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Music\SL１\3.情報のサイエンス\sazae_N225\"/>
    </mc:Choice>
  </mc:AlternateContent>
  <xr:revisionPtr revIDLastSave="0" documentId="13_ncr:1_{7E5FBD73-F8E3-4245-8333-2CBFD696A4E4}" xr6:coauthVersionLast="47" xr6:coauthVersionMax="47" xr10:uidLastSave="{00000000-0000-0000-0000-000000000000}"/>
  <bookViews>
    <workbookView xWindow="606" yWindow="2688" windowWidth="9168" windowHeight="9672" xr2:uid="{3F926547-FF83-4F12-A92E-58C5EB40FE5C}"/>
  </bookViews>
  <sheets>
    <sheet name="N225" sheetId="1" r:id="rId1"/>
    <sheet name="janken" sheetId="2" r:id="rId2"/>
  </sheets>
  <definedNames>
    <definedName name="_xlnm._FilterDatabase" localSheetId="0" hidden="1">'N225'!$R$1:$V$1492</definedName>
    <definedName name="res_formatted" localSheetId="1">janken!$A$1:$C$1490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83" i="1" l="1"/>
  <c r="U1383" i="1" s="1"/>
  <c r="O1383" i="1"/>
  <c r="O1067" i="1"/>
  <c r="O519" i="1"/>
  <c r="N1383" i="1"/>
  <c r="N1067" i="1"/>
  <c r="U1067" i="1" s="1"/>
  <c r="N519" i="1"/>
  <c r="U519" i="1" s="1"/>
  <c r="D1419" i="1"/>
  <c r="D1384" i="1"/>
  <c r="T1384" i="1" s="1"/>
  <c r="D1119" i="1"/>
  <c r="D570" i="1"/>
  <c r="D265" i="1"/>
  <c r="D10" i="1"/>
  <c r="E3" i="1"/>
  <c r="E4" i="1"/>
  <c r="E5" i="1"/>
  <c r="E6" i="1"/>
  <c r="E7" i="1"/>
  <c r="E8" i="1"/>
  <c r="E9" i="1"/>
  <c r="E10" i="1"/>
  <c r="T10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T265" i="1" s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T570" i="1" s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T1119" i="1" s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T1419" i="1" s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T180" i="1" s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T316" i="1" s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T434" i="1" s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T620" i="1" s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T734" i="1" s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T870" i="1" s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T1170" i="1" s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T1286" i="1" s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T62" i="1" s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T486" i="1" s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T785" i="1" s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T1035" i="1" s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T1335" i="1" s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T1447" i="1" s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T21" i="1" s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T61" i="1" s="1"/>
  <c r="H62" i="1"/>
  <c r="H63" i="1"/>
  <c r="H64" i="1"/>
  <c r="T64" i="1" s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T113" i="1" s="1"/>
  <c r="H114" i="1"/>
  <c r="H115" i="1"/>
  <c r="H116" i="1"/>
  <c r="H117" i="1"/>
  <c r="H118" i="1"/>
  <c r="H119" i="1"/>
  <c r="T119" i="1" s="1"/>
  <c r="H120" i="1"/>
  <c r="H121" i="1"/>
  <c r="H122" i="1"/>
  <c r="H123" i="1"/>
  <c r="H124" i="1"/>
  <c r="H125" i="1"/>
  <c r="H126" i="1"/>
  <c r="H127" i="1"/>
  <c r="H128" i="1"/>
  <c r="H129" i="1"/>
  <c r="H130" i="1"/>
  <c r="T130" i="1" s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T150" i="1" s="1"/>
  <c r="H151" i="1"/>
  <c r="H152" i="1"/>
  <c r="H153" i="1"/>
  <c r="H154" i="1"/>
  <c r="H155" i="1"/>
  <c r="H156" i="1"/>
  <c r="H157" i="1"/>
  <c r="H158" i="1"/>
  <c r="H159" i="1"/>
  <c r="H160" i="1"/>
  <c r="H161" i="1"/>
  <c r="H162" i="1"/>
  <c r="T162" i="1" s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T199" i="1" s="1"/>
  <c r="H200" i="1"/>
  <c r="H201" i="1"/>
  <c r="H202" i="1"/>
  <c r="H203" i="1"/>
  <c r="H204" i="1"/>
  <c r="H205" i="1"/>
  <c r="H206" i="1"/>
  <c r="T206" i="1" s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T232" i="1" s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T304" i="1" s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T369" i="1" s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T422" i="1" s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T453" i="1" s="1"/>
  <c r="H454" i="1"/>
  <c r="H455" i="1"/>
  <c r="H456" i="1"/>
  <c r="H457" i="1"/>
  <c r="H458" i="1"/>
  <c r="H459" i="1"/>
  <c r="H460" i="1"/>
  <c r="T460" i="1" s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T497" i="1" s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T514" i="1" s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T536" i="1" s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T580" i="1" s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T673" i="1" s="1"/>
  <c r="H674" i="1"/>
  <c r="H675" i="1"/>
  <c r="H676" i="1"/>
  <c r="H677" i="1"/>
  <c r="H678" i="1"/>
  <c r="H679" i="1"/>
  <c r="H680" i="1"/>
  <c r="H681" i="1"/>
  <c r="H682" i="1"/>
  <c r="H683" i="1"/>
  <c r="H684" i="1"/>
  <c r="T684" i="1" s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T717" i="1" s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T759" i="1" s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T814" i="1" s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T968" i="1" s="1"/>
  <c r="H969" i="1"/>
  <c r="H970" i="1"/>
  <c r="H971" i="1"/>
  <c r="H972" i="1"/>
  <c r="H973" i="1"/>
  <c r="H974" i="1"/>
  <c r="T974" i="1" s="1"/>
  <c r="H975" i="1"/>
  <c r="H976" i="1"/>
  <c r="H977" i="1"/>
  <c r="H978" i="1"/>
  <c r="H979" i="1"/>
  <c r="H980" i="1"/>
  <c r="H981" i="1"/>
  <c r="H982" i="1"/>
  <c r="H983" i="1"/>
  <c r="H984" i="1"/>
  <c r="T984" i="1" s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T1005" i="1" s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T1018" i="1" s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T1063" i="1" s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T1085" i="1" s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T1130" i="1" s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T1236" i="1" s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T1269" i="1" s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T1300" i="1" s="1"/>
  <c r="H1301" i="1"/>
  <c r="H1302" i="1"/>
  <c r="H1303" i="1"/>
  <c r="H1304" i="1"/>
  <c r="H1305" i="1"/>
  <c r="H1306" i="1"/>
  <c r="H1307" i="1"/>
  <c r="H1308" i="1"/>
  <c r="H1309" i="1"/>
  <c r="H1310" i="1"/>
  <c r="T1310" i="1" s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T1363" i="1" s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T1429" i="1" s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U79" i="1" s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U214" i="1" s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U384" i="1" s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U468" i="1" s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U637" i="1" s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U767" i="1" s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U886" i="1" s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U906" i="1" s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U935" i="1" s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U1186" i="1" s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U1206" i="1" s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U1435" i="1" s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U1485" i="1" s="1"/>
  <c r="M1486" i="1"/>
  <c r="M1487" i="1"/>
  <c r="M1488" i="1"/>
  <c r="M1489" i="1"/>
  <c r="M1490" i="1"/>
  <c r="M1491" i="1"/>
  <c r="M149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U27" i="1" s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U333" i="1" s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U818" i="1" s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U836" i="1" s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U1136" i="1" s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U1455" i="1" s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2" i="1"/>
  <c r="K3" i="1"/>
  <c r="K4" i="1"/>
  <c r="K5" i="1"/>
  <c r="K6" i="1"/>
  <c r="K7" i="1"/>
  <c r="K8" i="1"/>
  <c r="U8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U30" i="1" s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U56" i="1" s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U101" i="1" s="1"/>
  <c r="K102" i="1"/>
  <c r="K103" i="1"/>
  <c r="K104" i="1"/>
  <c r="K105" i="1"/>
  <c r="K106" i="1"/>
  <c r="K107" i="1"/>
  <c r="K108" i="1"/>
  <c r="K109" i="1"/>
  <c r="K110" i="1"/>
  <c r="K111" i="1"/>
  <c r="K112" i="1"/>
  <c r="K113" i="1"/>
  <c r="U113" i="1" s="1"/>
  <c r="K114" i="1"/>
  <c r="K115" i="1"/>
  <c r="K116" i="1"/>
  <c r="K117" i="1"/>
  <c r="K118" i="1"/>
  <c r="K119" i="1"/>
  <c r="K120" i="1"/>
  <c r="K121" i="1"/>
  <c r="K122" i="1"/>
  <c r="K123" i="1"/>
  <c r="K124" i="1"/>
  <c r="U124" i="1" s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U152" i="1" s="1"/>
  <c r="K153" i="1"/>
  <c r="K154" i="1"/>
  <c r="K155" i="1"/>
  <c r="K156" i="1"/>
  <c r="K157" i="1"/>
  <c r="K158" i="1"/>
  <c r="K159" i="1"/>
  <c r="K160" i="1"/>
  <c r="K161" i="1"/>
  <c r="K162" i="1"/>
  <c r="K163" i="1"/>
  <c r="K164" i="1"/>
  <c r="U164" i="1" s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U216" i="1" s="1"/>
  <c r="K217" i="1"/>
  <c r="K218" i="1"/>
  <c r="K219" i="1"/>
  <c r="K220" i="1"/>
  <c r="U220" i="1" s="1"/>
  <c r="K221" i="1"/>
  <c r="K222" i="1"/>
  <c r="K223" i="1"/>
  <c r="K224" i="1"/>
  <c r="K225" i="1"/>
  <c r="K226" i="1"/>
  <c r="K227" i="1"/>
  <c r="K228" i="1"/>
  <c r="K229" i="1"/>
  <c r="K230" i="1"/>
  <c r="K231" i="1"/>
  <c r="U231" i="1" s="1"/>
  <c r="K232" i="1"/>
  <c r="U232" i="1" s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U251" i="1" s="1"/>
  <c r="K252" i="1"/>
  <c r="U252" i="1" s="1"/>
  <c r="K253" i="1"/>
  <c r="K254" i="1"/>
  <c r="K255" i="1"/>
  <c r="K256" i="1"/>
  <c r="U256" i="1" s="1"/>
  <c r="K257" i="1"/>
  <c r="K258" i="1"/>
  <c r="K259" i="1"/>
  <c r="K260" i="1"/>
  <c r="K261" i="1"/>
  <c r="K262" i="1"/>
  <c r="K263" i="1"/>
  <c r="U263" i="1" s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U282" i="1" s="1"/>
  <c r="K283" i="1"/>
  <c r="K284" i="1"/>
  <c r="K285" i="1"/>
  <c r="K286" i="1"/>
  <c r="K287" i="1"/>
  <c r="K288" i="1"/>
  <c r="K289" i="1"/>
  <c r="K290" i="1"/>
  <c r="K291" i="1"/>
  <c r="K292" i="1"/>
  <c r="K293" i="1"/>
  <c r="U293" i="1" s="1"/>
  <c r="K294" i="1"/>
  <c r="K295" i="1"/>
  <c r="K296" i="1"/>
  <c r="K297" i="1"/>
  <c r="K298" i="1"/>
  <c r="K299" i="1"/>
  <c r="K300" i="1"/>
  <c r="U300" i="1" s="1"/>
  <c r="K301" i="1"/>
  <c r="K302" i="1"/>
  <c r="K303" i="1"/>
  <c r="K304" i="1"/>
  <c r="K305" i="1"/>
  <c r="K306" i="1"/>
  <c r="K307" i="1"/>
  <c r="U307" i="1" s="1"/>
  <c r="K308" i="1"/>
  <c r="K309" i="1"/>
  <c r="K310" i="1"/>
  <c r="U310" i="1" s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U344" i="1" s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U362" i="1" s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U378" i="1" s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U407" i="1" s="1"/>
  <c r="K408" i="1"/>
  <c r="K409" i="1"/>
  <c r="K410" i="1"/>
  <c r="K411" i="1"/>
  <c r="K412" i="1"/>
  <c r="K413" i="1"/>
  <c r="K414" i="1"/>
  <c r="K415" i="1"/>
  <c r="K416" i="1"/>
  <c r="K417" i="1"/>
  <c r="K418" i="1"/>
  <c r="U418" i="1" s="1"/>
  <c r="K419" i="1"/>
  <c r="K420" i="1"/>
  <c r="K421" i="1"/>
  <c r="K422" i="1"/>
  <c r="K423" i="1"/>
  <c r="K424" i="1"/>
  <c r="K425" i="1"/>
  <c r="K426" i="1"/>
  <c r="K427" i="1"/>
  <c r="U427" i="1" s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U456" i="1" s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U469" i="1" s="1"/>
  <c r="K470" i="1"/>
  <c r="K471" i="1"/>
  <c r="K472" i="1"/>
  <c r="K473" i="1"/>
  <c r="K474" i="1"/>
  <c r="U474" i="1" s="1"/>
  <c r="K475" i="1"/>
  <c r="K476" i="1"/>
  <c r="K477" i="1"/>
  <c r="K478" i="1"/>
  <c r="K479" i="1"/>
  <c r="K480" i="1"/>
  <c r="K481" i="1"/>
  <c r="K482" i="1"/>
  <c r="K483" i="1"/>
  <c r="K484" i="1"/>
  <c r="K485" i="1"/>
  <c r="U485" i="1" s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U506" i="1" s="1"/>
  <c r="K507" i="1"/>
  <c r="U507" i="1" s="1"/>
  <c r="K508" i="1"/>
  <c r="K509" i="1"/>
  <c r="K510" i="1"/>
  <c r="K511" i="1"/>
  <c r="K512" i="1"/>
  <c r="K513" i="1"/>
  <c r="K514" i="1"/>
  <c r="K515" i="1"/>
  <c r="K516" i="1"/>
  <c r="K517" i="1"/>
  <c r="K518" i="1"/>
  <c r="U518" i="1" s="1"/>
  <c r="K519" i="1"/>
  <c r="K520" i="1"/>
  <c r="K521" i="1"/>
  <c r="U521" i="1" s="1"/>
  <c r="K522" i="1"/>
  <c r="K523" i="1"/>
  <c r="K524" i="1"/>
  <c r="U524" i="1" s="1"/>
  <c r="K525" i="1"/>
  <c r="K526" i="1"/>
  <c r="K527" i="1"/>
  <c r="K528" i="1"/>
  <c r="K529" i="1"/>
  <c r="K530" i="1"/>
  <c r="K531" i="1"/>
  <c r="K532" i="1"/>
  <c r="K533" i="1"/>
  <c r="K534" i="1"/>
  <c r="K535" i="1"/>
  <c r="U535" i="1" s="1"/>
  <c r="K536" i="1"/>
  <c r="U536" i="1" s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U555" i="1" s="1"/>
  <c r="K556" i="1"/>
  <c r="U556" i="1" s="1"/>
  <c r="K557" i="1"/>
  <c r="K558" i="1"/>
  <c r="U558" i="1" s="1"/>
  <c r="K559" i="1"/>
  <c r="K560" i="1"/>
  <c r="K561" i="1"/>
  <c r="U561" i="1" s="1"/>
  <c r="K562" i="1"/>
  <c r="K563" i="1"/>
  <c r="K564" i="1"/>
  <c r="K565" i="1"/>
  <c r="K566" i="1"/>
  <c r="K567" i="1"/>
  <c r="K568" i="1"/>
  <c r="U568" i="1" s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U586" i="1" s="1"/>
  <c r="K587" i="1"/>
  <c r="K588" i="1"/>
  <c r="K589" i="1"/>
  <c r="K590" i="1"/>
  <c r="K591" i="1"/>
  <c r="K592" i="1"/>
  <c r="K593" i="1"/>
  <c r="K594" i="1"/>
  <c r="K595" i="1"/>
  <c r="K596" i="1"/>
  <c r="K597" i="1"/>
  <c r="U597" i="1" s="1"/>
  <c r="K598" i="1"/>
  <c r="K599" i="1"/>
  <c r="K600" i="1"/>
  <c r="K601" i="1"/>
  <c r="K602" i="1"/>
  <c r="K603" i="1"/>
  <c r="K604" i="1"/>
  <c r="K605" i="1"/>
  <c r="U605" i="1" s="1"/>
  <c r="K606" i="1"/>
  <c r="K607" i="1"/>
  <c r="K608" i="1"/>
  <c r="K609" i="1"/>
  <c r="U609" i="1" s="1"/>
  <c r="K610" i="1"/>
  <c r="K611" i="1"/>
  <c r="K612" i="1"/>
  <c r="U612" i="1" s="1"/>
  <c r="K613" i="1"/>
  <c r="K614" i="1"/>
  <c r="U614" i="1" s="1"/>
  <c r="K615" i="1"/>
  <c r="K616" i="1"/>
  <c r="K617" i="1"/>
  <c r="K618" i="1"/>
  <c r="K619" i="1"/>
  <c r="K620" i="1"/>
  <c r="K621" i="1"/>
  <c r="U621" i="1" s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U648" i="1" s="1"/>
  <c r="K649" i="1"/>
  <c r="K650" i="1"/>
  <c r="K651" i="1"/>
  <c r="K652" i="1"/>
  <c r="K653" i="1"/>
  <c r="K654" i="1"/>
  <c r="K655" i="1"/>
  <c r="K656" i="1"/>
  <c r="U656" i="1" s="1"/>
  <c r="K657" i="1"/>
  <c r="K658" i="1"/>
  <c r="K659" i="1"/>
  <c r="U659" i="1" s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U678" i="1" s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U695" i="1" s="1"/>
  <c r="K696" i="1"/>
  <c r="K697" i="1"/>
  <c r="K698" i="1"/>
  <c r="K699" i="1"/>
  <c r="K700" i="1"/>
  <c r="K701" i="1"/>
  <c r="K702" i="1"/>
  <c r="K703" i="1"/>
  <c r="K704" i="1"/>
  <c r="U704" i="1" s="1"/>
  <c r="K705" i="1"/>
  <c r="K706" i="1"/>
  <c r="U706" i="1" s="1"/>
  <c r="K707" i="1"/>
  <c r="K708" i="1"/>
  <c r="K709" i="1"/>
  <c r="K710" i="1"/>
  <c r="K711" i="1"/>
  <c r="K712" i="1"/>
  <c r="K713" i="1"/>
  <c r="K714" i="1"/>
  <c r="K715" i="1"/>
  <c r="K716" i="1"/>
  <c r="K717" i="1"/>
  <c r="K718" i="1"/>
  <c r="U718" i="1" s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U744" i="1" s="1"/>
  <c r="K745" i="1"/>
  <c r="K746" i="1"/>
  <c r="K747" i="1"/>
  <c r="K748" i="1"/>
  <c r="K749" i="1"/>
  <c r="K750" i="1"/>
  <c r="K751" i="1"/>
  <c r="K752" i="1"/>
  <c r="K753" i="1"/>
  <c r="U753" i="1" s="1"/>
  <c r="K754" i="1"/>
  <c r="K755" i="1"/>
  <c r="K756" i="1"/>
  <c r="U756" i="1" s="1"/>
  <c r="K757" i="1"/>
  <c r="K758" i="1"/>
  <c r="K759" i="1"/>
  <c r="K760" i="1"/>
  <c r="K761" i="1"/>
  <c r="K762" i="1"/>
  <c r="K763" i="1"/>
  <c r="K764" i="1"/>
  <c r="K765" i="1"/>
  <c r="K766" i="1"/>
  <c r="K767" i="1"/>
  <c r="K768" i="1"/>
  <c r="U768" i="1" s="1"/>
  <c r="K769" i="1"/>
  <c r="K770" i="1"/>
  <c r="K771" i="1"/>
  <c r="K772" i="1"/>
  <c r="K773" i="1"/>
  <c r="U773" i="1" s="1"/>
  <c r="K774" i="1"/>
  <c r="K775" i="1"/>
  <c r="K776" i="1"/>
  <c r="K777" i="1"/>
  <c r="K778" i="1"/>
  <c r="K779" i="1"/>
  <c r="K780" i="1"/>
  <c r="K781" i="1"/>
  <c r="K782" i="1"/>
  <c r="K783" i="1"/>
  <c r="K784" i="1"/>
  <c r="U784" i="1" s="1"/>
  <c r="K785" i="1"/>
  <c r="K786" i="1"/>
  <c r="K787" i="1"/>
  <c r="K788" i="1"/>
  <c r="K789" i="1"/>
  <c r="K790" i="1"/>
  <c r="K791" i="1"/>
  <c r="K792" i="1"/>
  <c r="K793" i="1"/>
  <c r="K794" i="1"/>
  <c r="K795" i="1"/>
  <c r="U795" i="1" s="1"/>
  <c r="K796" i="1"/>
  <c r="K797" i="1"/>
  <c r="K798" i="1"/>
  <c r="K799" i="1"/>
  <c r="K800" i="1"/>
  <c r="K801" i="1"/>
  <c r="K802" i="1"/>
  <c r="K803" i="1"/>
  <c r="K804" i="1"/>
  <c r="U804" i="1" s="1"/>
  <c r="K805" i="1"/>
  <c r="U805" i="1" s="1"/>
  <c r="K806" i="1"/>
  <c r="K807" i="1"/>
  <c r="U807" i="1" s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U820" i="1" s="1"/>
  <c r="K821" i="1"/>
  <c r="K822" i="1"/>
  <c r="K823" i="1"/>
  <c r="K824" i="1"/>
  <c r="U824" i="1" s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U847" i="1" s="1"/>
  <c r="K848" i="1"/>
  <c r="K849" i="1"/>
  <c r="K850" i="1"/>
  <c r="K851" i="1"/>
  <c r="K852" i="1"/>
  <c r="K853" i="1"/>
  <c r="K854" i="1"/>
  <c r="U854" i="1" s="1"/>
  <c r="K855" i="1"/>
  <c r="K856" i="1"/>
  <c r="K857" i="1"/>
  <c r="K858" i="1"/>
  <c r="U858" i="1" s="1"/>
  <c r="K859" i="1"/>
  <c r="K860" i="1"/>
  <c r="K861" i="1"/>
  <c r="U861" i="1" s="1"/>
  <c r="K862" i="1"/>
  <c r="K863" i="1"/>
  <c r="K864" i="1"/>
  <c r="U864" i="1" s="1"/>
  <c r="K865" i="1"/>
  <c r="K866" i="1"/>
  <c r="K867" i="1"/>
  <c r="K868" i="1"/>
  <c r="K869" i="1"/>
  <c r="K870" i="1"/>
  <c r="K871" i="1"/>
  <c r="U871" i="1" s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U897" i="1" s="1"/>
  <c r="K898" i="1"/>
  <c r="K899" i="1"/>
  <c r="K900" i="1"/>
  <c r="K901" i="1"/>
  <c r="K902" i="1"/>
  <c r="K903" i="1"/>
  <c r="K904" i="1"/>
  <c r="K905" i="1"/>
  <c r="K906" i="1"/>
  <c r="K907" i="1"/>
  <c r="K908" i="1"/>
  <c r="K909" i="1"/>
  <c r="U909" i="1" s="1"/>
  <c r="K910" i="1"/>
  <c r="K911" i="1"/>
  <c r="K912" i="1"/>
  <c r="K913" i="1"/>
  <c r="K914" i="1"/>
  <c r="U914" i="1" s="1"/>
  <c r="K915" i="1"/>
  <c r="K916" i="1"/>
  <c r="K917" i="1"/>
  <c r="K918" i="1"/>
  <c r="K919" i="1"/>
  <c r="K920" i="1"/>
  <c r="U920" i="1" s="1"/>
  <c r="K921" i="1"/>
  <c r="K922" i="1"/>
  <c r="K923" i="1"/>
  <c r="K924" i="1"/>
  <c r="K925" i="1"/>
  <c r="K926" i="1"/>
  <c r="K927" i="1"/>
  <c r="K928" i="1"/>
  <c r="K929" i="1"/>
  <c r="U929" i="1" s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U946" i="1" s="1"/>
  <c r="K947" i="1"/>
  <c r="K948" i="1"/>
  <c r="K949" i="1"/>
  <c r="K950" i="1"/>
  <c r="K951" i="1"/>
  <c r="K952" i="1"/>
  <c r="K953" i="1"/>
  <c r="K954" i="1"/>
  <c r="U954" i="1" s="1"/>
  <c r="K955" i="1"/>
  <c r="K956" i="1"/>
  <c r="K957" i="1"/>
  <c r="U957" i="1" s="1"/>
  <c r="K958" i="1"/>
  <c r="K959" i="1"/>
  <c r="K960" i="1"/>
  <c r="K961" i="1"/>
  <c r="K962" i="1"/>
  <c r="K963" i="1"/>
  <c r="K964" i="1"/>
  <c r="K965" i="1"/>
  <c r="K966" i="1"/>
  <c r="K967" i="1"/>
  <c r="K968" i="1"/>
  <c r="U968" i="1" s="1"/>
  <c r="K969" i="1"/>
  <c r="U969" i="1" s="1"/>
  <c r="K970" i="1"/>
  <c r="K971" i="1"/>
  <c r="K972" i="1"/>
  <c r="K973" i="1"/>
  <c r="K974" i="1"/>
  <c r="K975" i="1"/>
  <c r="K976" i="1"/>
  <c r="K977" i="1"/>
  <c r="K978" i="1"/>
  <c r="U978" i="1" s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U995" i="1" s="1"/>
  <c r="K996" i="1"/>
  <c r="K997" i="1"/>
  <c r="K998" i="1"/>
  <c r="K999" i="1"/>
  <c r="K1000" i="1"/>
  <c r="K1001" i="1"/>
  <c r="K1002" i="1"/>
  <c r="K1003" i="1"/>
  <c r="K1004" i="1"/>
  <c r="U1004" i="1" s="1"/>
  <c r="K1005" i="1"/>
  <c r="K1006" i="1"/>
  <c r="K1007" i="1"/>
  <c r="U1007" i="1" s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U1019" i="1" s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U1034" i="1" s="1"/>
  <c r="K1035" i="1"/>
  <c r="K1036" i="1"/>
  <c r="K1037" i="1"/>
  <c r="K1038" i="1"/>
  <c r="K1039" i="1"/>
  <c r="K1040" i="1"/>
  <c r="K1041" i="1"/>
  <c r="K1042" i="1"/>
  <c r="K1043" i="1"/>
  <c r="K1044" i="1"/>
  <c r="K1045" i="1"/>
  <c r="U1045" i="1" s="1"/>
  <c r="K1046" i="1"/>
  <c r="K1047" i="1"/>
  <c r="K1048" i="1"/>
  <c r="K1049" i="1"/>
  <c r="K1050" i="1"/>
  <c r="K1051" i="1"/>
  <c r="K1052" i="1"/>
  <c r="K1053" i="1"/>
  <c r="U1053" i="1" s="1"/>
  <c r="K1054" i="1"/>
  <c r="K1055" i="1"/>
  <c r="K1056" i="1"/>
  <c r="U1056" i="1" s="1"/>
  <c r="K1057" i="1"/>
  <c r="K1058" i="1"/>
  <c r="K1059" i="1"/>
  <c r="K1060" i="1"/>
  <c r="K1061" i="1"/>
  <c r="K1062" i="1"/>
  <c r="K1063" i="1"/>
  <c r="K1064" i="1"/>
  <c r="K1065" i="1"/>
  <c r="K1066" i="1"/>
  <c r="U1066" i="1" s="1"/>
  <c r="K1067" i="1"/>
  <c r="K1068" i="1"/>
  <c r="K1069" i="1"/>
  <c r="U1069" i="1" s="1"/>
  <c r="K1070" i="1"/>
  <c r="K1071" i="1"/>
  <c r="K1072" i="1"/>
  <c r="K1073" i="1"/>
  <c r="U1073" i="1" s="1"/>
  <c r="K1074" i="1"/>
  <c r="K1075" i="1"/>
  <c r="K1076" i="1"/>
  <c r="K1077" i="1"/>
  <c r="K1078" i="1"/>
  <c r="K1079" i="1"/>
  <c r="K1080" i="1"/>
  <c r="K1081" i="1"/>
  <c r="K1082" i="1"/>
  <c r="K1083" i="1"/>
  <c r="K1084" i="1"/>
  <c r="U1084" i="1" s="1"/>
  <c r="K1085" i="1"/>
  <c r="U1085" i="1" s="1"/>
  <c r="K1086" i="1"/>
  <c r="K1087" i="1"/>
  <c r="K1088" i="1"/>
  <c r="K1089" i="1"/>
  <c r="K1090" i="1"/>
  <c r="K1091" i="1"/>
  <c r="K1092" i="1"/>
  <c r="K1093" i="1"/>
  <c r="K1094" i="1"/>
  <c r="K1095" i="1"/>
  <c r="U1095" i="1" s="1"/>
  <c r="K1096" i="1"/>
  <c r="K1097" i="1"/>
  <c r="K1098" i="1"/>
  <c r="K1099" i="1"/>
  <c r="K1100" i="1"/>
  <c r="K1101" i="1"/>
  <c r="K1102" i="1"/>
  <c r="K1103" i="1"/>
  <c r="U1103" i="1" s="1"/>
  <c r="K1104" i="1"/>
  <c r="U1104" i="1" s="1"/>
  <c r="K1105" i="1"/>
  <c r="K1106" i="1"/>
  <c r="K1107" i="1"/>
  <c r="U1107" i="1" s="1"/>
  <c r="K1108" i="1"/>
  <c r="K1109" i="1"/>
  <c r="K1110" i="1"/>
  <c r="U1110" i="1" s="1"/>
  <c r="K1111" i="1"/>
  <c r="K1112" i="1"/>
  <c r="K1113" i="1"/>
  <c r="K1114" i="1"/>
  <c r="K1115" i="1"/>
  <c r="K1116" i="1"/>
  <c r="K1117" i="1"/>
  <c r="K1118" i="1"/>
  <c r="U1118" i="1" s="1"/>
  <c r="K1119" i="1"/>
  <c r="K1120" i="1"/>
  <c r="U1120" i="1" s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U1147" i="1" s="1"/>
  <c r="K1148" i="1"/>
  <c r="K1149" i="1"/>
  <c r="K1150" i="1"/>
  <c r="K1151" i="1"/>
  <c r="K1152" i="1"/>
  <c r="K1153" i="1"/>
  <c r="K1154" i="1"/>
  <c r="K1155" i="1"/>
  <c r="U1155" i="1" s="1"/>
  <c r="K1156" i="1"/>
  <c r="K1157" i="1"/>
  <c r="K1158" i="1"/>
  <c r="K1159" i="1"/>
  <c r="U1159" i="1" s="1"/>
  <c r="K1160" i="1"/>
  <c r="K1161" i="1"/>
  <c r="K1162" i="1"/>
  <c r="U1162" i="1" s="1"/>
  <c r="K1163" i="1"/>
  <c r="K1164" i="1"/>
  <c r="K1165" i="1"/>
  <c r="U1165" i="1" s="1"/>
  <c r="K1166" i="1"/>
  <c r="K1167" i="1"/>
  <c r="K1168" i="1"/>
  <c r="K1169" i="1"/>
  <c r="K1170" i="1"/>
  <c r="K1171" i="1"/>
  <c r="U1171" i="1" s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U1197" i="1" s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U1209" i="1" s="1"/>
  <c r="K1210" i="1"/>
  <c r="K1211" i="1"/>
  <c r="K1212" i="1"/>
  <c r="K1213" i="1"/>
  <c r="K1214" i="1"/>
  <c r="K1215" i="1"/>
  <c r="U1215" i="1" s="1"/>
  <c r="K1216" i="1"/>
  <c r="K1217" i="1"/>
  <c r="K1218" i="1"/>
  <c r="K1219" i="1"/>
  <c r="K1220" i="1"/>
  <c r="U1220" i="1" s="1"/>
  <c r="K1221" i="1"/>
  <c r="K1222" i="1"/>
  <c r="K1223" i="1"/>
  <c r="K1224" i="1"/>
  <c r="K1225" i="1"/>
  <c r="K1226" i="1"/>
  <c r="K1227" i="1"/>
  <c r="K1228" i="1"/>
  <c r="K1229" i="1"/>
  <c r="K1230" i="1"/>
  <c r="U1230" i="1" s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U1247" i="1" s="1"/>
  <c r="K1248" i="1"/>
  <c r="K1249" i="1"/>
  <c r="K1250" i="1"/>
  <c r="K1251" i="1"/>
  <c r="K1252" i="1"/>
  <c r="K1253" i="1"/>
  <c r="K1254" i="1"/>
  <c r="K1255" i="1"/>
  <c r="K1256" i="1"/>
  <c r="U1256" i="1" s="1"/>
  <c r="K1257" i="1"/>
  <c r="K1258" i="1"/>
  <c r="K1259" i="1"/>
  <c r="U1259" i="1" s="1"/>
  <c r="K1260" i="1"/>
  <c r="K1261" i="1"/>
  <c r="K1262" i="1"/>
  <c r="K1263" i="1"/>
  <c r="K1264" i="1"/>
  <c r="K1265" i="1"/>
  <c r="K1266" i="1"/>
  <c r="K1267" i="1"/>
  <c r="K1268" i="1"/>
  <c r="K1269" i="1"/>
  <c r="K1270" i="1"/>
  <c r="U1270" i="1" s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U1296" i="1" s="1"/>
  <c r="K1297" i="1"/>
  <c r="K1298" i="1"/>
  <c r="K1299" i="1"/>
  <c r="K1300" i="1"/>
  <c r="K1301" i="1"/>
  <c r="K1302" i="1"/>
  <c r="K1303" i="1"/>
  <c r="K1304" i="1"/>
  <c r="K1305" i="1"/>
  <c r="U1305" i="1" s="1"/>
  <c r="K1306" i="1"/>
  <c r="K1307" i="1"/>
  <c r="U1307" i="1" s="1"/>
  <c r="K1308" i="1"/>
  <c r="K1309" i="1"/>
  <c r="K1310" i="1"/>
  <c r="K1311" i="1"/>
  <c r="K1312" i="1"/>
  <c r="K1313" i="1"/>
  <c r="K1314" i="1"/>
  <c r="K1315" i="1"/>
  <c r="K1316" i="1"/>
  <c r="K1317" i="1"/>
  <c r="K1318" i="1"/>
  <c r="U1318" i="1" s="1"/>
  <c r="K1319" i="1"/>
  <c r="K1320" i="1"/>
  <c r="K1321" i="1"/>
  <c r="K1322" i="1"/>
  <c r="K1323" i="1"/>
  <c r="U1323" i="1" s="1"/>
  <c r="K1324" i="1"/>
  <c r="K1325" i="1"/>
  <c r="K1326" i="1"/>
  <c r="K1327" i="1"/>
  <c r="K1328" i="1"/>
  <c r="K1329" i="1"/>
  <c r="K1330" i="1"/>
  <c r="K1331" i="1"/>
  <c r="K1332" i="1"/>
  <c r="K1333" i="1"/>
  <c r="K1334" i="1"/>
  <c r="U1334" i="1" s="1"/>
  <c r="K1335" i="1"/>
  <c r="K1336" i="1"/>
  <c r="K1337" i="1"/>
  <c r="K1338" i="1"/>
  <c r="K1339" i="1"/>
  <c r="K1340" i="1"/>
  <c r="K1341" i="1"/>
  <c r="K1342" i="1"/>
  <c r="K1343" i="1"/>
  <c r="K1344" i="1"/>
  <c r="K1345" i="1"/>
  <c r="U1345" i="1" s="1"/>
  <c r="K1346" i="1"/>
  <c r="K1347" i="1"/>
  <c r="K1348" i="1"/>
  <c r="K1349" i="1"/>
  <c r="K1350" i="1"/>
  <c r="K1351" i="1"/>
  <c r="K1352" i="1"/>
  <c r="K1353" i="1"/>
  <c r="K1354" i="1"/>
  <c r="U1354" i="1" s="1"/>
  <c r="K1355" i="1"/>
  <c r="U1355" i="1" s="1"/>
  <c r="K1356" i="1"/>
  <c r="K1357" i="1"/>
  <c r="U1357" i="1" s="1"/>
  <c r="K1358" i="1"/>
  <c r="K1359" i="1"/>
  <c r="K1360" i="1"/>
  <c r="K1361" i="1"/>
  <c r="K1362" i="1"/>
  <c r="K1363" i="1"/>
  <c r="K1364" i="1"/>
  <c r="K1365" i="1"/>
  <c r="K1366" i="1"/>
  <c r="K1367" i="1"/>
  <c r="K1368" i="1"/>
  <c r="U1368" i="1" s="1"/>
  <c r="K1369" i="1"/>
  <c r="K1370" i="1"/>
  <c r="K1371" i="1"/>
  <c r="K1372" i="1"/>
  <c r="U1372" i="1" s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U1384" i="1" s="1"/>
  <c r="K1385" i="1"/>
  <c r="K1386" i="1"/>
  <c r="K1387" i="1"/>
  <c r="K1388" i="1"/>
  <c r="K1389" i="1"/>
  <c r="K1390" i="1"/>
  <c r="K1391" i="1"/>
  <c r="K1392" i="1"/>
  <c r="K1393" i="1"/>
  <c r="K1394" i="1"/>
  <c r="U1394" i="1" s="1"/>
  <c r="K1395" i="1"/>
  <c r="K1396" i="1"/>
  <c r="K1397" i="1"/>
  <c r="K1398" i="1"/>
  <c r="U1398" i="1" s="1"/>
  <c r="K1399" i="1"/>
  <c r="K1400" i="1"/>
  <c r="K1401" i="1"/>
  <c r="K1402" i="1"/>
  <c r="K1403" i="1"/>
  <c r="U1403" i="1" s="1"/>
  <c r="K1404" i="1"/>
  <c r="U1404" i="1" s="1"/>
  <c r="K1405" i="1"/>
  <c r="K1406" i="1"/>
  <c r="K1407" i="1"/>
  <c r="U1407" i="1" s="1"/>
  <c r="K1408" i="1"/>
  <c r="K1409" i="1"/>
  <c r="K1410" i="1"/>
  <c r="U1410" i="1" s="1"/>
  <c r="K1411" i="1"/>
  <c r="K1412" i="1"/>
  <c r="K1413" i="1"/>
  <c r="K1414" i="1"/>
  <c r="K1415" i="1"/>
  <c r="K1416" i="1"/>
  <c r="K1417" i="1"/>
  <c r="K1418" i="1"/>
  <c r="K1419" i="1"/>
  <c r="K1420" i="1"/>
  <c r="U1420" i="1" s="1"/>
  <c r="K1421" i="1"/>
  <c r="K1422" i="1"/>
  <c r="K1423" i="1"/>
  <c r="K1424" i="1"/>
  <c r="K1425" i="1"/>
  <c r="U1425" i="1" s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U1449" i="1" s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U1464" i="1" s="1"/>
  <c r="K1465" i="1"/>
  <c r="K1466" i="1"/>
  <c r="K1467" i="1"/>
  <c r="K1468" i="1"/>
  <c r="K1469" i="1"/>
  <c r="K1470" i="1"/>
  <c r="U1470" i="1" s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2" i="1"/>
  <c r="J3" i="1"/>
  <c r="U3" i="1" s="1"/>
  <c r="J4" i="1"/>
  <c r="U4" i="1" s="1"/>
  <c r="J5" i="1"/>
  <c r="U5" i="1" s="1"/>
  <c r="J6" i="1"/>
  <c r="U6" i="1" s="1"/>
  <c r="J7" i="1"/>
  <c r="U7" i="1" s="1"/>
  <c r="J8" i="1"/>
  <c r="J9" i="1"/>
  <c r="U9" i="1" s="1"/>
  <c r="J10" i="1"/>
  <c r="U10" i="1" s="1"/>
  <c r="J11" i="1"/>
  <c r="U11" i="1" s="1"/>
  <c r="J12" i="1"/>
  <c r="U12" i="1" s="1"/>
  <c r="J13" i="1"/>
  <c r="U13" i="1" s="1"/>
  <c r="J14" i="1"/>
  <c r="U14" i="1" s="1"/>
  <c r="J15" i="1"/>
  <c r="U15" i="1" s="1"/>
  <c r="J16" i="1"/>
  <c r="U16" i="1" s="1"/>
  <c r="J17" i="1"/>
  <c r="U17" i="1" s="1"/>
  <c r="J18" i="1"/>
  <c r="U18" i="1" s="1"/>
  <c r="J19" i="1"/>
  <c r="U19" i="1" s="1"/>
  <c r="J20" i="1"/>
  <c r="U20" i="1" s="1"/>
  <c r="J21" i="1"/>
  <c r="U21" i="1" s="1"/>
  <c r="J22" i="1"/>
  <c r="U22" i="1" s="1"/>
  <c r="J23" i="1"/>
  <c r="U23" i="1" s="1"/>
  <c r="J24" i="1"/>
  <c r="U24" i="1" s="1"/>
  <c r="J25" i="1"/>
  <c r="U25" i="1" s="1"/>
  <c r="J26" i="1"/>
  <c r="U26" i="1" s="1"/>
  <c r="J27" i="1"/>
  <c r="J28" i="1"/>
  <c r="U28" i="1" s="1"/>
  <c r="J29" i="1"/>
  <c r="U29" i="1" s="1"/>
  <c r="J30" i="1"/>
  <c r="J31" i="1"/>
  <c r="U31" i="1" s="1"/>
  <c r="J32" i="1"/>
  <c r="U32" i="1" s="1"/>
  <c r="J33" i="1"/>
  <c r="U33" i="1" s="1"/>
  <c r="J34" i="1"/>
  <c r="U34" i="1" s="1"/>
  <c r="J35" i="1"/>
  <c r="U35" i="1" s="1"/>
  <c r="J36" i="1"/>
  <c r="U36" i="1" s="1"/>
  <c r="J37" i="1"/>
  <c r="U37" i="1" s="1"/>
  <c r="J38" i="1"/>
  <c r="U38" i="1" s="1"/>
  <c r="J39" i="1"/>
  <c r="U39" i="1" s="1"/>
  <c r="J40" i="1"/>
  <c r="U40" i="1" s="1"/>
  <c r="J41" i="1"/>
  <c r="U41" i="1" s="1"/>
  <c r="J42" i="1"/>
  <c r="U42" i="1" s="1"/>
  <c r="J43" i="1"/>
  <c r="U43" i="1" s="1"/>
  <c r="J44" i="1"/>
  <c r="U44" i="1" s="1"/>
  <c r="J45" i="1"/>
  <c r="U45" i="1" s="1"/>
  <c r="J46" i="1"/>
  <c r="U46" i="1" s="1"/>
  <c r="J47" i="1"/>
  <c r="U47" i="1" s="1"/>
  <c r="J48" i="1"/>
  <c r="U48" i="1" s="1"/>
  <c r="J49" i="1"/>
  <c r="U49" i="1" s="1"/>
  <c r="J50" i="1"/>
  <c r="U50" i="1" s="1"/>
  <c r="J51" i="1"/>
  <c r="U51" i="1" s="1"/>
  <c r="J52" i="1"/>
  <c r="U52" i="1" s="1"/>
  <c r="J53" i="1"/>
  <c r="U53" i="1" s="1"/>
  <c r="J54" i="1"/>
  <c r="U54" i="1" s="1"/>
  <c r="J55" i="1"/>
  <c r="U55" i="1" s="1"/>
  <c r="J56" i="1"/>
  <c r="J57" i="1"/>
  <c r="U57" i="1" s="1"/>
  <c r="J58" i="1"/>
  <c r="U58" i="1" s="1"/>
  <c r="J59" i="1"/>
  <c r="U59" i="1" s="1"/>
  <c r="J60" i="1"/>
  <c r="U60" i="1" s="1"/>
  <c r="J61" i="1"/>
  <c r="U61" i="1" s="1"/>
  <c r="J62" i="1"/>
  <c r="U62" i="1" s="1"/>
  <c r="J63" i="1"/>
  <c r="U63" i="1" s="1"/>
  <c r="J64" i="1"/>
  <c r="U64" i="1" s="1"/>
  <c r="J65" i="1"/>
  <c r="U65" i="1" s="1"/>
  <c r="J66" i="1"/>
  <c r="U66" i="1" s="1"/>
  <c r="J67" i="1"/>
  <c r="U67" i="1" s="1"/>
  <c r="J68" i="1"/>
  <c r="U68" i="1" s="1"/>
  <c r="J69" i="1"/>
  <c r="U69" i="1" s="1"/>
  <c r="J70" i="1"/>
  <c r="U70" i="1" s="1"/>
  <c r="J71" i="1"/>
  <c r="U71" i="1" s="1"/>
  <c r="J72" i="1"/>
  <c r="U72" i="1" s="1"/>
  <c r="J73" i="1"/>
  <c r="U73" i="1" s="1"/>
  <c r="J74" i="1"/>
  <c r="U74" i="1" s="1"/>
  <c r="J75" i="1"/>
  <c r="U75" i="1" s="1"/>
  <c r="J76" i="1"/>
  <c r="U76" i="1" s="1"/>
  <c r="J77" i="1"/>
  <c r="U77" i="1" s="1"/>
  <c r="J78" i="1"/>
  <c r="U78" i="1" s="1"/>
  <c r="J79" i="1"/>
  <c r="J80" i="1"/>
  <c r="U80" i="1" s="1"/>
  <c r="J81" i="1"/>
  <c r="U81" i="1" s="1"/>
  <c r="J82" i="1"/>
  <c r="U82" i="1" s="1"/>
  <c r="J83" i="1"/>
  <c r="U83" i="1" s="1"/>
  <c r="J84" i="1"/>
  <c r="U84" i="1" s="1"/>
  <c r="J85" i="1"/>
  <c r="U85" i="1" s="1"/>
  <c r="J86" i="1"/>
  <c r="U86" i="1" s="1"/>
  <c r="J87" i="1"/>
  <c r="U87" i="1" s="1"/>
  <c r="J88" i="1"/>
  <c r="U88" i="1" s="1"/>
  <c r="J89" i="1"/>
  <c r="U89" i="1" s="1"/>
  <c r="J90" i="1"/>
  <c r="U90" i="1" s="1"/>
  <c r="J91" i="1"/>
  <c r="U91" i="1" s="1"/>
  <c r="J92" i="1"/>
  <c r="U92" i="1" s="1"/>
  <c r="J93" i="1"/>
  <c r="U93" i="1" s="1"/>
  <c r="J94" i="1"/>
  <c r="U94" i="1" s="1"/>
  <c r="J95" i="1"/>
  <c r="U95" i="1" s="1"/>
  <c r="J96" i="1"/>
  <c r="U96" i="1" s="1"/>
  <c r="J97" i="1"/>
  <c r="U97" i="1" s="1"/>
  <c r="J98" i="1"/>
  <c r="U98" i="1" s="1"/>
  <c r="J99" i="1"/>
  <c r="U99" i="1" s="1"/>
  <c r="J100" i="1"/>
  <c r="U100" i="1" s="1"/>
  <c r="J101" i="1"/>
  <c r="J102" i="1"/>
  <c r="U102" i="1" s="1"/>
  <c r="J103" i="1"/>
  <c r="U103" i="1" s="1"/>
  <c r="J104" i="1"/>
  <c r="U104" i="1" s="1"/>
  <c r="J105" i="1"/>
  <c r="U105" i="1" s="1"/>
  <c r="J106" i="1"/>
  <c r="U106" i="1" s="1"/>
  <c r="J107" i="1"/>
  <c r="U107" i="1" s="1"/>
  <c r="J108" i="1"/>
  <c r="U108" i="1" s="1"/>
  <c r="J109" i="1"/>
  <c r="U109" i="1" s="1"/>
  <c r="J110" i="1"/>
  <c r="U110" i="1" s="1"/>
  <c r="J111" i="1"/>
  <c r="U111" i="1" s="1"/>
  <c r="J112" i="1"/>
  <c r="U112" i="1" s="1"/>
  <c r="J113" i="1"/>
  <c r="J114" i="1"/>
  <c r="U114" i="1" s="1"/>
  <c r="J115" i="1"/>
  <c r="U115" i="1" s="1"/>
  <c r="J116" i="1"/>
  <c r="U116" i="1" s="1"/>
  <c r="J117" i="1"/>
  <c r="U117" i="1" s="1"/>
  <c r="J118" i="1"/>
  <c r="U118" i="1" s="1"/>
  <c r="J119" i="1"/>
  <c r="U119" i="1" s="1"/>
  <c r="J120" i="1"/>
  <c r="U120" i="1" s="1"/>
  <c r="J121" i="1"/>
  <c r="U121" i="1" s="1"/>
  <c r="J122" i="1"/>
  <c r="U122" i="1" s="1"/>
  <c r="J123" i="1"/>
  <c r="U123" i="1" s="1"/>
  <c r="J124" i="1"/>
  <c r="J125" i="1"/>
  <c r="U125" i="1" s="1"/>
  <c r="J126" i="1"/>
  <c r="U126" i="1" s="1"/>
  <c r="J127" i="1"/>
  <c r="U127" i="1" s="1"/>
  <c r="J128" i="1"/>
  <c r="U128" i="1" s="1"/>
  <c r="J129" i="1"/>
  <c r="U129" i="1" s="1"/>
  <c r="J130" i="1"/>
  <c r="U130" i="1" s="1"/>
  <c r="J131" i="1"/>
  <c r="U131" i="1" s="1"/>
  <c r="J132" i="1"/>
  <c r="U132" i="1" s="1"/>
  <c r="J133" i="1"/>
  <c r="U133" i="1" s="1"/>
  <c r="J134" i="1"/>
  <c r="U134" i="1" s="1"/>
  <c r="J135" i="1"/>
  <c r="U135" i="1" s="1"/>
  <c r="J136" i="1"/>
  <c r="U136" i="1" s="1"/>
  <c r="J137" i="1"/>
  <c r="U137" i="1" s="1"/>
  <c r="J138" i="1"/>
  <c r="U138" i="1" s="1"/>
  <c r="J139" i="1"/>
  <c r="U139" i="1" s="1"/>
  <c r="J140" i="1"/>
  <c r="U140" i="1" s="1"/>
  <c r="J141" i="1"/>
  <c r="U141" i="1" s="1"/>
  <c r="J142" i="1"/>
  <c r="U142" i="1" s="1"/>
  <c r="J143" i="1"/>
  <c r="U143" i="1" s="1"/>
  <c r="J144" i="1"/>
  <c r="U144" i="1" s="1"/>
  <c r="J145" i="1"/>
  <c r="U145" i="1" s="1"/>
  <c r="J146" i="1"/>
  <c r="U146" i="1" s="1"/>
  <c r="J147" i="1"/>
  <c r="U147" i="1" s="1"/>
  <c r="J148" i="1"/>
  <c r="U148" i="1" s="1"/>
  <c r="J149" i="1"/>
  <c r="U149" i="1" s="1"/>
  <c r="J150" i="1"/>
  <c r="U150" i="1" s="1"/>
  <c r="J151" i="1"/>
  <c r="U151" i="1" s="1"/>
  <c r="J152" i="1"/>
  <c r="J153" i="1"/>
  <c r="U153" i="1" s="1"/>
  <c r="J154" i="1"/>
  <c r="U154" i="1" s="1"/>
  <c r="J155" i="1"/>
  <c r="U155" i="1" s="1"/>
  <c r="J156" i="1"/>
  <c r="U156" i="1" s="1"/>
  <c r="J157" i="1"/>
  <c r="U157" i="1" s="1"/>
  <c r="J158" i="1"/>
  <c r="U158" i="1" s="1"/>
  <c r="J159" i="1"/>
  <c r="U159" i="1" s="1"/>
  <c r="J160" i="1"/>
  <c r="U160" i="1" s="1"/>
  <c r="J161" i="1"/>
  <c r="U161" i="1" s="1"/>
  <c r="J162" i="1"/>
  <c r="U162" i="1" s="1"/>
  <c r="J163" i="1"/>
  <c r="U163" i="1" s="1"/>
  <c r="J164" i="1"/>
  <c r="J165" i="1"/>
  <c r="U165" i="1" s="1"/>
  <c r="J166" i="1"/>
  <c r="U166" i="1" s="1"/>
  <c r="J167" i="1"/>
  <c r="U167" i="1" s="1"/>
  <c r="J168" i="1"/>
  <c r="U168" i="1" s="1"/>
  <c r="J169" i="1"/>
  <c r="U169" i="1" s="1"/>
  <c r="J170" i="1"/>
  <c r="U170" i="1" s="1"/>
  <c r="J171" i="1"/>
  <c r="U171" i="1" s="1"/>
  <c r="J172" i="1"/>
  <c r="U172" i="1" s="1"/>
  <c r="J173" i="1"/>
  <c r="U173" i="1" s="1"/>
  <c r="J174" i="1"/>
  <c r="U174" i="1" s="1"/>
  <c r="J175" i="1"/>
  <c r="U175" i="1" s="1"/>
  <c r="J176" i="1"/>
  <c r="U176" i="1" s="1"/>
  <c r="J177" i="1"/>
  <c r="U177" i="1" s="1"/>
  <c r="J178" i="1"/>
  <c r="U178" i="1" s="1"/>
  <c r="J179" i="1"/>
  <c r="U179" i="1" s="1"/>
  <c r="J180" i="1"/>
  <c r="U180" i="1" s="1"/>
  <c r="J181" i="1"/>
  <c r="U181" i="1" s="1"/>
  <c r="J182" i="1"/>
  <c r="U182" i="1" s="1"/>
  <c r="J183" i="1"/>
  <c r="U183" i="1" s="1"/>
  <c r="J184" i="1"/>
  <c r="U184" i="1" s="1"/>
  <c r="J185" i="1"/>
  <c r="U185" i="1" s="1"/>
  <c r="J186" i="1"/>
  <c r="U186" i="1" s="1"/>
  <c r="J187" i="1"/>
  <c r="U187" i="1" s="1"/>
  <c r="J188" i="1"/>
  <c r="U188" i="1" s="1"/>
  <c r="J189" i="1"/>
  <c r="U189" i="1" s="1"/>
  <c r="J190" i="1"/>
  <c r="U190" i="1" s="1"/>
  <c r="J191" i="1"/>
  <c r="U191" i="1" s="1"/>
  <c r="J192" i="1"/>
  <c r="U192" i="1" s="1"/>
  <c r="J193" i="1"/>
  <c r="U193" i="1" s="1"/>
  <c r="J194" i="1"/>
  <c r="U194" i="1" s="1"/>
  <c r="J195" i="1"/>
  <c r="U195" i="1" s="1"/>
  <c r="J196" i="1"/>
  <c r="U196" i="1" s="1"/>
  <c r="J197" i="1"/>
  <c r="U197" i="1" s="1"/>
  <c r="J198" i="1"/>
  <c r="U198" i="1" s="1"/>
  <c r="J199" i="1"/>
  <c r="U199" i="1" s="1"/>
  <c r="J200" i="1"/>
  <c r="U200" i="1" s="1"/>
  <c r="J201" i="1"/>
  <c r="U201" i="1" s="1"/>
  <c r="J202" i="1"/>
  <c r="U202" i="1" s="1"/>
  <c r="J203" i="1"/>
  <c r="U203" i="1" s="1"/>
  <c r="J204" i="1"/>
  <c r="U204" i="1" s="1"/>
  <c r="J205" i="1"/>
  <c r="U205" i="1" s="1"/>
  <c r="J206" i="1"/>
  <c r="U206" i="1" s="1"/>
  <c r="J207" i="1"/>
  <c r="U207" i="1" s="1"/>
  <c r="J208" i="1"/>
  <c r="U208" i="1" s="1"/>
  <c r="J209" i="1"/>
  <c r="U209" i="1" s="1"/>
  <c r="J210" i="1"/>
  <c r="U210" i="1" s="1"/>
  <c r="J211" i="1"/>
  <c r="U211" i="1" s="1"/>
  <c r="J212" i="1"/>
  <c r="U212" i="1" s="1"/>
  <c r="J213" i="1"/>
  <c r="U213" i="1" s="1"/>
  <c r="J214" i="1"/>
  <c r="J215" i="1"/>
  <c r="U215" i="1" s="1"/>
  <c r="J216" i="1"/>
  <c r="J217" i="1"/>
  <c r="U217" i="1" s="1"/>
  <c r="J218" i="1"/>
  <c r="U218" i="1" s="1"/>
  <c r="J219" i="1"/>
  <c r="U219" i="1" s="1"/>
  <c r="J220" i="1"/>
  <c r="J221" i="1"/>
  <c r="U221" i="1" s="1"/>
  <c r="J222" i="1"/>
  <c r="U222" i="1" s="1"/>
  <c r="J223" i="1"/>
  <c r="U223" i="1" s="1"/>
  <c r="J224" i="1"/>
  <c r="U224" i="1" s="1"/>
  <c r="J225" i="1"/>
  <c r="U225" i="1" s="1"/>
  <c r="J226" i="1"/>
  <c r="U226" i="1" s="1"/>
  <c r="J227" i="1"/>
  <c r="U227" i="1" s="1"/>
  <c r="J228" i="1"/>
  <c r="U228" i="1" s="1"/>
  <c r="J229" i="1"/>
  <c r="U229" i="1" s="1"/>
  <c r="J230" i="1"/>
  <c r="U230" i="1" s="1"/>
  <c r="J231" i="1"/>
  <c r="J232" i="1"/>
  <c r="J233" i="1"/>
  <c r="U233" i="1" s="1"/>
  <c r="J234" i="1"/>
  <c r="U234" i="1" s="1"/>
  <c r="J235" i="1"/>
  <c r="U235" i="1" s="1"/>
  <c r="J236" i="1"/>
  <c r="U236" i="1" s="1"/>
  <c r="J237" i="1"/>
  <c r="U237" i="1" s="1"/>
  <c r="J238" i="1"/>
  <c r="U238" i="1" s="1"/>
  <c r="J239" i="1"/>
  <c r="U239" i="1" s="1"/>
  <c r="J240" i="1"/>
  <c r="U240" i="1" s="1"/>
  <c r="J241" i="1"/>
  <c r="U241" i="1" s="1"/>
  <c r="J242" i="1"/>
  <c r="U242" i="1" s="1"/>
  <c r="J243" i="1"/>
  <c r="U243" i="1" s="1"/>
  <c r="J244" i="1"/>
  <c r="U244" i="1" s="1"/>
  <c r="J245" i="1"/>
  <c r="U245" i="1" s="1"/>
  <c r="J246" i="1"/>
  <c r="U246" i="1" s="1"/>
  <c r="J247" i="1"/>
  <c r="U247" i="1" s="1"/>
  <c r="J248" i="1"/>
  <c r="U248" i="1" s="1"/>
  <c r="J249" i="1"/>
  <c r="U249" i="1" s="1"/>
  <c r="J250" i="1"/>
  <c r="U250" i="1" s="1"/>
  <c r="J251" i="1"/>
  <c r="J252" i="1"/>
  <c r="J253" i="1"/>
  <c r="U253" i="1" s="1"/>
  <c r="J254" i="1"/>
  <c r="U254" i="1" s="1"/>
  <c r="J255" i="1"/>
  <c r="U255" i="1" s="1"/>
  <c r="J256" i="1"/>
  <c r="J257" i="1"/>
  <c r="U257" i="1" s="1"/>
  <c r="J258" i="1"/>
  <c r="U258" i="1" s="1"/>
  <c r="J259" i="1"/>
  <c r="U259" i="1" s="1"/>
  <c r="J260" i="1"/>
  <c r="U260" i="1" s="1"/>
  <c r="J261" i="1"/>
  <c r="U261" i="1" s="1"/>
  <c r="J262" i="1"/>
  <c r="U262" i="1" s="1"/>
  <c r="J263" i="1"/>
  <c r="J264" i="1"/>
  <c r="U264" i="1" s="1"/>
  <c r="J265" i="1"/>
  <c r="U265" i="1" s="1"/>
  <c r="J266" i="1"/>
  <c r="U266" i="1" s="1"/>
  <c r="J267" i="1"/>
  <c r="U267" i="1" s="1"/>
  <c r="J268" i="1"/>
  <c r="U268" i="1" s="1"/>
  <c r="J269" i="1"/>
  <c r="U269" i="1" s="1"/>
  <c r="J270" i="1"/>
  <c r="U270" i="1" s="1"/>
  <c r="J271" i="1"/>
  <c r="U271" i="1" s="1"/>
  <c r="J272" i="1"/>
  <c r="U272" i="1" s="1"/>
  <c r="J273" i="1"/>
  <c r="U273" i="1" s="1"/>
  <c r="J274" i="1"/>
  <c r="U274" i="1" s="1"/>
  <c r="J275" i="1"/>
  <c r="U275" i="1" s="1"/>
  <c r="J276" i="1"/>
  <c r="U276" i="1" s="1"/>
  <c r="J277" i="1"/>
  <c r="U277" i="1" s="1"/>
  <c r="J278" i="1"/>
  <c r="U278" i="1" s="1"/>
  <c r="J279" i="1"/>
  <c r="U279" i="1" s="1"/>
  <c r="J280" i="1"/>
  <c r="U280" i="1" s="1"/>
  <c r="J281" i="1"/>
  <c r="U281" i="1" s="1"/>
  <c r="J282" i="1"/>
  <c r="J283" i="1"/>
  <c r="U283" i="1" s="1"/>
  <c r="J284" i="1"/>
  <c r="U284" i="1" s="1"/>
  <c r="J285" i="1"/>
  <c r="U285" i="1" s="1"/>
  <c r="J286" i="1"/>
  <c r="U286" i="1" s="1"/>
  <c r="J287" i="1"/>
  <c r="U287" i="1" s="1"/>
  <c r="J288" i="1"/>
  <c r="U288" i="1" s="1"/>
  <c r="J289" i="1"/>
  <c r="U289" i="1" s="1"/>
  <c r="J290" i="1"/>
  <c r="U290" i="1" s="1"/>
  <c r="J291" i="1"/>
  <c r="U291" i="1" s="1"/>
  <c r="J292" i="1"/>
  <c r="U292" i="1" s="1"/>
  <c r="J293" i="1"/>
  <c r="J294" i="1"/>
  <c r="U294" i="1" s="1"/>
  <c r="J295" i="1"/>
  <c r="U295" i="1" s="1"/>
  <c r="J296" i="1"/>
  <c r="U296" i="1" s="1"/>
  <c r="J297" i="1"/>
  <c r="U297" i="1" s="1"/>
  <c r="J298" i="1"/>
  <c r="U298" i="1" s="1"/>
  <c r="J299" i="1"/>
  <c r="U299" i="1" s="1"/>
  <c r="J300" i="1"/>
  <c r="J301" i="1"/>
  <c r="U301" i="1" s="1"/>
  <c r="J302" i="1"/>
  <c r="U302" i="1" s="1"/>
  <c r="J303" i="1"/>
  <c r="U303" i="1" s="1"/>
  <c r="J304" i="1"/>
  <c r="U304" i="1" s="1"/>
  <c r="J305" i="1"/>
  <c r="U305" i="1" s="1"/>
  <c r="J306" i="1"/>
  <c r="U306" i="1" s="1"/>
  <c r="J307" i="1"/>
  <c r="J308" i="1"/>
  <c r="U308" i="1" s="1"/>
  <c r="J309" i="1"/>
  <c r="U309" i="1" s="1"/>
  <c r="J310" i="1"/>
  <c r="J311" i="1"/>
  <c r="U311" i="1" s="1"/>
  <c r="J312" i="1"/>
  <c r="U312" i="1" s="1"/>
  <c r="J313" i="1"/>
  <c r="U313" i="1" s="1"/>
  <c r="J314" i="1"/>
  <c r="U314" i="1" s="1"/>
  <c r="J315" i="1"/>
  <c r="U315" i="1" s="1"/>
  <c r="J316" i="1"/>
  <c r="U316" i="1" s="1"/>
  <c r="J317" i="1"/>
  <c r="U317" i="1" s="1"/>
  <c r="J318" i="1"/>
  <c r="U318" i="1" s="1"/>
  <c r="J319" i="1"/>
  <c r="U319" i="1" s="1"/>
  <c r="J320" i="1"/>
  <c r="U320" i="1" s="1"/>
  <c r="J321" i="1"/>
  <c r="U321" i="1" s="1"/>
  <c r="J322" i="1"/>
  <c r="U322" i="1" s="1"/>
  <c r="J323" i="1"/>
  <c r="U323" i="1" s="1"/>
  <c r="J324" i="1"/>
  <c r="U324" i="1" s="1"/>
  <c r="J325" i="1"/>
  <c r="U325" i="1" s="1"/>
  <c r="J326" i="1"/>
  <c r="U326" i="1" s="1"/>
  <c r="J327" i="1"/>
  <c r="U327" i="1" s="1"/>
  <c r="J328" i="1"/>
  <c r="U328" i="1" s="1"/>
  <c r="J329" i="1"/>
  <c r="U329" i="1" s="1"/>
  <c r="J330" i="1"/>
  <c r="U330" i="1" s="1"/>
  <c r="J331" i="1"/>
  <c r="U331" i="1" s="1"/>
  <c r="J332" i="1"/>
  <c r="U332" i="1" s="1"/>
  <c r="J333" i="1"/>
  <c r="J334" i="1"/>
  <c r="U334" i="1" s="1"/>
  <c r="J335" i="1"/>
  <c r="U335" i="1" s="1"/>
  <c r="J336" i="1"/>
  <c r="U336" i="1" s="1"/>
  <c r="J337" i="1"/>
  <c r="U337" i="1" s="1"/>
  <c r="J338" i="1"/>
  <c r="U338" i="1" s="1"/>
  <c r="J339" i="1"/>
  <c r="U339" i="1" s="1"/>
  <c r="J340" i="1"/>
  <c r="U340" i="1" s="1"/>
  <c r="J341" i="1"/>
  <c r="U341" i="1" s="1"/>
  <c r="J342" i="1"/>
  <c r="U342" i="1" s="1"/>
  <c r="J343" i="1"/>
  <c r="U343" i="1" s="1"/>
  <c r="J344" i="1"/>
  <c r="J345" i="1"/>
  <c r="U345" i="1" s="1"/>
  <c r="J346" i="1"/>
  <c r="U346" i="1" s="1"/>
  <c r="J347" i="1"/>
  <c r="U347" i="1" s="1"/>
  <c r="J348" i="1"/>
  <c r="U348" i="1" s="1"/>
  <c r="J349" i="1"/>
  <c r="U349" i="1" s="1"/>
  <c r="J350" i="1"/>
  <c r="U350" i="1" s="1"/>
  <c r="J351" i="1"/>
  <c r="U351" i="1" s="1"/>
  <c r="J352" i="1"/>
  <c r="U352" i="1" s="1"/>
  <c r="J353" i="1"/>
  <c r="U353" i="1" s="1"/>
  <c r="J354" i="1"/>
  <c r="U354" i="1" s="1"/>
  <c r="J355" i="1"/>
  <c r="U355" i="1" s="1"/>
  <c r="J356" i="1"/>
  <c r="U356" i="1" s="1"/>
  <c r="J357" i="1"/>
  <c r="U357" i="1" s="1"/>
  <c r="J358" i="1"/>
  <c r="U358" i="1" s="1"/>
  <c r="J359" i="1"/>
  <c r="U359" i="1" s="1"/>
  <c r="J360" i="1"/>
  <c r="U360" i="1" s="1"/>
  <c r="J361" i="1"/>
  <c r="U361" i="1" s="1"/>
  <c r="J362" i="1"/>
  <c r="J363" i="1"/>
  <c r="U363" i="1" s="1"/>
  <c r="J364" i="1"/>
  <c r="U364" i="1" s="1"/>
  <c r="J365" i="1"/>
  <c r="U365" i="1" s="1"/>
  <c r="J366" i="1"/>
  <c r="U366" i="1" s="1"/>
  <c r="J367" i="1"/>
  <c r="U367" i="1" s="1"/>
  <c r="J368" i="1"/>
  <c r="U368" i="1" s="1"/>
  <c r="J369" i="1"/>
  <c r="U369" i="1" s="1"/>
  <c r="J370" i="1"/>
  <c r="U370" i="1" s="1"/>
  <c r="J371" i="1"/>
  <c r="U371" i="1" s="1"/>
  <c r="J372" i="1"/>
  <c r="U372" i="1" s="1"/>
  <c r="J373" i="1"/>
  <c r="U373" i="1" s="1"/>
  <c r="J374" i="1"/>
  <c r="U374" i="1" s="1"/>
  <c r="J375" i="1"/>
  <c r="U375" i="1" s="1"/>
  <c r="J376" i="1"/>
  <c r="U376" i="1" s="1"/>
  <c r="J377" i="1"/>
  <c r="U377" i="1" s="1"/>
  <c r="J378" i="1"/>
  <c r="J379" i="1"/>
  <c r="U379" i="1" s="1"/>
  <c r="J380" i="1"/>
  <c r="U380" i="1" s="1"/>
  <c r="J381" i="1"/>
  <c r="U381" i="1" s="1"/>
  <c r="J382" i="1"/>
  <c r="U382" i="1" s="1"/>
  <c r="J383" i="1"/>
  <c r="U383" i="1" s="1"/>
  <c r="J384" i="1"/>
  <c r="J385" i="1"/>
  <c r="U385" i="1" s="1"/>
  <c r="J386" i="1"/>
  <c r="U386" i="1" s="1"/>
  <c r="J387" i="1"/>
  <c r="U387" i="1" s="1"/>
  <c r="J388" i="1"/>
  <c r="U388" i="1" s="1"/>
  <c r="J389" i="1"/>
  <c r="U389" i="1" s="1"/>
  <c r="J390" i="1"/>
  <c r="U390" i="1" s="1"/>
  <c r="J391" i="1"/>
  <c r="U391" i="1" s="1"/>
  <c r="J392" i="1"/>
  <c r="U392" i="1" s="1"/>
  <c r="J393" i="1"/>
  <c r="U393" i="1" s="1"/>
  <c r="J394" i="1"/>
  <c r="U394" i="1" s="1"/>
  <c r="J395" i="1"/>
  <c r="U395" i="1" s="1"/>
  <c r="J396" i="1"/>
  <c r="U396" i="1" s="1"/>
  <c r="J397" i="1"/>
  <c r="U397" i="1" s="1"/>
  <c r="J398" i="1"/>
  <c r="U398" i="1" s="1"/>
  <c r="J399" i="1"/>
  <c r="U399" i="1" s="1"/>
  <c r="J400" i="1"/>
  <c r="U400" i="1" s="1"/>
  <c r="J401" i="1"/>
  <c r="U401" i="1" s="1"/>
  <c r="J402" i="1"/>
  <c r="U402" i="1" s="1"/>
  <c r="J403" i="1"/>
  <c r="U403" i="1" s="1"/>
  <c r="J404" i="1"/>
  <c r="U404" i="1" s="1"/>
  <c r="J405" i="1"/>
  <c r="U405" i="1" s="1"/>
  <c r="J406" i="1"/>
  <c r="U406" i="1" s="1"/>
  <c r="J407" i="1"/>
  <c r="J408" i="1"/>
  <c r="U408" i="1" s="1"/>
  <c r="J409" i="1"/>
  <c r="U409" i="1" s="1"/>
  <c r="J410" i="1"/>
  <c r="U410" i="1" s="1"/>
  <c r="J411" i="1"/>
  <c r="U411" i="1" s="1"/>
  <c r="J412" i="1"/>
  <c r="U412" i="1" s="1"/>
  <c r="J413" i="1"/>
  <c r="U413" i="1" s="1"/>
  <c r="J414" i="1"/>
  <c r="U414" i="1" s="1"/>
  <c r="J415" i="1"/>
  <c r="U415" i="1" s="1"/>
  <c r="J416" i="1"/>
  <c r="U416" i="1" s="1"/>
  <c r="J417" i="1"/>
  <c r="U417" i="1" s="1"/>
  <c r="J418" i="1"/>
  <c r="J419" i="1"/>
  <c r="U419" i="1" s="1"/>
  <c r="J420" i="1"/>
  <c r="U420" i="1" s="1"/>
  <c r="J421" i="1"/>
  <c r="U421" i="1" s="1"/>
  <c r="J422" i="1"/>
  <c r="U422" i="1" s="1"/>
  <c r="J423" i="1"/>
  <c r="U423" i="1" s="1"/>
  <c r="J424" i="1"/>
  <c r="U424" i="1" s="1"/>
  <c r="J425" i="1"/>
  <c r="U425" i="1" s="1"/>
  <c r="J426" i="1"/>
  <c r="U426" i="1" s="1"/>
  <c r="J427" i="1"/>
  <c r="J428" i="1"/>
  <c r="U428" i="1" s="1"/>
  <c r="J429" i="1"/>
  <c r="U429" i="1" s="1"/>
  <c r="J430" i="1"/>
  <c r="U430" i="1" s="1"/>
  <c r="J431" i="1"/>
  <c r="U431" i="1" s="1"/>
  <c r="J432" i="1"/>
  <c r="U432" i="1" s="1"/>
  <c r="J433" i="1"/>
  <c r="U433" i="1" s="1"/>
  <c r="J434" i="1"/>
  <c r="U434" i="1" s="1"/>
  <c r="J435" i="1"/>
  <c r="U435" i="1" s="1"/>
  <c r="J436" i="1"/>
  <c r="U436" i="1" s="1"/>
  <c r="J437" i="1"/>
  <c r="U437" i="1" s="1"/>
  <c r="J438" i="1"/>
  <c r="U438" i="1" s="1"/>
  <c r="J439" i="1"/>
  <c r="U439" i="1" s="1"/>
  <c r="J440" i="1"/>
  <c r="U440" i="1" s="1"/>
  <c r="J441" i="1"/>
  <c r="U441" i="1" s="1"/>
  <c r="J442" i="1"/>
  <c r="U442" i="1" s="1"/>
  <c r="J443" i="1"/>
  <c r="U443" i="1" s="1"/>
  <c r="J444" i="1"/>
  <c r="U444" i="1" s="1"/>
  <c r="J445" i="1"/>
  <c r="U445" i="1" s="1"/>
  <c r="J446" i="1"/>
  <c r="U446" i="1" s="1"/>
  <c r="J447" i="1"/>
  <c r="U447" i="1" s="1"/>
  <c r="J448" i="1"/>
  <c r="U448" i="1" s="1"/>
  <c r="J449" i="1"/>
  <c r="U449" i="1" s="1"/>
  <c r="J450" i="1"/>
  <c r="U450" i="1" s="1"/>
  <c r="J451" i="1"/>
  <c r="U451" i="1" s="1"/>
  <c r="J452" i="1"/>
  <c r="U452" i="1" s="1"/>
  <c r="J453" i="1"/>
  <c r="U453" i="1" s="1"/>
  <c r="J454" i="1"/>
  <c r="U454" i="1" s="1"/>
  <c r="J455" i="1"/>
  <c r="U455" i="1" s="1"/>
  <c r="J456" i="1"/>
  <c r="J457" i="1"/>
  <c r="U457" i="1" s="1"/>
  <c r="J458" i="1"/>
  <c r="U458" i="1" s="1"/>
  <c r="J459" i="1"/>
  <c r="U459" i="1" s="1"/>
  <c r="J460" i="1"/>
  <c r="U460" i="1" s="1"/>
  <c r="J461" i="1"/>
  <c r="U461" i="1" s="1"/>
  <c r="J462" i="1"/>
  <c r="U462" i="1" s="1"/>
  <c r="J463" i="1"/>
  <c r="U463" i="1" s="1"/>
  <c r="J464" i="1"/>
  <c r="U464" i="1" s="1"/>
  <c r="J465" i="1"/>
  <c r="U465" i="1" s="1"/>
  <c r="J466" i="1"/>
  <c r="U466" i="1" s="1"/>
  <c r="J467" i="1"/>
  <c r="U467" i="1" s="1"/>
  <c r="J468" i="1"/>
  <c r="J469" i="1"/>
  <c r="J470" i="1"/>
  <c r="U470" i="1" s="1"/>
  <c r="J471" i="1"/>
  <c r="U471" i="1" s="1"/>
  <c r="J472" i="1"/>
  <c r="U472" i="1" s="1"/>
  <c r="J473" i="1"/>
  <c r="U473" i="1" s="1"/>
  <c r="J474" i="1"/>
  <c r="J475" i="1"/>
  <c r="U475" i="1" s="1"/>
  <c r="J476" i="1"/>
  <c r="U476" i="1" s="1"/>
  <c r="J477" i="1"/>
  <c r="U477" i="1" s="1"/>
  <c r="J478" i="1"/>
  <c r="U478" i="1" s="1"/>
  <c r="J479" i="1"/>
  <c r="U479" i="1" s="1"/>
  <c r="J480" i="1"/>
  <c r="U480" i="1" s="1"/>
  <c r="J481" i="1"/>
  <c r="U481" i="1" s="1"/>
  <c r="J482" i="1"/>
  <c r="U482" i="1" s="1"/>
  <c r="J483" i="1"/>
  <c r="U483" i="1" s="1"/>
  <c r="J484" i="1"/>
  <c r="U484" i="1" s="1"/>
  <c r="J485" i="1"/>
  <c r="J486" i="1"/>
  <c r="U486" i="1" s="1"/>
  <c r="J487" i="1"/>
  <c r="U487" i="1" s="1"/>
  <c r="J488" i="1"/>
  <c r="U488" i="1" s="1"/>
  <c r="J489" i="1"/>
  <c r="U489" i="1" s="1"/>
  <c r="J490" i="1"/>
  <c r="U490" i="1" s="1"/>
  <c r="J491" i="1"/>
  <c r="U491" i="1" s="1"/>
  <c r="J492" i="1"/>
  <c r="U492" i="1" s="1"/>
  <c r="J493" i="1"/>
  <c r="U493" i="1" s="1"/>
  <c r="J494" i="1"/>
  <c r="U494" i="1" s="1"/>
  <c r="J495" i="1"/>
  <c r="U495" i="1" s="1"/>
  <c r="J496" i="1"/>
  <c r="U496" i="1" s="1"/>
  <c r="J497" i="1"/>
  <c r="U497" i="1" s="1"/>
  <c r="J498" i="1"/>
  <c r="U498" i="1" s="1"/>
  <c r="J499" i="1"/>
  <c r="U499" i="1" s="1"/>
  <c r="J500" i="1"/>
  <c r="U500" i="1" s="1"/>
  <c r="J501" i="1"/>
  <c r="U501" i="1" s="1"/>
  <c r="J502" i="1"/>
  <c r="U502" i="1" s="1"/>
  <c r="J503" i="1"/>
  <c r="U503" i="1" s="1"/>
  <c r="J504" i="1"/>
  <c r="U504" i="1" s="1"/>
  <c r="J505" i="1"/>
  <c r="U505" i="1" s="1"/>
  <c r="J506" i="1"/>
  <c r="J507" i="1"/>
  <c r="J508" i="1"/>
  <c r="U508" i="1" s="1"/>
  <c r="J509" i="1"/>
  <c r="U509" i="1" s="1"/>
  <c r="J510" i="1"/>
  <c r="U510" i="1" s="1"/>
  <c r="J511" i="1"/>
  <c r="U511" i="1" s="1"/>
  <c r="J512" i="1"/>
  <c r="U512" i="1" s="1"/>
  <c r="J513" i="1"/>
  <c r="U513" i="1" s="1"/>
  <c r="J514" i="1"/>
  <c r="U514" i="1" s="1"/>
  <c r="J515" i="1"/>
  <c r="U515" i="1" s="1"/>
  <c r="J516" i="1"/>
  <c r="U516" i="1" s="1"/>
  <c r="J517" i="1"/>
  <c r="U517" i="1" s="1"/>
  <c r="J518" i="1"/>
  <c r="J519" i="1"/>
  <c r="J520" i="1"/>
  <c r="U520" i="1" s="1"/>
  <c r="J521" i="1"/>
  <c r="J522" i="1"/>
  <c r="U522" i="1" s="1"/>
  <c r="J523" i="1"/>
  <c r="U523" i="1" s="1"/>
  <c r="J524" i="1"/>
  <c r="J525" i="1"/>
  <c r="U525" i="1" s="1"/>
  <c r="J526" i="1"/>
  <c r="U526" i="1" s="1"/>
  <c r="J527" i="1"/>
  <c r="U527" i="1" s="1"/>
  <c r="J528" i="1"/>
  <c r="U528" i="1" s="1"/>
  <c r="J529" i="1"/>
  <c r="U529" i="1" s="1"/>
  <c r="J530" i="1"/>
  <c r="U530" i="1" s="1"/>
  <c r="J531" i="1"/>
  <c r="U531" i="1" s="1"/>
  <c r="J532" i="1"/>
  <c r="U532" i="1" s="1"/>
  <c r="J533" i="1"/>
  <c r="U533" i="1" s="1"/>
  <c r="J534" i="1"/>
  <c r="U534" i="1" s="1"/>
  <c r="J535" i="1"/>
  <c r="J536" i="1"/>
  <c r="J537" i="1"/>
  <c r="U537" i="1" s="1"/>
  <c r="J538" i="1"/>
  <c r="U538" i="1" s="1"/>
  <c r="J539" i="1"/>
  <c r="U539" i="1" s="1"/>
  <c r="J540" i="1"/>
  <c r="U540" i="1" s="1"/>
  <c r="J541" i="1"/>
  <c r="U541" i="1" s="1"/>
  <c r="J542" i="1"/>
  <c r="U542" i="1" s="1"/>
  <c r="J543" i="1"/>
  <c r="U543" i="1" s="1"/>
  <c r="J544" i="1"/>
  <c r="U544" i="1" s="1"/>
  <c r="J545" i="1"/>
  <c r="U545" i="1" s="1"/>
  <c r="J546" i="1"/>
  <c r="U546" i="1" s="1"/>
  <c r="J547" i="1"/>
  <c r="U547" i="1" s="1"/>
  <c r="J548" i="1"/>
  <c r="U548" i="1" s="1"/>
  <c r="J549" i="1"/>
  <c r="U549" i="1" s="1"/>
  <c r="J550" i="1"/>
  <c r="U550" i="1" s="1"/>
  <c r="J551" i="1"/>
  <c r="U551" i="1" s="1"/>
  <c r="J552" i="1"/>
  <c r="U552" i="1" s="1"/>
  <c r="J553" i="1"/>
  <c r="U553" i="1" s="1"/>
  <c r="J554" i="1"/>
  <c r="U554" i="1" s="1"/>
  <c r="J555" i="1"/>
  <c r="J556" i="1"/>
  <c r="J557" i="1"/>
  <c r="U557" i="1" s="1"/>
  <c r="J558" i="1"/>
  <c r="J559" i="1"/>
  <c r="U559" i="1" s="1"/>
  <c r="J560" i="1"/>
  <c r="U560" i="1" s="1"/>
  <c r="J561" i="1"/>
  <c r="J562" i="1"/>
  <c r="U562" i="1" s="1"/>
  <c r="J563" i="1"/>
  <c r="U563" i="1" s="1"/>
  <c r="J564" i="1"/>
  <c r="U564" i="1" s="1"/>
  <c r="J565" i="1"/>
  <c r="U565" i="1" s="1"/>
  <c r="J566" i="1"/>
  <c r="U566" i="1" s="1"/>
  <c r="J567" i="1"/>
  <c r="U567" i="1" s="1"/>
  <c r="J568" i="1"/>
  <c r="J569" i="1"/>
  <c r="U569" i="1" s="1"/>
  <c r="J570" i="1"/>
  <c r="U570" i="1" s="1"/>
  <c r="J571" i="1"/>
  <c r="U571" i="1" s="1"/>
  <c r="J572" i="1"/>
  <c r="U572" i="1" s="1"/>
  <c r="J573" i="1"/>
  <c r="U573" i="1" s="1"/>
  <c r="J574" i="1"/>
  <c r="U574" i="1" s="1"/>
  <c r="J575" i="1"/>
  <c r="U575" i="1" s="1"/>
  <c r="J576" i="1"/>
  <c r="U576" i="1" s="1"/>
  <c r="J577" i="1"/>
  <c r="U577" i="1" s="1"/>
  <c r="J578" i="1"/>
  <c r="U578" i="1" s="1"/>
  <c r="J579" i="1"/>
  <c r="U579" i="1" s="1"/>
  <c r="J580" i="1"/>
  <c r="U580" i="1" s="1"/>
  <c r="J581" i="1"/>
  <c r="U581" i="1" s="1"/>
  <c r="J582" i="1"/>
  <c r="U582" i="1" s="1"/>
  <c r="J583" i="1"/>
  <c r="U583" i="1" s="1"/>
  <c r="J584" i="1"/>
  <c r="U584" i="1" s="1"/>
  <c r="J585" i="1"/>
  <c r="U585" i="1" s="1"/>
  <c r="J586" i="1"/>
  <c r="J587" i="1"/>
  <c r="U587" i="1" s="1"/>
  <c r="J588" i="1"/>
  <c r="U588" i="1" s="1"/>
  <c r="J589" i="1"/>
  <c r="U589" i="1" s="1"/>
  <c r="J590" i="1"/>
  <c r="U590" i="1" s="1"/>
  <c r="J591" i="1"/>
  <c r="U591" i="1" s="1"/>
  <c r="J592" i="1"/>
  <c r="U592" i="1" s="1"/>
  <c r="J593" i="1"/>
  <c r="U593" i="1" s="1"/>
  <c r="J594" i="1"/>
  <c r="U594" i="1" s="1"/>
  <c r="J595" i="1"/>
  <c r="U595" i="1" s="1"/>
  <c r="J596" i="1"/>
  <c r="U596" i="1" s="1"/>
  <c r="J597" i="1"/>
  <c r="J598" i="1"/>
  <c r="U598" i="1" s="1"/>
  <c r="J599" i="1"/>
  <c r="U599" i="1" s="1"/>
  <c r="J600" i="1"/>
  <c r="U600" i="1" s="1"/>
  <c r="J601" i="1"/>
  <c r="U601" i="1" s="1"/>
  <c r="J602" i="1"/>
  <c r="U602" i="1" s="1"/>
  <c r="J603" i="1"/>
  <c r="U603" i="1" s="1"/>
  <c r="J604" i="1"/>
  <c r="U604" i="1" s="1"/>
  <c r="J605" i="1"/>
  <c r="J606" i="1"/>
  <c r="U606" i="1" s="1"/>
  <c r="J607" i="1"/>
  <c r="U607" i="1" s="1"/>
  <c r="J608" i="1"/>
  <c r="U608" i="1" s="1"/>
  <c r="J609" i="1"/>
  <c r="J610" i="1"/>
  <c r="U610" i="1" s="1"/>
  <c r="J611" i="1"/>
  <c r="U611" i="1" s="1"/>
  <c r="J612" i="1"/>
  <c r="J613" i="1"/>
  <c r="U613" i="1" s="1"/>
  <c r="J614" i="1"/>
  <c r="J615" i="1"/>
  <c r="U615" i="1" s="1"/>
  <c r="J616" i="1"/>
  <c r="U616" i="1" s="1"/>
  <c r="J617" i="1"/>
  <c r="U617" i="1" s="1"/>
  <c r="J618" i="1"/>
  <c r="U618" i="1" s="1"/>
  <c r="J619" i="1"/>
  <c r="U619" i="1" s="1"/>
  <c r="J620" i="1"/>
  <c r="U620" i="1" s="1"/>
  <c r="J621" i="1"/>
  <c r="J622" i="1"/>
  <c r="U622" i="1" s="1"/>
  <c r="J623" i="1"/>
  <c r="U623" i="1" s="1"/>
  <c r="J624" i="1"/>
  <c r="U624" i="1" s="1"/>
  <c r="J625" i="1"/>
  <c r="U625" i="1" s="1"/>
  <c r="J626" i="1"/>
  <c r="U626" i="1" s="1"/>
  <c r="J627" i="1"/>
  <c r="U627" i="1" s="1"/>
  <c r="J628" i="1"/>
  <c r="U628" i="1" s="1"/>
  <c r="J629" i="1"/>
  <c r="U629" i="1" s="1"/>
  <c r="J630" i="1"/>
  <c r="U630" i="1" s="1"/>
  <c r="J631" i="1"/>
  <c r="U631" i="1" s="1"/>
  <c r="J632" i="1"/>
  <c r="U632" i="1" s="1"/>
  <c r="J633" i="1"/>
  <c r="U633" i="1" s="1"/>
  <c r="J634" i="1"/>
  <c r="U634" i="1" s="1"/>
  <c r="J635" i="1"/>
  <c r="U635" i="1" s="1"/>
  <c r="J636" i="1"/>
  <c r="U636" i="1" s="1"/>
  <c r="J637" i="1"/>
  <c r="J638" i="1"/>
  <c r="U638" i="1" s="1"/>
  <c r="J639" i="1"/>
  <c r="U639" i="1" s="1"/>
  <c r="J640" i="1"/>
  <c r="U640" i="1" s="1"/>
  <c r="J641" i="1"/>
  <c r="U641" i="1" s="1"/>
  <c r="J642" i="1"/>
  <c r="U642" i="1" s="1"/>
  <c r="J643" i="1"/>
  <c r="U643" i="1" s="1"/>
  <c r="J644" i="1"/>
  <c r="U644" i="1" s="1"/>
  <c r="J645" i="1"/>
  <c r="U645" i="1" s="1"/>
  <c r="J646" i="1"/>
  <c r="U646" i="1" s="1"/>
  <c r="J647" i="1"/>
  <c r="U647" i="1" s="1"/>
  <c r="J648" i="1"/>
  <c r="J649" i="1"/>
  <c r="U649" i="1" s="1"/>
  <c r="J650" i="1"/>
  <c r="U650" i="1" s="1"/>
  <c r="J651" i="1"/>
  <c r="U651" i="1" s="1"/>
  <c r="J652" i="1"/>
  <c r="U652" i="1" s="1"/>
  <c r="J653" i="1"/>
  <c r="U653" i="1" s="1"/>
  <c r="J654" i="1"/>
  <c r="U654" i="1" s="1"/>
  <c r="J655" i="1"/>
  <c r="U655" i="1" s="1"/>
  <c r="J656" i="1"/>
  <c r="J657" i="1"/>
  <c r="U657" i="1" s="1"/>
  <c r="J658" i="1"/>
  <c r="U658" i="1" s="1"/>
  <c r="J659" i="1"/>
  <c r="J660" i="1"/>
  <c r="U660" i="1" s="1"/>
  <c r="J661" i="1"/>
  <c r="U661" i="1" s="1"/>
  <c r="J662" i="1"/>
  <c r="U662" i="1" s="1"/>
  <c r="J663" i="1"/>
  <c r="U663" i="1" s="1"/>
  <c r="J664" i="1"/>
  <c r="U664" i="1" s="1"/>
  <c r="J665" i="1"/>
  <c r="U665" i="1" s="1"/>
  <c r="J666" i="1"/>
  <c r="U666" i="1" s="1"/>
  <c r="J667" i="1"/>
  <c r="U667" i="1" s="1"/>
  <c r="J668" i="1"/>
  <c r="U668" i="1" s="1"/>
  <c r="J669" i="1"/>
  <c r="U669" i="1" s="1"/>
  <c r="J670" i="1"/>
  <c r="U670" i="1" s="1"/>
  <c r="J671" i="1"/>
  <c r="U671" i="1" s="1"/>
  <c r="J672" i="1"/>
  <c r="U672" i="1" s="1"/>
  <c r="J673" i="1"/>
  <c r="U673" i="1" s="1"/>
  <c r="J674" i="1"/>
  <c r="U674" i="1" s="1"/>
  <c r="J675" i="1"/>
  <c r="U675" i="1" s="1"/>
  <c r="J676" i="1"/>
  <c r="U676" i="1" s="1"/>
  <c r="J677" i="1"/>
  <c r="U677" i="1" s="1"/>
  <c r="J678" i="1"/>
  <c r="J679" i="1"/>
  <c r="U679" i="1" s="1"/>
  <c r="J680" i="1"/>
  <c r="U680" i="1" s="1"/>
  <c r="J681" i="1"/>
  <c r="U681" i="1" s="1"/>
  <c r="J682" i="1"/>
  <c r="U682" i="1" s="1"/>
  <c r="J683" i="1"/>
  <c r="U683" i="1" s="1"/>
  <c r="J684" i="1"/>
  <c r="U684" i="1" s="1"/>
  <c r="J685" i="1"/>
  <c r="U685" i="1" s="1"/>
  <c r="J686" i="1"/>
  <c r="U686" i="1" s="1"/>
  <c r="J687" i="1"/>
  <c r="U687" i="1" s="1"/>
  <c r="J688" i="1"/>
  <c r="U688" i="1" s="1"/>
  <c r="J689" i="1"/>
  <c r="U689" i="1" s="1"/>
  <c r="J690" i="1"/>
  <c r="U690" i="1" s="1"/>
  <c r="J691" i="1"/>
  <c r="U691" i="1" s="1"/>
  <c r="J692" i="1"/>
  <c r="U692" i="1" s="1"/>
  <c r="J693" i="1"/>
  <c r="U693" i="1" s="1"/>
  <c r="J694" i="1"/>
  <c r="U694" i="1" s="1"/>
  <c r="J695" i="1"/>
  <c r="J696" i="1"/>
  <c r="U696" i="1" s="1"/>
  <c r="J697" i="1"/>
  <c r="U697" i="1" s="1"/>
  <c r="J698" i="1"/>
  <c r="U698" i="1" s="1"/>
  <c r="J699" i="1"/>
  <c r="U699" i="1" s="1"/>
  <c r="J700" i="1"/>
  <c r="U700" i="1" s="1"/>
  <c r="J701" i="1"/>
  <c r="U701" i="1" s="1"/>
  <c r="J702" i="1"/>
  <c r="U702" i="1" s="1"/>
  <c r="J703" i="1"/>
  <c r="U703" i="1" s="1"/>
  <c r="J704" i="1"/>
  <c r="J705" i="1"/>
  <c r="U705" i="1" s="1"/>
  <c r="J706" i="1"/>
  <c r="J707" i="1"/>
  <c r="U707" i="1" s="1"/>
  <c r="J708" i="1"/>
  <c r="U708" i="1" s="1"/>
  <c r="J709" i="1"/>
  <c r="U709" i="1" s="1"/>
  <c r="J710" i="1"/>
  <c r="U710" i="1" s="1"/>
  <c r="J711" i="1"/>
  <c r="U711" i="1" s="1"/>
  <c r="J712" i="1"/>
  <c r="U712" i="1" s="1"/>
  <c r="J713" i="1"/>
  <c r="U713" i="1" s="1"/>
  <c r="J714" i="1"/>
  <c r="U714" i="1" s="1"/>
  <c r="J715" i="1"/>
  <c r="U715" i="1" s="1"/>
  <c r="J716" i="1"/>
  <c r="U716" i="1" s="1"/>
  <c r="J717" i="1"/>
  <c r="U717" i="1" s="1"/>
  <c r="J718" i="1"/>
  <c r="J719" i="1"/>
  <c r="U719" i="1" s="1"/>
  <c r="J720" i="1"/>
  <c r="U720" i="1" s="1"/>
  <c r="J721" i="1"/>
  <c r="U721" i="1" s="1"/>
  <c r="J722" i="1"/>
  <c r="U722" i="1" s="1"/>
  <c r="J723" i="1"/>
  <c r="U723" i="1" s="1"/>
  <c r="J724" i="1"/>
  <c r="U724" i="1" s="1"/>
  <c r="J725" i="1"/>
  <c r="U725" i="1" s="1"/>
  <c r="J726" i="1"/>
  <c r="U726" i="1" s="1"/>
  <c r="J727" i="1"/>
  <c r="U727" i="1" s="1"/>
  <c r="J728" i="1"/>
  <c r="U728" i="1" s="1"/>
  <c r="J729" i="1"/>
  <c r="U729" i="1" s="1"/>
  <c r="J730" i="1"/>
  <c r="U730" i="1" s="1"/>
  <c r="J731" i="1"/>
  <c r="U731" i="1" s="1"/>
  <c r="J732" i="1"/>
  <c r="U732" i="1" s="1"/>
  <c r="J733" i="1"/>
  <c r="U733" i="1" s="1"/>
  <c r="J734" i="1"/>
  <c r="U734" i="1" s="1"/>
  <c r="J735" i="1"/>
  <c r="U735" i="1" s="1"/>
  <c r="J736" i="1"/>
  <c r="U736" i="1" s="1"/>
  <c r="J737" i="1"/>
  <c r="U737" i="1" s="1"/>
  <c r="J738" i="1"/>
  <c r="U738" i="1" s="1"/>
  <c r="J739" i="1"/>
  <c r="U739" i="1" s="1"/>
  <c r="J740" i="1"/>
  <c r="U740" i="1" s="1"/>
  <c r="J741" i="1"/>
  <c r="U741" i="1" s="1"/>
  <c r="J742" i="1"/>
  <c r="U742" i="1" s="1"/>
  <c r="J743" i="1"/>
  <c r="U743" i="1" s="1"/>
  <c r="J744" i="1"/>
  <c r="J745" i="1"/>
  <c r="U745" i="1" s="1"/>
  <c r="J746" i="1"/>
  <c r="U746" i="1" s="1"/>
  <c r="J747" i="1"/>
  <c r="U747" i="1" s="1"/>
  <c r="J748" i="1"/>
  <c r="U748" i="1" s="1"/>
  <c r="J749" i="1"/>
  <c r="U749" i="1" s="1"/>
  <c r="J750" i="1"/>
  <c r="U750" i="1" s="1"/>
  <c r="J751" i="1"/>
  <c r="U751" i="1" s="1"/>
  <c r="J752" i="1"/>
  <c r="U752" i="1" s="1"/>
  <c r="J753" i="1"/>
  <c r="J754" i="1"/>
  <c r="U754" i="1" s="1"/>
  <c r="J755" i="1"/>
  <c r="U755" i="1" s="1"/>
  <c r="J756" i="1"/>
  <c r="J757" i="1"/>
  <c r="U757" i="1" s="1"/>
  <c r="J758" i="1"/>
  <c r="U758" i="1" s="1"/>
  <c r="J759" i="1"/>
  <c r="U759" i="1" s="1"/>
  <c r="J760" i="1"/>
  <c r="U760" i="1" s="1"/>
  <c r="J761" i="1"/>
  <c r="U761" i="1" s="1"/>
  <c r="J762" i="1"/>
  <c r="U762" i="1" s="1"/>
  <c r="J763" i="1"/>
  <c r="U763" i="1" s="1"/>
  <c r="J764" i="1"/>
  <c r="U764" i="1" s="1"/>
  <c r="J765" i="1"/>
  <c r="U765" i="1" s="1"/>
  <c r="J766" i="1"/>
  <c r="U766" i="1" s="1"/>
  <c r="J767" i="1"/>
  <c r="J768" i="1"/>
  <c r="J769" i="1"/>
  <c r="U769" i="1" s="1"/>
  <c r="J770" i="1"/>
  <c r="U770" i="1" s="1"/>
  <c r="J771" i="1"/>
  <c r="U771" i="1" s="1"/>
  <c r="J772" i="1"/>
  <c r="U772" i="1" s="1"/>
  <c r="J773" i="1"/>
  <c r="J774" i="1"/>
  <c r="U774" i="1" s="1"/>
  <c r="J775" i="1"/>
  <c r="U775" i="1" s="1"/>
  <c r="J776" i="1"/>
  <c r="U776" i="1" s="1"/>
  <c r="J777" i="1"/>
  <c r="U777" i="1" s="1"/>
  <c r="J778" i="1"/>
  <c r="U778" i="1" s="1"/>
  <c r="J779" i="1"/>
  <c r="U779" i="1" s="1"/>
  <c r="J780" i="1"/>
  <c r="U780" i="1" s="1"/>
  <c r="J781" i="1"/>
  <c r="U781" i="1" s="1"/>
  <c r="J782" i="1"/>
  <c r="U782" i="1" s="1"/>
  <c r="J783" i="1"/>
  <c r="U783" i="1" s="1"/>
  <c r="J784" i="1"/>
  <c r="J785" i="1"/>
  <c r="U785" i="1" s="1"/>
  <c r="J786" i="1"/>
  <c r="U786" i="1" s="1"/>
  <c r="J787" i="1"/>
  <c r="U787" i="1" s="1"/>
  <c r="J788" i="1"/>
  <c r="U788" i="1" s="1"/>
  <c r="J789" i="1"/>
  <c r="U789" i="1" s="1"/>
  <c r="J790" i="1"/>
  <c r="U790" i="1" s="1"/>
  <c r="J791" i="1"/>
  <c r="U791" i="1" s="1"/>
  <c r="J792" i="1"/>
  <c r="U792" i="1" s="1"/>
  <c r="J793" i="1"/>
  <c r="U793" i="1" s="1"/>
  <c r="J794" i="1"/>
  <c r="U794" i="1" s="1"/>
  <c r="J795" i="1"/>
  <c r="J796" i="1"/>
  <c r="U796" i="1" s="1"/>
  <c r="J797" i="1"/>
  <c r="U797" i="1" s="1"/>
  <c r="J798" i="1"/>
  <c r="U798" i="1" s="1"/>
  <c r="J799" i="1"/>
  <c r="U799" i="1" s="1"/>
  <c r="J800" i="1"/>
  <c r="U800" i="1" s="1"/>
  <c r="J801" i="1"/>
  <c r="U801" i="1" s="1"/>
  <c r="J802" i="1"/>
  <c r="U802" i="1" s="1"/>
  <c r="J803" i="1"/>
  <c r="U803" i="1" s="1"/>
  <c r="J804" i="1"/>
  <c r="J805" i="1"/>
  <c r="J806" i="1"/>
  <c r="U806" i="1" s="1"/>
  <c r="J807" i="1"/>
  <c r="J808" i="1"/>
  <c r="U808" i="1" s="1"/>
  <c r="J809" i="1"/>
  <c r="U809" i="1" s="1"/>
  <c r="J810" i="1"/>
  <c r="U810" i="1" s="1"/>
  <c r="J811" i="1"/>
  <c r="U811" i="1" s="1"/>
  <c r="J812" i="1"/>
  <c r="U812" i="1" s="1"/>
  <c r="J813" i="1"/>
  <c r="U813" i="1" s="1"/>
  <c r="J814" i="1"/>
  <c r="U814" i="1" s="1"/>
  <c r="J815" i="1"/>
  <c r="U815" i="1" s="1"/>
  <c r="J816" i="1"/>
  <c r="U816" i="1" s="1"/>
  <c r="J817" i="1"/>
  <c r="U817" i="1" s="1"/>
  <c r="J818" i="1"/>
  <c r="J819" i="1"/>
  <c r="U819" i="1" s="1"/>
  <c r="J820" i="1"/>
  <c r="J821" i="1"/>
  <c r="U821" i="1" s="1"/>
  <c r="J822" i="1"/>
  <c r="U822" i="1" s="1"/>
  <c r="J823" i="1"/>
  <c r="U823" i="1" s="1"/>
  <c r="J824" i="1"/>
  <c r="J825" i="1"/>
  <c r="U825" i="1" s="1"/>
  <c r="J826" i="1"/>
  <c r="U826" i="1" s="1"/>
  <c r="J827" i="1"/>
  <c r="U827" i="1" s="1"/>
  <c r="J828" i="1"/>
  <c r="U828" i="1" s="1"/>
  <c r="J829" i="1"/>
  <c r="U829" i="1" s="1"/>
  <c r="J830" i="1"/>
  <c r="U830" i="1" s="1"/>
  <c r="J831" i="1"/>
  <c r="U831" i="1" s="1"/>
  <c r="J832" i="1"/>
  <c r="U832" i="1" s="1"/>
  <c r="J833" i="1"/>
  <c r="U833" i="1" s="1"/>
  <c r="J834" i="1"/>
  <c r="U834" i="1" s="1"/>
  <c r="J835" i="1"/>
  <c r="U835" i="1" s="1"/>
  <c r="J836" i="1"/>
  <c r="J837" i="1"/>
  <c r="U837" i="1" s="1"/>
  <c r="J838" i="1"/>
  <c r="U838" i="1" s="1"/>
  <c r="J839" i="1"/>
  <c r="U839" i="1" s="1"/>
  <c r="J840" i="1"/>
  <c r="U840" i="1" s="1"/>
  <c r="J841" i="1"/>
  <c r="U841" i="1" s="1"/>
  <c r="J842" i="1"/>
  <c r="U842" i="1" s="1"/>
  <c r="J843" i="1"/>
  <c r="U843" i="1" s="1"/>
  <c r="J844" i="1"/>
  <c r="U844" i="1" s="1"/>
  <c r="J845" i="1"/>
  <c r="U845" i="1" s="1"/>
  <c r="J846" i="1"/>
  <c r="U846" i="1" s="1"/>
  <c r="J847" i="1"/>
  <c r="J848" i="1"/>
  <c r="U848" i="1" s="1"/>
  <c r="J849" i="1"/>
  <c r="U849" i="1" s="1"/>
  <c r="J850" i="1"/>
  <c r="U850" i="1" s="1"/>
  <c r="J851" i="1"/>
  <c r="U851" i="1" s="1"/>
  <c r="J852" i="1"/>
  <c r="U852" i="1" s="1"/>
  <c r="J853" i="1"/>
  <c r="U853" i="1" s="1"/>
  <c r="J854" i="1"/>
  <c r="J855" i="1"/>
  <c r="U855" i="1" s="1"/>
  <c r="J856" i="1"/>
  <c r="U856" i="1" s="1"/>
  <c r="J857" i="1"/>
  <c r="U857" i="1" s="1"/>
  <c r="J858" i="1"/>
  <c r="J859" i="1"/>
  <c r="U859" i="1" s="1"/>
  <c r="J860" i="1"/>
  <c r="U860" i="1" s="1"/>
  <c r="J861" i="1"/>
  <c r="J862" i="1"/>
  <c r="U862" i="1" s="1"/>
  <c r="J863" i="1"/>
  <c r="U863" i="1" s="1"/>
  <c r="J864" i="1"/>
  <c r="J865" i="1"/>
  <c r="U865" i="1" s="1"/>
  <c r="J866" i="1"/>
  <c r="U866" i="1" s="1"/>
  <c r="J867" i="1"/>
  <c r="U867" i="1" s="1"/>
  <c r="J868" i="1"/>
  <c r="U868" i="1" s="1"/>
  <c r="J869" i="1"/>
  <c r="U869" i="1" s="1"/>
  <c r="J870" i="1"/>
  <c r="U870" i="1" s="1"/>
  <c r="J871" i="1"/>
  <c r="J872" i="1"/>
  <c r="U872" i="1" s="1"/>
  <c r="J873" i="1"/>
  <c r="U873" i="1" s="1"/>
  <c r="J874" i="1"/>
  <c r="U874" i="1" s="1"/>
  <c r="J875" i="1"/>
  <c r="U875" i="1" s="1"/>
  <c r="J876" i="1"/>
  <c r="U876" i="1" s="1"/>
  <c r="J877" i="1"/>
  <c r="U877" i="1" s="1"/>
  <c r="J878" i="1"/>
  <c r="U878" i="1" s="1"/>
  <c r="J879" i="1"/>
  <c r="U879" i="1" s="1"/>
  <c r="J880" i="1"/>
  <c r="U880" i="1" s="1"/>
  <c r="J881" i="1"/>
  <c r="U881" i="1" s="1"/>
  <c r="J882" i="1"/>
  <c r="U882" i="1" s="1"/>
  <c r="J883" i="1"/>
  <c r="U883" i="1" s="1"/>
  <c r="J884" i="1"/>
  <c r="U884" i="1" s="1"/>
  <c r="J885" i="1"/>
  <c r="U885" i="1" s="1"/>
  <c r="J886" i="1"/>
  <c r="J887" i="1"/>
  <c r="U887" i="1" s="1"/>
  <c r="J888" i="1"/>
  <c r="U888" i="1" s="1"/>
  <c r="J889" i="1"/>
  <c r="U889" i="1" s="1"/>
  <c r="J890" i="1"/>
  <c r="U890" i="1" s="1"/>
  <c r="J891" i="1"/>
  <c r="U891" i="1" s="1"/>
  <c r="J892" i="1"/>
  <c r="U892" i="1" s="1"/>
  <c r="J893" i="1"/>
  <c r="U893" i="1" s="1"/>
  <c r="J894" i="1"/>
  <c r="U894" i="1" s="1"/>
  <c r="J895" i="1"/>
  <c r="U895" i="1" s="1"/>
  <c r="J896" i="1"/>
  <c r="U896" i="1" s="1"/>
  <c r="J897" i="1"/>
  <c r="J898" i="1"/>
  <c r="U898" i="1" s="1"/>
  <c r="J899" i="1"/>
  <c r="U899" i="1" s="1"/>
  <c r="J900" i="1"/>
  <c r="U900" i="1" s="1"/>
  <c r="J901" i="1"/>
  <c r="U901" i="1" s="1"/>
  <c r="J902" i="1"/>
  <c r="U902" i="1" s="1"/>
  <c r="J903" i="1"/>
  <c r="U903" i="1" s="1"/>
  <c r="J904" i="1"/>
  <c r="U904" i="1" s="1"/>
  <c r="J905" i="1"/>
  <c r="U905" i="1" s="1"/>
  <c r="J906" i="1"/>
  <c r="J907" i="1"/>
  <c r="U907" i="1" s="1"/>
  <c r="J908" i="1"/>
  <c r="U908" i="1" s="1"/>
  <c r="J909" i="1"/>
  <c r="J910" i="1"/>
  <c r="U910" i="1" s="1"/>
  <c r="J911" i="1"/>
  <c r="U911" i="1" s="1"/>
  <c r="J912" i="1"/>
  <c r="U912" i="1" s="1"/>
  <c r="J913" i="1"/>
  <c r="U913" i="1" s="1"/>
  <c r="J914" i="1"/>
  <c r="J915" i="1"/>
  <c r="U915" i="1" s="1"/>
  <c r="J916" i="1"/>
  <c r="U916" i="1" s="1"/>
  <c r="J917" i="1"/>
  <c r="U917" i="1" s="1"/>
  <c r="J918" i="1"/>
  <c r="U918" i="1" s="1"/>
  <c r="J919" i="1"/>
  <c r="U919" i="1" s="1"/>
  <c r="J920" i="1"/>
  <c r="J921" i="1"/>
  <c r="U921" i="1" s="1"/>
  <c r="J922" i="1"/>
  <c r="U922" i="1" s="1"/>
  <c r="J923" i="1"/>
  <c r="U923" i="1" s="1"/>
  <c r="J924" i="1"/>
  <c r="U924" i="1" s="1"/>
  <c r="J925" i="1"/>
  <c r="U925" i="1" s="1"/>
  <c r="J926" i="1"/>
  <c r="U926" i="1" s="1"/>
  <c r="J927" i="1"/>
  <c r="U927" i="1" s="1"/>
  <c r="J928" i="1"/>
  <c r="U928" i="1" s="1"/>
  <c r="J929" i="1"/>
  <c r="J930" i="1"/>
  <c r="U930" i="1" s="1"/>
  <c r="J931" i="1"/>
  <c r="U931" i="1" s="1"/>
  <c r="J932" i="1"/>
  <c r="U932" i="1" s="1"/>
  <c r="J933" i="1"/>
  <c r="U933" i="1" s="1"/>
  <c r="J934" i="1"/>
  <c r="U934" i="1" s="1"/>
  <c r="J935" i="1"/>
  <c r="J936" i="1"/>
  <c r="U936" i="1" s="1"/>
  <c r="J937" i="1"/>
  <c r="U937" i="1" s="1"/>
  <c r="J938" i="1"/>
  <c r="U938" i="1" s="1"/>
  <c r="J939" i="1"/>
  <c r="U939" i="1" s="1"/>
  <c r="J940" i="1"/>
  <c r="U940" i="1" s="1"/>
  <c r="J941" i="1"/>
  <c r="U941" i="1" s="1"/>
  <c r="J942" i="1"/>
  <c r="U942" i="1" s="1"/>
  <c r="J943" i="1"/>
  <c r="U943" i="1" s="1"/>
  <c r="J944" i="1"/>
  <c r="U944" i="1" s="1"/>
  <c r="J945" i="1"/>
  <c r="U945" i="1" s="1"/>
  <c r="J946" i="1"/>
  <c r="J947" i="1"/>
  <c r="U947" i="1" s="1"/>
  <c r="J948" i="1"/>
  <c r="U948" i="1" s="1"/>
  <c r="J949" i="1"/>
  <c r="U949" i="1" s="1"/>
  <c r="J950" i="1"/>
  <c r="U950" i="1" s="1"/>
  <c r="J951" i="1"/>
  <c r="U951" i="1" s="1"/>
  <c r="J952" i="1"/>
  <c r="U952" i="1" s="1"/>
  <c r="J953" i="1"/>
  <c r="U953" i="1" s="1"/>
  <c r="J954" i="1"/>
  <c r="J955" i="1"/>
  <c r="U955" i="1" s="1"/>
  <c r="J956" i="1"/>
  <c r="U956" i="1" s="1"/>
  <c r="J957" i="1"/>
  <c r="J958" i="1"/>
  <c r="U958" i="1" s="1"/>
  <c r="J959" i="1"/>
  <c r="U959" i="1" s="1"/>
  <c r="J960" i="1"/>
  <c r="U960" i="1" s="1"/>
  <c r="J961" i="1"/>
  <c r="U961" i="1" s="1"/>
  <c r="J962" i="1"/>
  <c r="U962" i="1" s="1"/>
  <c r="J963" i="1"/>
  <c r="U963" i="1" s="1"/>
  <c r="J964" i="1"/>
  <c r="U964" i="1" s="1"/>
  <c r="J965" i="1"/>
  <c r="U965" i="1" s="1"/>
  <c r="J966" i="1"/>
  <c r="U966" i="1" s="1"/>
  <c r="J967" i="1"/>
  <c r="U967" i="1" s="1"/>
  <c r="J968" i="1"/>
  <c r="J969" i="1"/>
  <c r="J970" i="1"/>
  <c r="U970" i="1" s="1"/>
  <c r="J971" i="1"/>
  <c r="U971" i="1" s="1"/>
  <c r="J972" i="1"/>
  <c r="U972" i="1" s="1"/>
  <c r="J973" i="1"/>
  <c r="U973" i="1" s="1"/>
  <c r="J974" i="1"/>
  <c r="U974" i="1" s="1"/>
  <c r="J975" i="1"/>
  <c r="U975" i="1" s="1"/>
  <c r="J976" i="1"/>
  <c r="U976" i="1" s="1"/>
  <c r="J977" i="1"/>
  <c r="U977" i="1" s="1"/>
  <c r="J978" i="1"/>
  <c r="J979" i="1"/>
  <c r="U979" i="1" s="1"/>
  <c r="J980" i="1"/>
  <c r="U980" i="1" s="1"/>
  <c r="J981" i="1"/>
  <c r="U981" i="1" s="1"/>
  <c r="J982" i="1"/>
  <c r="U982" i="1" s="1"/>
  <c r="J983" i="1"/>
  <c r="U983" i="1" s="1"/>
  <c r="J984" i="1"/>
  <c r="U984" i="1" s="1"/>
  <c r="J985" i="1"/>
  <c r="U985" i="1" s="1"/>
  <c r="J986" i="1"/>
  <c r="U986" i="1" s="1"/>
  <c r="J987" i="1"/>
  <c r="U987" i="1" s="1"/>
  <c r="J988" i="1"/>
  <c r="U988" i="1" s="1"/>
  <c r="J989" i="1"/>
  <c r="U989" i="1" s="1"/>
  <c r="J990" i="1"/>
  <c r="U990" i="1" s="1"/>
  <c r="J991" i="1"/>
  <c r="U991" i="1" s="1"/>
  <c r="J992" i="1"/>
  <c r="U992" i="1" s="1"/>
  <c r="J993" i="1"/>
  <c r="U993" i="1" s="1"/>
  <c r="J994" i="1"/>
  <c r="U994" i="1" s="1"/>
  <c r="J995" i="1"/>
  <c r="J996" i="1"/>
  <c r="U996" i="1" s="1"/>
  <c r="J997" i="1"/>
  <c r="U997" i="1" s="1"/>
  <c r="J998" i="1"/>
  <c r="U998" i="1" s="1"/>
  <c r="J999" i="1"/>
  <c r="U999" i="1" s="1"/>
  <c r="J1000" i="1"/>
  <c r="U1000" i="1" s="1"/>
  <c r="J1001" i="1"/>
  <c r="U1001" i="1" s="1"/>
  <c r="J1002" i="1"/>
  <c r="U1002" i="1" s="1"/>
  <c r="J1003" i="1"/>
  <c r="U1003" i="1" s="1"/>
  <c r="J1004" i="1"/>
  <c r="J1005" i="1"/>
  <c r="U1005" i="1" s="1"/>
  <c r="J1006" i="1"/>
  <c r="U1006" i="1" s="1"/>
  <c r="J1007" i="1"/>
  <c r="J1008" i="1"/>
  <c r="U1008" i="1" s="1"/>
  <c r="J1009" i="1"/>
  <c r="U1009" i="1" s="1"/>
  <c r="J1010" i="1"/>
  <c r="U1010" i="1" s="1"/>
  <c r="J1011" i="1"/>
  <c r="U1011" i="1" s="1"/>
  <c r="J1012" i="1"/>
  <c r="U1012" i="1" s="1"/>
  <c r="J1013" i="1"/>
  <c r="U1013" i="1" s="1"/>
  <c r="J1014" i="1"/>
  <c r="U1014" i="1" s="1"/>
  <c r="J1015" i="1"/>
  <c r="U1015" i="1" s="1"/>
  <c r="J1016" i="1"/>
  <c r="U1016" i="1" s="1"/>
  <c r="J1017" i="1"/>
  <c r="U1017" i="1" s="1"/>
  <c r="J1018" i="1"/>
  <c r="U1018" i="1" s="1"/>
  <c r="J1019" i="1"/>
  <c r="J1020" i="1"/>
  <c r="U1020" i="1" s="1"/>
  <c r="J1021" i="1"/>
  <c r="U1021" i="1" s="1"/>
  <c r="J1022" i="1"/>
  <c r="U1022" i="1" s="1"/>
  <c r="J1023" i="1"/>
  <c r="U1023" i="1" s="1"/>
  <c r="J1024" i="1"/>
  <c r="U1024" i="1" s="1"/>
  <c r="J1025" i="1"/>
  <c r="U1025" i="1" s="1"/>
  <c r="J1026" i="1"/>
  <c r="U1026" i="1" s="1"/>
  <c r="J1027" i="1"/>
  <c r="U1027" i="1" s="1"/>
  <c r="J1028" i="1"/>
  <c r="U1028" i="1" s="1"/>
  <c r="J1029" i="1"/>
  <c r="U1029" i="1" s="1"/>
  <c r="J1030" i="1"/>
  <c r="U1030" i="1" s="1"/>
  <c r="J1031" i="1"/>
  <c r="U1031" i="1" s="1"/>
  <c r="J1032" i="1"/>
  <c r="U1032" i="1" s="1"/>
  <c r="J1033" i="1"/>
  <c r="U1033" i="1" s="1"/>
  <c r="J1034" i="1"/>
  <c r="J1035" i="1"/>
  <c r="U1035" i="1" s="1"/>
  <c r="J1036" i="1"/>
  <c r="U1036" i="1" s="1"/>
  <c r="J1037" i="1"/>
  <c r="U1037" i="1" s="1"/>
  <c r="J1038" i="1"/>
  <c r="U1038" i="1" s="1"/>
  <c r="J1039" i="1"/>
  <c r="U1039" i="1" s="1"/>
  <c r="J1040" i="1"/>
  <c r="U1040" i="1" s="1"/>
  <c r="J1041" i="1"/>
  <c r="U1041" i="1" s="1"/>
  <c r="J1042" i="1"/>
  <c r="U1042" i="1" s="1"/>
  <c r="J1043" i="1"/>
  <c r="U1043" i="1" s="1"/>
  <c r="J1044" i="1"/>
  <c r="U1044" i="1" s="1"/>
  <c r="J1045" i="1"/>
  <c r="J1046" i="1"/>
  <c r="U1046" i="1" s="1"/>
  <c r="J1047" i="1"/>
  <c r="U1047" i="1" s="1"/>
  <c r="J1048" i="1"/>
  <c r="U1048" i="1" s="1"/>
  <c r="J1049" i="1"/>
  <c r="U1049" i="1" s="1"/>
  <c r="J1050" i="1"/>
  <c r="U1050" i="1" s="1"/>
  <c r="J1051" i="1"/>
  <c r="U1051" i="1" s="1"/>
  <c r="J1052" i="1"/>
  <c r="U1052" i="1" s="1"/>
  <c r="J1053" i="1"/>
  <c r="J1054" i="1"/>
  <c r="U1054" i="1" s="1"/>
  <c r="J1055" i="1"/>
  <c r="U1055" i="1" s="1"/>
  <c r="J1056" i="1"/>
  <c r="J1057" i="1"/>
  <c r="U1057" i="1" s="1"/>
  <c r="J1058" i="1"/>
  <c r="U1058" i="1" s="1"/>
  <c r="J1059" i="1"/>
  <c r="U1059" i="1" s="1"/>
  <c r="J1060" i="1"/>
  <c r="U1060" i="1" s="1"/>
  <c r="J1061" i="1"/>
  <c r="U1061" i="1" s="1"/>
  <c r="J1062" i="1"/>
  <c r="U1062" i="1" s="1"/>
  <c r="J1063" i="1"/>
  <c r="U1063" i="1" s="1"/>
  <c r="J1064" i="1"/>
  <c r="U1064" i="1" s="1"/>
  <c r="J1065" i="1"/>
  <c r="U1065" i="1" s="1"/>
  <c r="J1066" i="1"/>
  <c r="J1067" i="1"/>
  <c r="J1068" i="1"/>
  <c r="U1068" i="1" s="1"/>
  <c r="J1069" i="1"/>
  <c r="J1070" i="1"/>
  <c r="U1070" i="1" s="1"/>
  <c r="J1071" i="1"/>
  <c r="U1071" i="1" s="1"/>
  <c r="J1072" i="1"/>
  <c r="U1072" i="1" s="1"/>
  <c r="J1073" i="1"/>
  <c r="J1074" i="1"/>
  <c r="U1074" i="1" s="1"/>
  <c r="J1075" i="1"/>
  <c r="U1075" i="1" s="1"/>
  <c r="J1076" i="1"/>
  <c r="U1076" i="1" s="1"/>
  <c r="J1077" i="1"/>
  <c r="U1077" i="1" s="1"/>
  <c r="J1078" i="1"/>
  <c r="U1078" i="1" s="1"/>
  <c r="J1079" i="1"/>
  <c r="U1079" i="1" s="1"/>
  <c r="J1080" i="1"/>
  <c r="U1080" i="1" s="1"/>
  <c r="J1081" i="1"/>
  <c r="U1081" i="1" s="1"/>
  <c r="J1082" i="1"/>
  <c r="U1082" i="1" s="1"/>
  <c r="J1083" i="1"/>
  <c r="U1083" i="1" s="1"/>
  <c r="J1084" i="1"/>
  <c r="J1085" i="1"/>
  <c r="J1086" i="1"/>
  <c r="U1086" i="1" s="1"/>
  <c r="J1087" i="1"/>
  <c r="U1087" i="1" s="1"/>
  <c r="J1088" i="1"/>
  <c r="U1088" i="1" s="1"/>
  <c r="J1089" i="1"/>
  <c r="U1089" i="1" s="1"/>
  <c r="J1090" i="1"/>
  <c r="U1090" i="1" s="1"/>
  <c r="J1091" i="1"/>
  <c r="U1091" i="1" s="1"/>
  <c r="J1092" i="1"/>
  <c r="U1092" i="1" s="1"/>
  <c r="J1093" i="1"/>
  <c r="U1093" i="1" s="1"/>
  <c r="J1094" i="1"/>
  <c r="U1094" i="1" s="1"/>
  <c r="J1095" i="1"/>
  <c r="J1096" i="1"/>
  <c r="U1096" i="1" s="1"/>
  <c r="J1097" i="1"/>
  <c r="U1097" i="1" s="1"/>
  <c r="J1098" i="1"/>
  <c r="U1098" i="1" s="1"/>
  <c r="J1099" i="1"/>
  <c r="U1099" i="1" s="1"/>
  <c r="J1100" i="1"/>
  <c r="U1100" i="1" s="1"/>
  <c r="J1101" i="1"/>
  <c r="U1101" i="1" s="1"/>
  <c r="J1102" i="1"/>
  <c r="U1102" i="1" s="1"/>
  <c r="J1103" i="1"/>
  <c r="J1104" i="1"/>
  <c r="J1105" i="1"/>
  <c r="U1105" i="1" s="1"/>
  <c r="J1106" i="1"/>
  <c r="U1106" i="1" s="1"/>
  <c r="J1107" i="1"/>
  <c r="J1108" i="1"/>
  <c r="U1108" i="1" s="1"/>
  <c r="J1109" i="1"/>
  <c r="U1109" i="1" s="1"/>
  <c r="J1110" i="1"/>
  <c r="J1111" i="1"/>
  <c r="U1111" i="1" s="1"/>
  <c r="J1112" i="1"/>
  <c r="U1112" i="1" s="1"/>
  <c r="J1113" i="1"/>
  <c r="U1113" i="1" s="1"/>
  <c r="J1114" i="1"/>
  <c r="U1114" i="1" s="1"/>
  <c r="J1115" i="1"/>
  <c r="U1115" i="1" s="1"/>
  <c r="J1116" i="1"/>
  <c r="U1116" i="1" s="1"/>
  <c r="J1117" i="1"/>
  <c r="U1117" i="1" s="1"/>
  <c r="J1118" i="1"/>
  <c r="J1119" i="1"/>
  <c r="U1119" i="1" s="1"/>
  <c r="J1120" i="1"/>
  <c r="J1121" i="1"/>
  <c r="U1121" i="1" s="1"/>
  <c r="J1122" i="1"/>
  <c r="U1122" i="1" s="1"/>
  <c r="J1123" i="1"/>
  <c r="U1123" i="1" s="1"/>
  <c r="J1124" i="1"/>
  <c r="U1124" i="1" s="1"/>
  <c r="J1125" i="1"/>
  <c r="U1125" i="1" s="1"/>
  <c r="J1126" i="1"/>
  <c r="U1126" i="1" s="1"/>
  <c r="J1127" i="1"/>
  <c r="U1127" i="1" s="1"/>
  <c r="J1128" i="1"/>
  <c r="U1128" i="1" s="1"/>
  <c r="J1129" i="1"/>
  <c r="U1129" i="1" s="1"/>
  <c r="J1130" i="1"/>
  <c r="U1130" i="1" s="1"/>
  <c r="J1131" i="1"/>
  <c r="U1131" i="1" s="1"/>
  <c r="J1132" i="1"/>
  <c r="U1132" i="1" s="1"/>
  <c r="J1133" i="1"/>
  <c r="U1133" i="1" s="1"/>
  <c r="J1134" i="1"/>
  <c r="U1134" i="1" s="1"/>
  <c r="J1135" i="1"/>
  <c r="U1135" i="1" s="1"/>
  <c r="J1136" i="1"/>
  <c r="J1137" i="1"/>
  <c r="U1137" i="1" s="1"/>
  <c r="J1138" i="1"/>
  <c r="U1138" i="1" s="1"/>
  <c r="J1139" i="1"/>
  <c r="U1139" i="1" s="1"/>
  <c r="J1140" i="1"/>
  <c r="U1140" i="1" s="1"/>
  <c r="J1141" i="1"/>
  <c r="U1141" i="1" s="1"/>
  <c r="J1142" i="1"/>
  <c r="U1142" i="1" s="1"/>
  <c r="J1143" i="1"/>
  <c r="U1143" i="1" s="1"/>
  <c r="J1144" i="1"/>
  <c r="U1144" i="1" s="1"/>
  <c r="J1145" i="1"/>
  <c r="U1145" i="1" s="1"/>
  <c r="J1146" i="1"/>
  <c r="U1146" i="1" s="1"/>
  <c r="J1147" i="1"/>
  <c r="J1148" i="1"/>
  <c r="U1148" i="1" s="1"/>
  <c r="J1149" i="1"/>
  <c r="U1149" i="1" s="1"/>
  <c r="J1150" i="1"/>
  <c r="U1150" i="1" s="1"/>
  <c r="J1151" i="1"/>
  <c r="U1151" i="1" s="1"/>
  <c r="J1152" i="1"/>
  <c r="U1152" i="1" s="1"/>
  <c r="J1153" i="1"/>
  <c r="U1153" i="1" s="1"/>
  <c r="J1154" i="1"/>
  <c r="U1154" i="1" s="1"/>
  <c r="J1155" i="1"/>
  <c r="J1156" i="1"/>
  <c r="U1156" i="1" s="1"/>
  <c r="J1157" i="1"/>
  <c r="U1157" i="1" s="1"/>
  <c r="J1158" i="1"/>
  <c r="U1158" i="1" s="1"/>
  <c r="J1159" i="1"/>
  <c r="J1160" i="1"/>
  <c r="U1160" i="1" s="1"/>
  <c r="J1161" i="1"/>
  <c r="U1161" i="1" s="1"/>
  <c r="J1162" i="1"/>
  <c r="J1163" i="1"/>
  <c r="U1163" i="1" s="1"/>
  <c r="J1164" i="1"/>
  <c r="U1164" i="1" s="1"/>
  <c r="J1165" i="1"/>
  <c r="J1166" i="1"/>
  <c r="U1166" i="1" s="1"/>
  <c r="J1167" i="1"/>
  <c r="U1167" i="1" s="1"/>
  <c r="J1168" i="1"/>
  <c r="U1168" i="1" s="1"/>
  <c r="J1169" i="1"/>
  <c r="U1169" i="1" s="1"/>
  <c r="J1170" i="1"/>
  <c r="U1170" i="1" s="1"/>
  <c r="J1171" i="1"/>
  <c r="J1172" i="1"/>
  <c r="U1172" i="1" s="1"/>
  <c r="J1173" i="1"/>
  <c r="U1173" i="1" s="1"/>
  <c r="J1174" i="1"/>
  <c r="U1174" i="1" s="1"/>
  <c r="J1175" i="1"/>
  <c r="U1175" i="1" s="1"/>
  <c r="J1176" i="1"/>
  <c r="U1176" i="1" s="1"/>
  <c r="J1177" i="1"/>
  <c r="U1177" i="1" s="1"/>
  <c r="J1178" i="1"/>
  <c r="U1178" i="1" s="1"/>
  <c r="J1179" i="1"/>
  <c r="U1179" i="1" s="1"/>
  <c r="J1180" i="1"/>
  <c r="U1180" i="1" s="1"/>
  <c r="J1181" i="1"/>
  <c r="U1181" i="1" s="1"/>
  <c r="J1182" i="1"/>
  <c r="U1182" i="1" s="1"/>
  <c r="J1183" i="1"/>
  <c r="U1183" i="1" s="1"/>
  <c r="J1184" i="1"/>
  <c r="U1184" i="1" s="1"/>
  <c r="J1185" i="1"/>
  <c r="U1185" i="1" s="1"/>
  <c r="J1186" i="1"/>
  <c r="J1187" i="1"/>
  <c r="U1187" i="1" s="1"/>
  <c r="J1188" i="1"/>
  <c r="U1188" i="1" s="1"/>
  <c r="J1189" i="1"/>
  <c r="U1189" i="1" s="1"/>
  <c r="J1190" i="1"/>
  <c r="U1190" i="1" s="1"/>
  <c r="J1191" i="1"/>
  <c r="U1191" i="1" s="1"/>
  <c r="J1192" i="1"/>
  <c r="U1192" i="1" s="1"/>
  <c r="J1193" i="1"/>
  <c r="U1193" i="1" s="1"/>
  <c r="J1194" i="1"/>
  <c r="U1194" i="1" s="1"/>
  <c r="J1195" i="1"/>
  <c r="U1195" i="1" s="1"/>
  <c r="J1196" i="1"/>
  <c r="U1196" i="1" s="1"/>
  <c r="J1197" i="1"/>
  <c r="J1198" i="1"/>
  <c r="U1198" i="1" s="1"/>
  <c r="J1199" i="1"/>
  <c r="U1199" i="1" s="1"/>
  <c r="J1200" i="1"/>
  <c r="U1200" i="1" s="1"/>
  <c r="J1201" i="1"/>
  <c r="U1201" i="1" s="1"/>
  <c r="J1202" i="1"/>
  <c r="U1202" i="1" s="1"/>
  <c r="J1203" i="1"/>
  <c r="U1203" i="1" s="1"/>
  <c r="J1204" i="1"/>
  <c r="U1204" i="1" s="1"/>
  <c r="J1205" i="1"/>
  <c r="U1205" i="1" s="1"/>
  <c r="J1206" i="1"/>
  <c r="J1207" i="1"/>
  <c r="U1207" i="1" s="1"/>
  <c r="J1208" i="1"/>
  <c r="U1208" i="1" s="1"/>
  <c r="J1209" i="1"/>
  <c r="J1210" i="1"/>
  <c r="U1210" i="1" s="1"/>
  <c r="J1211" i="1"/>
  <c r="U1211" i="1" s="1"/>
  <c r="J1212" i="1"/>
  <c r="U1212" i="1" s="1"/>
  <c r="J1213" i="1"/>
  <c r="U1213" i="1" s="1"/>
  <c r="J1214" i="1"/>
  <c r="U1214" i="1" s="1"/>
  <c r="J1215" i="1"/>
  <c r="J1216" i="1"/>
  <c r="U1216" i="1" s="1"/>
  <c r="J1217" i="1"/>
  <c r="U1217" i="1" s="1"/>
  <c r="J1218" i="1"/>
  <c r="U1218" i="1" s="1"/>
  <c r="J1219" i="1"/>
  <c r="U1219" i="1" s="1"/>
  <c r="J1220" i="1"/>
  <c r="J1221" i="1"/>
  <c r="U1221" i="1" s="1"/>
  <c r="J1222" i="1"/>
  <c r="U1222" i="1" s="1"/>
  <c r="J1223" i="1"/>
  <c r="U1223" i="1" s="1"/>
  <c r="J1224" i="1"/>
  <c r="U1224" i="1" s="1"/>
  <c r="J1225" i="1"/>
  <c r="U1225" i="1" s="1"/>
  <c r="J1226" i="1"/>
  <c r="U1226" i="1" s="1"/>
  <c r="J1227" i="1"/>
  <c r="U1227" i="1" s="1"/>
  <c r="J1228" i="1"/>
  <c r="U1228" i="1" s="1"/>
  <c r="J1229" i="1"/>
  <c r="U1229" i="1" s="1"/>
  <c r="J1230" i="1"/>
  <c r="J1231" i="1"/>
  <c r="U1231" i="1" s="1"/>
  <c r="J1232" i="1"/>
  <c r="U1232" i="1" s="1"/>
  <c r="J1233" i="1"/>
  <c r="U1233" i="1" s="1"/>
  <c r="J1234" i="1"/>
  <c r="U1234" i="1" s="1"/>
  <c r="J1235" i="1"/>
  <c r="U1235" i="1" s="1"/>
  <c r="J1236" i="1"/>
  <c r="U1236" i="1" s="1"/>
  <c r="J1237" i="1"/>
  <c r="U1237" i="1" s="1"/>
  <c r="J1238" i="1"/>
  <c r="U1238" i="1" s="1"/>
  <c r="J1239" i="1"/>
  <c r="U1239" i="1" s="1"/>
  <c r="J1240" i="1"/>
  <c r="U1240" i="1" s="1"/>
  <c r="J1241" i="1"/>
  <c r="U1241" i="1" s="1"/>
  <c r="J1242" i="1"/>
  <c r="U1242" i="1" s="1"/>
  <c r="J1243" i="1"/>
  <c r="U1243" i="1" s="1"/>
  <c r="J1244" i="1"/>
  <c r="U1244" i="1" s="1"/>
  <c r="J1245" i="1"/>
  <c r="U1245" i="1" s="1"/>
  <c r="J1246" i="1"/>
  <c r="U1246" i="1" s="1"/>
  <c r="J1247" i="1"/>
  <c r="J1248" i="1"/>
  <c r="U1248" i="1" s="1"/>
  <c r="J1249" i="1"/>
  <c r="U1249" i="1" s="1"/>
  <c r="J1250" i="1"/>
  <c r="U1250" i="1" s="1"/>
  <c r="J1251" i="1"/>
  <c r="U1251" i="1" s="1"/>
  <c r="J1252" i="1"/>
  <c r="U1252" i="1" s="1"/>
  <c r="J1253" i="1"/>
  <c r="U1253" i="1" s="1"/>
  <c r="J1254" i="1"/>
  <c r="U1254" i="1" s="1"/>
  <c r="J1255" i="1"/>
  <c r="U1255" i="1" s="1"/>
  <c r="J1256" i="1"/>
  <c r="J1257" i="1"/>
  <c r="U1257" i="1" s="1"/>
  <c r="J1258" i="1"/>
  <c r="U1258" i="1" s="1"/>
  <c r="J1259" i="1"/>
  <c r="J1260" i="1"/>
  <c r="U1260" i="1" s="1"/>
  <c r="J1261" i="1"/>
  <c r="U1261" i="1" s="1"/>
  <c r="J1262" i="1"/>
  <c r="U1262" i="1" s="1"/>
  <c r="J1263" i="1"/>
  <c r="U1263" i="1" s="1"/>
  <c r="J1264" i="1"/>
  <c r="U1264" i="1" s="1"/>
  <c r="J1265" i="1"/>
  <c r="U1265" i="1" s="1"/>
  <c r="J1266" i="1"/>
  <c r="U1266" i="1" s="1"/>
  <c r="J1267" i="1"/>
  <c r="U1267" i="1" s="1"/>
  <c r="J1268" i="1"/>
  <c r="U1268" i="1" s="1"/>
  <c r="J1269" i="1"/>
  <c r="U1269" i="1" s="1"/>
  <c r="J1270" i="1"/>
  <c r="J1271" i="1"/>
  <c r="U1271" i="1" s="1"/>
  <c r="J1272" i="1"/>
  <c r="U1272" i="1" s="1"/>
  <c r="J1273" i="1"/>
  <c r="U1273" i="1" s="1"/>
  <c r="J1274" i="1"/>
  <c r="U1274" i="1" s="1"/>
  <c r="J1275" i="1"/>
  <c r="U1275" i="1" s="1"/>
  <c r="J1276" i="1"/>
  <c r="U1276" i="1" s="1"/>
  <c r="J1277" i="1"/>
  <c r="U1277" i="1" s="1"/>
  <c r="J1278" i="1"/>
  <c r="U1278" i="1" s="1"/>
  <c r="J1279" i="1"/>
  <c r="U1279" i="1" s="1"/>
  <c r="J1280" i="1"/>
  <c r="U1280" i="1" s="1"/>
  <c r="J1281" i="1"/>
  <c r="U1281" i="1" s="1"/>
  <c r="J1282" i="1"/>
  <c r="U1282" i="1" s="1"/>
  <c r="J1283" i="1"/>
  <c r="U1283" i="1" s="1"/>
  <c r="J1284" i="1"/>
  <c r="U1284" i="1" s="1"/>
  <c r="J1285" i="1"/>
  <c r="U1285" i="1" s="1"/>
  <c r="J1286" i="1"/>
  <c r="U1286" i="1" s="1"/>
  <c r="J1287" i="1"/>
  <c r="U1287" i="1" s="1"/>
  <c r="J1288" i="1"/>
  <c r="U1288" i="1" s="1"/>
  <c r="J1289" i="1"/>
  <c r="U1289" i="1" s="1"/>
  <c r="J1290" i="1"/>
  <c r="U1290" i="1" s="1"/>
  <c r="J1291" i="1"/>
  <c r="U1291" i="1" s="1"/>
  <c r="J1292" i="1"/>
  <c r="U1292" i="1" s="1"/>
  <c r="J1293" i="1"/>
  <c r="U1293" i="1" s="1"/>
  <c r="J1294" i="1"/>
  <c r="U1294" i="1" s="1"/>
  <c r="J1295" i="1"/>
  <c r="U1295" i="1" s="1"/>
  <c r="J1296" i="1"/>
  <c r="J1297" i="1"/>
  <c r="U1297" i="1" s="1"/>
  <c r="J1298" i="1"/>
  <c r="U1298" i="1" s="1"/>
  <c r="J1299" i="1"/>
  <c r="U1299" i="1" s="1"/>
  <c r="J1300" i="1"/>
  <c r="U1300" i="1" s="1"/>
  <c r="J1301" i="1"/>
  <c r="U1301" i="1" s="1"/>
  <c r="J1302" i="1"/>
  <c r="U1302" i="1" s="1"/>
  <c r="J1303" i="1"/>
  <c r="U1303" i="1" s="1"/>
  <c r="J1304" i="1"/>
  <c r="U1304" i="1" s="1"/>
  <c r="J1305" i="1"/>
  <c r="J1306" i="1"/>
  <c r="U1306" i="1" s="1"/>
  <c r="J1307" i="1"/>
  <c r="J1308" i="1"/>
  <c r="U1308" i="1" s="1"/>
  <c r="J1309" i="1"/>
  <c r="U1309" i="1" s="1"/>
  <c r="J1310" i="1"/>
  <c r="U1310" i="1" s="1"/>
  <c r="J1311" i="1"/>
  <c r="U1311" i="1" s="1"/>
  <c r="J1312" i="1"/>
  <c r="U1312" i="1" s="1"/>
  <c r="J1313" i="1"/>
  <c r="U1313" i="1" s="1"/>
  <c r="J1314" i="1"/>
  <c r="U1314" i="1" s="1"/>
  <c r="J1315" i="1"/>
  <c r="U1315" i="1" s="1"/>
  <c r="J1316" i="1"/>
  <c r="U1316" i="1" s="1"/>
  <c r="J1317" i="1"/>
  <c r="U1317" i="1" s="1"/>
  <c r="J1318" i="1"/>
  <c r="J1319" i="1"/>
  <c r="U1319" i="1" s="1"/>
  <c r="J1320" i="1"/>
  <c r="U1320" i="1" s="1"/>
  <c r="J1321" i="1"/>
  <c r="U1321" i="1" s="1"/>
  <c r="J1322" i="1"/>
  <c r="U1322" i="1" s="1"/>
  <c r="J1323" i="1"/>
  <c r="J1324" i="1"/>
  <c r="U1324" i="1" s="1"/>
  <c r="J1325" i="1"/>
  <c r="U1325" i="1" s="1"/>
  <c r="J1326" i="1"/>
  <c r="U1326" i="1" s="1"/>
  <c r="J1327" i="1"/>
  <c r="U1327" i="1" s="1"/>
  <c r="J1328" i="1"/>
  <c r="U1328" i="1" s="1"/>
  <c r="J1329" i="1"/>
  <c r="U1329" i="1" s="1"/>
  <c r="J1330" i="1"/>
  <c r="U1330" i="1" s="1"/>
  <c r="J1331" i="1"/>
  <c r="U1331" i="1" s="1"/>
  <c r="J1332" i="1"/>
  <c r="U1332" i="1" s="1"/>
  <c r="J1333" i="1"/>
  <c r="U1333" i="1" s="1"/>
  <c r="J1334" i="1"/>
  <c r="J1335" i="1"/>
  <c r="U1335" i="1" s="1"/>
  <c r="J1336" i="1"/>
  <c r="U1336" i="1" s="1"/>
  <c r="J1337" i="1"/>
  <c r="U1337" i="1" s="1"/>
  <c r="J1338" i="1"/>
  <c r="U1338" i="1" s="1"/>
  <c r="J1339" i="1"/>
  <c r="U1339" i="1" s="1"/>
  <c r="J1340" i="1"/>
  <c r="U1340" i="1" s="1"/>
  <c r="J1341" i="1"/>
  <c r="U1341" i="1" s="1"/>
  <c r="J1342" i="1"/>
  <c r="U1342" i="1" s="1"/>
  <c r="J1343" i="1"/>
  <c r="U1343" i="1" s="1"/>
  <c r="J1344" i="1"/>
  <c r="U1344" i="1" s="1"/>
  <c r="J1345" i="1"/>
  <c r="J1346" i="1"/>
  <c r="U1346" i="1" s="1"/>
  <c r="J1347" i="1"/>
  <c r="U1347" i="1" s="1"/>
  <c r="J1348" i="1"/>
  <c r="U1348" i="1" s="1"/>
  <c r="J1349" i="1"/>
  <c r="U1349" i="1" s="1"/>
  <c r="J1350" i="1"/>
  <c r="U1350" i="1" s="1"/>
  <c r="J1351" i="1"/>
  <c r="U1351" i="1" s="1"/>
  <c r="J1352" i="1"/>
  <c r="U1352" i="1" s="1"/>
  <c r="J1353" i="1"/>
  <c r="U1353" i="1" s="1"/>
  <c r="J1354" i="1"/>
  <c r="J1355" i="1"/>
  <c r="J1356" i="1"/>
  <c r="U1356" i="1" s="1"/>
  <c r="J1357" i="1"/>
  <c r="J1358" i="1"/>
  <c r="U1358" i="1" s="1"/>
  <c r="J1359" i="1"/>
  <c r="U1359" i="1" s="1"/>
  <c r="J1360" i="1"/>
  <c r="U1360" i="1" s="1"/>
  <c r="J1361" i="1"/>
  <c r="U1361" i="1" s="1"/>
  <c r="J1362" i="1"/>
  <c r="U1362" i="1" s="1"/>
  <c r="J1363" i="1"/>
  <c r="U1363" i="1" s="1"/>
  <c r="J1364" i="1"/>
  <c r="U1364" i="1" s="1"/>
  <c r="J1365" i="1"/>
  <c r="U1365" i="1" s="1"/>
  <c r="J1366" i="1"/>
  <c r="U1366" i="1" s="1"/>
  <c r="J1367" i="1"/>
  <c r="U1367" i="1" s="1"/>
  <c r="J1368" i="1"/>
  <c r="J1369" i="1"/>
  <c r="U1369" i="1" s="1"/>
  <c r="J1370" i="1"/>
  <c r="U1370" i="1" s="1"/>
  <c r="J1371" i="1"/>
  <c r="U1371" i="1" s="1"/>
  <c r="J1372" i="1"/>
  <c r="J1373" i="1"/>
  <c r="U1373" i="1" s="1"/>
  <c r="J1374" i="1"/>
  <c r="U1374" i="1" s="1"/>
  <c r="J1375" i="1"/>
  <c r="U1375" i="1" s="1"/>
  <c r="J1376" i="1"/>
  <c r="U1376" i="1" s="1"/>
  <c r="J1377" i="1"/>
  <c r="U1377" i="1" s="1"/>
  <c r="J1378" i="1"/>
  <c r="U1378" i="1" s="1"/>
  <c r="J1379" i="1"/>
  <c r="U1379" i="1" s="1"/>
  <c r="J1380" i="1"/>
  <c r="U1380" i="1" s="1"/>
  <c r="J1381" i="1"/>
  <c r="U1381" i="1" s="1"/>
  <c r="J1382" i="1"/>
  <c r="U1382" i="1" s="1"/>
  <c r="J1383" i="1"/>
  <c r="J1384" i="1"/>
  <c r="J1385" i="1"/>
  <c r="U1385" i="1" s="1"/>
  <c r="J1386" i="1"/>
  <c r="U1386" i="1" s="1"/>
  <c r="J1387" i="1"/>
  <c r="U1387" i="1" s="1"/>
  <c r="J1388" i="1"/>
  <c r="U1388" i="1" s="1"/>
  <c r="J1389" i="1"/>
  <c r="U1389" i="1" s="1"/>
  <c r="J1390" i="1"/>
  <c r="U1390" i="1" s="1"/>
  <c r="J1391" i="1"/>
  <c r="U1391" i="1" s="1"/>
  <c r="J1392" i="1"/>
  <c r="U1392" i="1" s="1"/>
  <c r="J1393" i="1"/>
  <c r="U1393" i="1" s="1"/>
  <c r="J1394" i="1"/>
  <c r="J1395" i="1"/>
  <c r="U1395" i="1" s="1"/>
  <c r="J1396" i="1"/>
  <c r="U1396" i="1" s="1"/>
  <c r="J1397" i="1"/>
  <c r="U1397" i="1" s="1"/>
  <c r="J1398" i="1"/>
  <c r="J1399" i="1"/>
  <c r="U1399" i="1" s="1"/>
  <c r="J1400" i="1"/>
  <c r="U1400" i="1" s="1"/>
  <c r="J1401" i="1"/>
  <c r="U1401" i="1" s="1"/>
  <c r="J1402" i="1"/>
  <c r="U1402" i="1" s="1"/>
  <c r="J1403" i="1"/>
  <c r="J1404" i="1"/>
  <c r="J1405" i="1"/>
  <c r="U1405" i="1" s="1"/>
  <c r="J1406" i="1"/>
  <c r="U1406" i="1" s="1"/>
  <c r="J1407" i="1"/>
  <c r="J1408" i="1"/>
  <c r="U1408" i="1" s="1"/>
  <c r="J1409" i="1"/>
  <c r="U1409" i="1" s="1"/>
  <c r="J1410" i="1"/>
  <c r="J1411" i="1"/>
  <c r="U1411" i="1" s="1"/>
  <c r="J1412" i="1"/>
  <c r="U1412" i="1" s="1"/>
  <c r="J1413" i="1"/>
  <c r="U1413" i="1" s="1"/>
  <c r="J1414" i="1"/>
  <c r="U1414" i="1" s="1"/>
  <c r="J1415" i="1"/>
  <c r="U1415" i="1" s="1"/>
  <c r="J1416" i="1"/>
  <c r="U1416" i="1" s="1"/>
  <c r="J1417" i="1"/>
  <c r="U1417" i="1" s="1"/>
  <c r="J1418" i="1"/>
  <c r="U1418" i="1" s="1"/>
  <c r="J1419" i="1"/>
  <c r="U1419" i="1" s="1"/>
  <c r="J1420" i="1"/>
  <c r="J1421" i="1"/>
  <c r="U1421" i="1" s="1"/>
  <c r="J1422" i="1"/>
  <c r="U1422" i="1" s="1"/>
  <c r="J1423" i="1"/>
  <c r="U1423" i="1" s="1"/>
  <c r="J1424" i="1"/>
  <c r="U1424" i="1" s="1"/>
  <c r="J1425" i="1"/>
  <c r="J1426" i="1"/>
  <c r="U1426" i="1" s="1"/>
  <c r="J1427" i="1"/>
  <c r="U1427" i="1" s="1"/>
  <c r="J1428" i="1"/>
  <c r="U1428" i="1" s="1"/>
  <c r="J1429" i="1"/>
  <c r="U1429" i="1" s="1"/>
  <c r="J1430" i="1"/>
  <c r="U1430" i="1" s="1"/>
  <c r="J1431" i="1"/>
  <c r="U1431" i="1" s="1"/>
  <c r="J1432" i="1"/>
  <c r="U1432" i="1" s="1"/>
  <c r="J1433" i="1"/>
  <c r="U1433" i="1" s="1"/>
  <c r="J1434" i="1"/>
  <c r="U1434" i="1" s="1"/>
  <c r="J1435" i="1"/>
  <c r="J1436" i="1"/>
  <c r="U1436" i="1" s="1"/>
  <c r="J1437" i="1"/>
  <c r="U1437" i="1" s="1"/>
  <c r="J1438" i="1"/>
  <c r="U1438" i="1" s="1"/>
  <c r="J1439" i="1"/>
  <c r="U1439" i="1" s="1"/>
  <c r="J1440" i="1"/>
  <c r="U1440" i="1" s="1"/>
  <c r="J1441" i="1"/>
  <c r="U1441" i="1" s="1"/>
  <c r="J1442" i="1"/>
  <c r="U1442" i="1" s="1"/>
  <c r="J1443" i="1"/>
  <c r="U1443" i="1" s="1"/>
  <c r="J1444" i="1"/>
  <c r="U1444" i="1" s="1"/>
  <c r="J1445" i="1"/>
  <c r="U1445" i="1" s="1"/>
  <c r="J1446" i="1"/>
  <c r="U1446" i="1" s="1"/>
  <c r="J1447" i="1"/>
  <c r="U1447" i="1" s="1"/>
  <c r="J1448" i="1"/>
  <c r="U1448" i="1" s="1"/>
  <c r="J1449" i="1"/>
  <c r="J1450" i="1"/>
  <c r="U1450" i="1" s="1"/>
  <c r="J1451" i="1"/>
  <c r="U1451" i="1" s="1"/>
  <c r="J1452" i="1"/>
  <c r="U1452" i="1" s="1"/>
  <c r="J1453" i="1"/>
  <c r="U1453" i="1" s="1"/>
  <c r="J1454" i="1"/>
  <c r="U1454" i="1" s="1"/>
  <c r="J1455" i="1"/>
  <c r="J1456" i="1"/>
  <c r="U1456" i="1" s="1"/>
  <c r="J1457" i="1"/>
  <c r="U1457" i="1" s="1"/>
  <c r="J1458" i="1"/>
  <c r="U1458" i="1" s="1"/>
  <c r="J1459" i="1"/>
  <c r="U1459" i="1" s="1"/>
  <c r="J1460" i="1"/>
  <c r="U1460" i="1" s="1"/>
  <c r="J1461" i="1"/>
  <c r="U1461" i="1" s="1"/>
  <c r="J1462" i="1"/>
  <c r="U1462" i="1" s="1"/>
  <c r="J1463" i="1"/>
  <c r="U1463" i="1" s="1"/>
  <c r="J1464" i="1"/>
  <c r="J1465" i="1"/>
  <c r="U1465" i="1" s="1"/>
  <c r="J1466" i="1"/>
  <c r="U1466" i="1" s="1"/>
  <c r="J1467" i="1"/>
  <c r="U1467" i="1" s="1"/>
  <c r="J1468" i="1"/>
  <c r="U1468" i="1" s="1"/>
  <c r="J1469" i="1"/>
  <c r="U1469" i="1" s="1"/>
  <c r="J1470" i="1"/>
  <c r="J1471" i="1"/>
  <c r="U1471" i="1" s="1"/>
  <c r="J1472" i="1"/>
  <c r="U1472" i="1" s="1"/>
  <c r="J1473" i="1"/>
  <c r="U1473" i="1" s="1"/>
  <c r="J1474" i="1"/>
  <c r="U1474" i="1" s="1"/>
  <c r="J1475" i="1"/>
  <c r="U1475" i="1" s="1"/>
  <c r="J1476" i="1"/>
  <c r="U1476" i="1" s="1"/>
  <c r="J1477" i="1"/>
  <c r="U1477" i="1" s="1"/>
  <c r="J1478" i="1"/>
  <c r="U1478" i="1" s="1"/>
  <c r="J1479" i="1"/>
  <c r="U1479" i="1" s="1"/>
  <c r="J1480" i="1"/>
  <c r="U1480" i="1" s="1"/>
  <c r="J1481" i="1"/>
  <c r="U1481" i="1" s="1"/>
  <c r="J1482" i="1"/>
  <c r="U1482" i="1" s="1"/>
  <c r="J1483" i="1"/>
  <c r="U1483" i="1" s="1"/>
  <c r="J1484" i="1"/>
  <c r="U1484" i="1" s="1"/>
  <c r="J1485" i="1"/>
  <c r="J1486" i="1"/>
  <c r="U1486" i="1" s="1"/>
  <c r="J1487" i="1"/>
  <c r="U1487" i="1" s="1"/>
  <c r="J1488" i="1"/>
  <c r="U1488" i="1" s="1"/>
  <c r="J1489" i="1"/>
  <c r="U1489" i="1" s="1"/>
  <c r="J1490" i="1"/>
  <c r="U1490" i="1" s="1"/>
  <c r="J1491" i="1"/>
  <c r="U1491" i="1" s="1"/>
  <c r="J1492" i="1"/>
  <c r="U1492" i="1" s="1"/>
  <c r="J2" i="1"/>
  <c r="U2" i="1" s="1"/>
  <c r="I4" i="1"/>
  <c r="T4" i="1" s="1"/>
  <c r="I5" i="1"/>
  <c r="T5" i="1" s="1"/>
  <c r="I6" i="1"/>
  <c r="T6" i="1" s="1"/>
  <c r="I7" i="1"/>
  <c r="T7" i="1" s="1"/>
  <c r="I8" i="1"/>
  <c r="T8" i="1" s="1"/>
  <c r="I9" i="1"/>
  <c r="T9" i="1" s="1"/>
  <c r="I10" i="1"/>
  <c r="I11" i="1"/>
  <c r="T11" i="1" s="1"/>
  <c r="I12" i="1"/>
  <c r="T12" i="1" s="1"/>
  <c r="I13" i="1"/>
  <c r="T13" i="1" s="1"/>
  <c r="I14" i="1"/>
  <c r="T14" i="1" s="1"/>
  <c r="I15" i="1"/>
  <c r="T15" i="1" s="1"/>
  <c r="I16" i="1"/>
  <c r="T16" i="1" s="1"/>
  <c r="I17" i="1"/>
  <c r="T17" i="1" s="1"/>
  <c r="I18" i="1"/>
  <c r="T18" i="1" s="1"/>
  <c r="I19" i="1"/>
  <c r="T19" i="1" s="1"/>
  <c r="I20" i="1"/>
  <c r="T20" i="1" s="1"/>
  <c r="I21" i="1"/>
  <c r="I22" i="1"/>
  <c r="T22" i="1" s="1"/>
  <c r="I23" i="1"/>
  <c r="T23" i="1" s="1"/>
  <c r="I24" i="1"/>
  <c r="T24" i="1" s="1"/>
  <c r="I25" i="1"/>
  <c r="T25" i="1" s="1"/>
  <c r="I26" i="1"/>
  <c r="T26" i="1" s="1"/>
  <c r="I27" i="1"/>
  <c r="T27" i="1" s="1"/>
  <c r="I28" i="1"/>
  <c r="T28" i="1" s="1"/>
  <c r="I29" i="1"/>
  <c r="T29" i="1" s="1"/>
  <c r="I30" i="1"/>
  <c r="T30" i="1" s="1"/>
  <c r="I31" i="1"/>
  <c r="T31" i="1" s="1"/>
  <c r="I32" i="1"/>
  <c r="T32" i="1" s="1"/>
  <c r="I33" i="1"/>
  <c r="T33" i="1" s="1"/>
  <c r="I34" i="1"/>
  <c r="T34" i="1" s="1"/>
  <c r="I35" i="1"/>
  <c r="T35" i="1" s="1"/>
  <c r="I36" i="1"/>
  <c r="T36" i="1" s="1"/>
  <c r="I37" i="1"/>
  <c r="T37" i="1" s="1"/>
  <c r="I38" i="1"/>
  <c r="T38" i="1" s="1"/>
  <c r="I39" i="1"/>
  <c r="T39" i="1" s="1"/>
  <c r="I40" i="1"/>
  <c r="T40" i="1" s="1"/>
  <c r="I41" i="1"/>
  <c r="T41" i="1" s="1"/>
  <c r="I42" i="1"/>
  <c r="T42" i="1" s="1"/>
  <c r="I43" i="1"/>
  <c r="T43" i="1" s="1"/>
  <c r="I44" i="1"/>
  <c r="T44" i="1" s="1"/>
  <c r="I45" i="1"/>
  <c r="T45" i="1" s="1"/>
  <c r="I46" i="1"/>
  <c r="T46" i="1" s="1"/>
  <c r="I47" i="1"/>
  <c r="T47" i="1" s="1"/>
  <c r="I48" i="1"/>
  <c r="T48" i="1" s="1"/>
  <c r="I49" i="1"/>
  <c r="T49" i="1" s="1"/>
  <c r="I50" i="1"/>
  <c r="T50" i="1" s="1"/>
  <c r="I51" i="1"/>
  <c r="T51" i="1" s="1"/>
  <c r="I52" i="1"/>
  <c r="T52" i="1" s="1"/>
  <c r="I53" i="1"/>
  <c r="T53" i="1" s="1"/>
  <c r="I54" i="1"/>
  <c r="T54" i="1" s="1"/>
  <c r="I55" i="1"/>
  <c r="T55" i="1" s="1"/>
  <c r="I56" i="1"/>
  <c r="T56" i="1" s="1"/>
  <c r="I57" i="1"/>
  <c r="T57" i="1" s="1"/>
  <c r="I58" i="1"/>
  <c r="T58" i="1" s="1"/>
  <c r="I59" i="1"/>
  <c r="T59" i="1" s="1"/>
  <c r="I60" i="1"/>
  <c r="T60" i="1" s="1"/>
  <c r="I61" i="1"/>
  <c r="I62" i="1"/>
  <c r="I63" i="1"/>
  <c r="T63" i="1" s="1"/>
  <c r="I64" i="1"/>
  <c r="I65" i="1"/>
  <c r="T65" i="1" s="1"/>
  <c r="I66" i="1"/>
  <c r="T66" i="1" s="1"/>
  <c r="I67" i="1"/>
  <c r="T67" i="1" s="1"/>
  <c r="I68" i="1"/>
  <c r="T68" i="1" s="1"/>
  <c r="I69" i="1"/>
  <c r="T69" i="1" s="1"/>
  <c r="I70" i="1"/>
  <c r="T70" i="1" s="1"/>
  <c r="I71" i="1"/>
  <c r="T71" i="1" s="1"/>
  <c r="I72" i="1"/>
  <c r="T72" i="1" s="1"/>
  <c r="I73" i="1"/>
  <c r="T73" i="1" s="1"/>
  <c r="I74" i="1"/>
  <c r="T74" i="1" s="1"/>
  <c r="I75" i="1"/>
  <c r="T75" i="1" s="1"/>
  <c r="I76" i="1"/>
  <c r="T76" i="1" s="1"/>
  <c r="I77" i="1"/>
  <c r="T77" i="1" s="1"/>
  <c r="I78" i="1"/>
  <c r="T78" i="1" s="1"/>
  <c r="I79" i="1"/>
  <c r="T79" i="1" s="1"/>
  <c r="I80" i="1"/>
  <c r="T80" i="1" s="1"/>
  <c r="I81" i="1"/>
  <c r="T81" i="1" s="1"/>
  <c r="I82" i="1"/>
  <c r="T82" i="1" s="1"/>
  <c r="I83" i="1"/>
  <c r="T83" i="1" s="1"/>
  <c r="I84" i="1"/>
  <c r="T84" i="1" s="1"/>
  <c r="I85" i="1"/>
  <c r="T85" i="1" s="1"/>
  <c r="I86" i="1"/>
  <c r="T86" i="1" s="1"/>
  <c r="I87" i="1"/>
  <c r="T87" i="1" s="1"/>
  <c r="I88" i="1"/>
  <c r="T88" i="1" s="1"/>
  <c r="I89" i="1"/>
  <c r="T89" i="1" s="1"/>
  <c r="I90" i="1"/>
  <c r="T90" i="1" s="1"/>
  <c r="I91" i="1"/>
  <c r="T91" i="1" s="1"/>
  <c r="I92" i="1"/>
  <c r="T92" i="1" s="1"/>
  <c r="I93" i="1"/>
  <c r="T93" i="1" s="1"/>
  <c r="I94" i="1"/>
  <c r="T94" i="1" s="1"/>
  <c r="I95" i="1"/>
  <c r="T95" i="1" s="1"/>
  <c r="I96" i="1"/>
  <c r="T96" i="1" s="1"/>
  <c r="I97" i="1"/>
  <c r="T97" i="1" s="1"/>
  <c r="I98" i="1"/>
  <c r="T98" i="1" s="1"/>
  <c r="I99" i="1"/>
  <c r="T99" i="1" s="1"/>
  <c r="I100" i="1"/>
  <c r="T100" i="1" s="1"/>
  <c r="I101" i="1"/>
  <c r="T101" i="1" s="1"/>
  <c r="I102" i="1"/>
  <c r="T102" i="1" s="1"/>
  <c r="I103" i="1"/>
  <c r="T103" i="1" s="1"/>
  <c r="I104" i="1"/>
  <c r="T104" i="1" s="1"/>
  <c r="I105" i="1"/>
  <c r="T105" i="1" s="1"/>
  <c r="I106" i="1"/>
  <c r="T106" i="1" s="1"/>
  <c r="I107" i="1"/>
  <c r="T107" i="1" s="1"/>
  <c r="I108" i="1"/>
  <c r="T108" i="1" s="1"/>
  <c r="I109" i="1"/>
  <c r="T109" i="1" s="1"/>
  <c r="I110" i="1"/>
  <c r="T110" i="1" s="1"/>
  <c r="I111" i="1"/>
  <c r="T111" i="1" s="1"/>
  <c r="I112" i="1"/>
  <c r="T112" i="1" s="1"/>
  <c r="I113" i="1"/>
  <c r="I114" i="1"/>
  <c r="T114" i="1" s="1"/>
  <c r="I115" i="1"/>
  <c r="T115" i="1" s="1"/>
  <c r="I116" i="1"/>
  <c r="T116" i="1" s="1"/>
  <c r="I117" i="1"/>
  <c r="T117" i="1" s="1"/>
  <c r="I118" i="1"/>
  <c r="T118" i="1" s="1"/>
  <c r="I119" i="1"/>
  <c r="I120" i="1"/>
  <c r="T120" i="1" s="1"/>
  <c r="I121" i="1"/>
  <c r="T121" i="1" s="1"/>
  <c r="I122" i="1"/>
  <c r="T122" i="1" s="1"/>
  <c r="I123" i="1"/>
  <c r="T123" i="1" s="1"/>
  <c r="I124" i="1"/>
  <c r="T124" i="1" s="1"/>
  <c r="I125" i="1"/>
  <c r="T125" i="1" s="1"/>
  <c r="I126" i="1"/>
  <c r="T126" i="1" s="1"/>
  <c r="I127" i="1"/>
  <c r="T127" i="1" s="1"/>
  <c r="I128" i="1"/>
  <c r="T128" i="1" s="1"/>
  <c r="I129" i="1"/>
  <c r="T129" i="1" s="1"/>
  <c r="I130" i="1"/>
  <c r="I131" i="1"/>
  <c r="T131" i="1" s="1"/>
  <c r="I132" i="1"/>
  <c r="T132" i="1" s="1"/>
  <c r="I133" i="1"/>
  <c r="T133" i="1" s="1"/>
  <c r="I134" i="1"/>
  <c r="T134" i="1" s="1"/>
  <c r="I135" i="1"/>
  <c r="T135" i="1" s="1"/>
  <c r="I136" i="1"/>
  <c r="T136" i="1" s="1"/>
  <c r="I137" i="1"/>
  <c r="T137" i="1" s="1"/>
  <c r="I138" i="1"/>
  <c r="T138" i="1" s="1"/>
  <c r="I139" i="1"/>
  <c r="T139" i="1" s="1"/>
  <c r="I140" i="1"/>
  <c r="T140" i="1" s="1"/>
  <c r="I141" i="1"/>
  <c r="T141" i="1" s="1"/>
  <c r="I142" i="1"/>
  <c r="T142" i="1" s="1"/>
  <c r="I143" i="1"/>
  <c r="T143" i="1" s="1"/>
  <c r="I144" i="1"/>
  <c r="T144" i="1" s="1"/>
  <c r="I145" i="1"/>
  <c r="T145" i="1" s="1"/>
  <c r="I146" i="1"/>
  <c r="T146" i="1" s="1"/>
  <c r="I147" i="1"/>
  <c r="T147" i="1" s="1"/>
  <c r="I148" i="1"/>
  <c r="T148" i="1" s="1"/>
  <c r="I149" i="1"/>
  <c r="T149" i="1" s="1"/>
  <c r="I150" i="1"/>
  <c r="I151" i="1"/>
  <c r="T151" i="1" s="1"/>
  <c r="I152" i="1"/>
  <c r="T152" i="1" s="1"/>
  <c r="I153" i="1"/>
  <c r="T153" i="1" s="1"/>
  <c r="I154" i="1"/>
  <c r="T154" i="1" s="1"/>
  <c r="I155" i="1"/>
  <c r="T155" i="1" s="1"/>
  <c r="I156" i="1"/>
  <c r="T156" i="1" s="1"/>
  <c r="I157" i="1"/>
  <c r="T157" i="1" s="1"/>
  <c r="I158" i="1"/>
  <c r="T158" i="1" s="1"/>
  <c r="I159" i="1"/>
  <c r="T159" i="1" s="1"/>
  <c r="I160" i="1"/>
  <c r="T160" i="1" s="1"/>
  <c r="I161" i="1"/>
  <c r="T161" i="1" s="1"/>
  <c r="I162" i="1"/>
  <c r="I163" i="1"/>
  <c r="T163" i="1" s="1"/>
  <c r="I164" i="1"/>
  <c r="T164" i="1" s="1"/>
  <c r="I165" i="1"/>
  <c r="T165" i="1" s="1"/>
  <c r="I166" i="1"/>
  <c r="T166" i="1" s="1"/>
  <c r="I167" i="1"/>
  <c r="T167" i="1" s="1"/>
  <c r="I168" i="1"/>
  <c r="T168" i="1" s="1"/>
  <c r="I169" i="1"/>
  <c r="T169" i="1" s="1"/>
  <c r="I170" i="1"/>
  <c r="T170" i="1" s="1"/>
  <c r="I171" i="1"/>
  <c r="T171" i="1" s="1"/>
  <c r="I172" i="1"/>
  <c r="T172" i="1" s="1"/>
  <c r="I173" i="1"/>
  <c r="T173" i="1" s="1"/>
  <c r="I174" i="1"/>
  <c r="T174" i="1" s="1"/>
  <c r="I175" i="1"/>
  <c r="T175" i="1" s="1"/>
  <c r="I176" i="1"/>
  <c r="T176" i="1" s="1"/>
  <c r="I177" i="1"/>
  <c r="T177" i="1" s="1"/>
  <c r="I178" i="1"/>
  <c r="T178" i="1" s="1"/>
  <c r="I179" i="1"/>
  <c r="T179" i="1" s="1"/>
  <c r="I180" i="1"/>
  <c r="I181" i="1"/>
  <c r="T181" i="1" s="1"/>
  <c r="I182" i="1"/>
  <c r="T182" i="1" s="1"/>
  <c r="I183" i="1"/>
  <c r="T183" i="1" s="1"/>
  <c r="I184" i="1"/>
  <c r="T184" i="1" s="1"/>
  <c r="I185" i="1"/>
  <c r="T185" i="1" s="1"/>
  <c r="I186" i="1"/>
  <c r="T186" i="1" s="1"/>
  <c r="I187" i="1"/>
  <c r="T187" i="1" s="1"/>
  <c r="I188" i="1"/>
  <c r="T188" i="1" s="1"/>
  <c r="I189" i="1"/>
  <c r="T189" i="1" s="1"/>
  <c r="I190" i="1"/>
  <c r="T190" i="1" s="1"/>
  <c r="I191" i="1"/>
  <c r="T191" i="1" s="1"/>
  <c r="I192" i="1"/>
  <c r="T192" i="1" s="1"/>
  <c r="I193" i="1"/>
  <c r="T193" i="1" s="1"/>
  <c r="I194" i="1"/>
  <c r="T194" i="1" s="1"/>
  <c r="I195" i="1"/>
  <c r="T195" i="1" s="1"/>
  <c r="I196" i="1"/>
  <c r="T196" i="1" s="1"/>
  <c r="I197" i="1"/>
  <c r="T197" i="1" s="1"/>
  <c r="I198" i="1"/>
  <c r="T198" i="1" s="1"/>
  <c r="I199" i="1"/>
  <c r="I200" i="1"/>
  <c r="T200" i="1" s="1"/>
  <c r="I201" i="1"/>
  <c r="T201" i="1" s="1"/>
  <c r="I202" i="1"/>
  <c r="T202" i="1" s="1"/>
  <c r="I203" i="1"/>
  <c r="T203" i="1" s="1"/>
  <c r="I204" i="1"/>
  <c r="T204" i="1" s="1"/>
  <c r="I205" i="1"/>
  <c r="T205" i="1" s="1"/>
  <c r="I206" i="1"/>
  <c r="I207" i="1"/>
  <c r="T207" i="1" s="1"/>
  <c r="I208" i="1"/>
  <c r="T208" i="1" s="1"/>
  <c r="I209" i="1"/>
  <c r="T209" i="1" s="1"/>
  <c r="I210" i="1"/>
  <c r="T210" i="1" s="1"/>
  <c r="I211" i="1"/>
  <c r="T211" i="1" s="1"/>
  <c r="I212" i="1"/>
  <c r="T212" i="1" s="1"/>
  <c r="I213" i="1"/>
  <c r="T213" i="1" s="1"/>
  <c r="I214" i="1"/>
  <c r="T214" i="1" s="1"/>
  <c r="I215" i="1"/>
  <c r="T215" i="1" s="1"/>
  <c r="I216" i="1"/>
  <c r="T216" i="1" s="1"/>
  <c r="I217" i="1"/>
  <c r="T217" i="1" s="1"/>
  <c r="I218" i="1"/>
  <c r="T218" i="1" s="1"/>
  <c r="I219" i="1"/>
  <c r="T219" i="1" s="1"/>
  <c r="I220" i="1"/>
  <c r="T220" i="1" s="1"/>
  <c r="I221" i="1"/>
  <c r="T221" i="1" s="1"/>
  <c r="I222" i="1"/>
  <c r="T222" i="1" s="1"/>
  <c r="I223" i="1"/>
  <c r="T223" i="1" s="1"/>
  <c r="I224" i="1"/>
  <c r="T224" i="1" s="1"/>
  <c r="I225" i="1"/>
  <c r="T225" i="1" s="1"/>
  <c r="I226" i="1"/>
  <c r="T226" i="1" s="1"/>
  <c r="I227" i="1"/>
  <c r="T227" i="1" s="1"/>
  <c r="I228" i="1"/>
  <c r="T228" i="1" s="1"/>
  <c r="I229" i="1"/>
  <c r="T229" i="1" s="1"/>
  <c r="I230" i="1"/>
  <c r="T230" i="1" s="1"/>
  <c r="I231" i="1"/>
  <c r="T231" i="1" s="1"/>
  <c r="I232" i="1"/>
  <c r="I233" i="1"/>
  <c r="T233" i="1" s="1"/>
  <c r="I234" i="1"/>
  <c r="T234" i="1" s="1"/>
  <c r="I235" i="1"/>
  <c r="T235" i="1" s="1"/>
  <c r="I236" i="1"/>
  <c r="T236" i="1" s="1"/>
  <c r="I237" i="1"/>
  <c r="T237" i="1" s="1"/>
  <c r="I238" i="1"/>
  <c r="T238" i="1" s="1"/>
  <c r="I239" i="1"/>
  <c r="T239" i="1" s="1"/>
  <c r="I240" i="1"/>
  <c r="T240" i="1" s="1"/>
  <c r="I241" i="1"/>
  <c r="T241" i="1" s="1"/>
  <c r="I242" i="1"/>
  <c r="T242" i="1" s="1"/>
  <c r="I243" i="1"/>
  <c r="T243" i="1" s="1"/>
  <c r="I244" i="1"/>
  <c r="T244" i="1" s="1"/>
  <c r="I245" i="1"/>
  <c r="T245" i="1" s="1"/>
  <c r="I246" i="1"/>
  <c r="T246" i="1" s="1"/>
  <c r="I247" i="1"/>
  <c r="T247" i="1" s="1"/>
  <c r="I248" i="1"/>
  <c r="T248" i="1" s="1"/>
  <c r="I249" i="1"/>
  <c r="T249" i="1" s="1"/>
  <c r="I250" i="1"/>
  <c r="T250" i="1" s="1"/>
  <c r="I251" i="1"/>
  <c r="T251" i="1" s="1"/>
  <c r="I252" i="1"/>
  <c r="T252" i="1" s="1"/>
  <c r="I253" i="1"/>
  <c r="T253" i="1" s="1"/>
  <c r="I254" i="1"/>
  <c r="T254" i="1" s="1"/>
  <c r="I255" i="1"/>
  <c r="T255" i="1" s="1"/>
  <c r="I256" i="1"/>
  <c r="T256" i="1" s="1"/>
  <c r="I257" i="1"/>
  <c r="T257" i="1" s="1"/>
  <c r="I258" i="1"/>
  <c r="T258" i="1" s="1"/>
  <c r="I259" i="1"/>
  <c r="T259" i="1" s="1"/>
  <c r="I260" i="1"/>
  <c r="T260" i="1" s="1"/>
  <c r="I261" i="1"/>
  <c r="T261" i="1" s="1"/>
  <c r="I262" i="1"/>
  <c r="T262" i="1" s="1"/>
  <c r="I263" i="1"/>
  <c r="T263" i="1" s="1"/>
  <c r="I264" i="1"/>
  <c r="T264" i="1" s="1"/>
  <c r="I265" i="1"/>
  <c r="I266" i="1"/>
  <c r="T266" i="1" s="1"/>
  <c r="I267" i="1"/>
  <c r="T267" i="1" s="1"/>
  <c r="I268" i="1"/>
  <c r="T268" i="1" s="1"/>
  <c r="I269" i="1"/>
  <c r="T269" i="1" s="1"/>
  <c r="I270" i="1"/>
  <c r="T270" i="1" s="1"/>
  <c r="I271" i="1"/>
  <c r="T271" i="1" s="1"/>
  <c r="I272" i="1"/>
  <c r="T272" i="1" s="1"/>
  <c r="I273" i="1"/>
  <c r="T273" i="1" s="1"/>
  <c r="I274" i="1"/>
  <c r="T274" i="1" s="1"/>
  <c r="I275" i="1"/>
  <c r="T275" i="1" s="1"/>
  <c r="I276" i="1"/>
  <c r="T276" i="1" s="1"/>
  <c r="I277" i="1"/>
  <c r="T277" i="1" s="1"/>
  <c r="I278" i="1"/>
  <c r="T278" i="1" s="1"/>
  <c r="I279" i="1"/>
  <c r="T279" i="1" s="1"/>
  <c r="I280" i="1"/>
  <c r="T280" i="1" s="1"/>
  <c r="I281" i="1"/>
  <c r="T281" i="1" s="1"/>
  <c r="I282" i="1"/>
  <c r="T282" i="1" s="1"/>
  <c r="I283" i="1"/>
  <c r="T283" i="1" s="1"/>
  <c r="I284" i="1"/>
  <c r="T284" i="1" s="1"/>
  <c r="I285" i="1"/>
  <c r="T285" i="1" s="1"/>
  <c r="I286" i="1"/>
  <c r="T286" i="1" s="1"/>
  <c r="I287" i="1"/>
  <c r="T287" i="1" s="1"/>
  <c r="I288" i="1"/>
  <c r="T288" i="1" s="1"/>
  <c r="I289" i="1"/>
  <c r="T289" i="1" s="1"/>
  <c r="I290" i="1"/>
  <c r="T290" i="1" s="1"/>
  <c r="I291" i="1"/>
  <c r="T291" i="1" s="1"/>
  <c r="I292" i="1"/>
  <c r="T292" i="1" s="1"/>
  <c r="I293" i="1"/>
  <c r="T293" i="1" s="1"/>
  <c r="I294" i="1"/>
  <c r="T294" i="1" s="1"/>
  <c r="I295" i="1"/>
  <c r="T295" i="1" s="1"/>
  <c r="I296" i="1"/>
  <c r="T296" i="1" s="1"/>
  <c r="I297" i="1"/>
  <c r="T297" i="1" s="1"/>
  <c r="I298" i="1"/>
  <c r="T298" i="1" s="1"/>
  <c r="I299" i="1"/>
  <c r="T299" i="1" s="1"/>
  <c r="I300" i="1"/>
  <c r="T300" i="1" s="1"/>
  <c r="I301" i="1"/>
  <c r="T301" i="1" s="1"/>
  <c r="I302" i="1"/>
  <c r="T302" i="1" s="1"/>
  <c r="I303" i="1"/>
  <c r="T303" i="1" s="1"/>
  <c r="I304" i="1"/>
  <c r="I305" i="1"/>
  <c r="T305" i="1" s="1"/>
  <c r="I306" i="1"/>
  <c r="T306" i="1" s="1"/>
  <c r="I307" i="1"/>
  <c r="T307" i="1" s="1"/>
  <c r="I308" i="1"/>
  <c r="T308" i="1" s="1"/>
  <c r="I309" i="1"/>
  <c r="T309" i="1" s="1"/>
  <c r="I310" i="1"/>
  <c r="T310" i="1" s="1"/>
  <c r="I311" i="1"/>
  <c r="T311" i="1" s="1"/>
  <c r="I312" i="1"/>
  <c r="T312" i="1" s="1"/>
  <c r="I313" i="1"/>
  <c r="T313" i="1" s="1"/>
  <c r="I314" i="1"/>
  <c r="T314" i="1" s="1"/>
  <c r="I315" i="1"/>
  <c r="T315" i="1" s="1"/>
  <c r="I316" i="1"/>
  <c r="I317" i="1"/>
  <c r="T317" i="1" s="1"/>
  <c r="I318" i="1"/>
  <c r="T318" i="1" s="1"/>
  <c r="I319" i="1"/>
  <c r="T319" i="1" s="1"/>
  <c r="I320" i="1"/>
  <c r="T320" i="1" s="1"/>
  <c r="I321" i="1"/>
  <c r="T321" i="1" s="1"/>
  <c r="I322" i="1"/>
  <c r="T322" i="1" s="1"/>
  <c r="I323" i="1"/>
  <c r="T323" i="1" s="1"/>
  <c r="I324" i="1"/>
  <c r="T324" i="1" s="1"/>
  <c r="I325" i="1"/>
  <c r="T325" i="1" s="1"/>
  <c r="I326" i="1"/>
  <c r="T326" i="1" s="1"/>
  <c r="I327" i="1"/>
  <c r="T327" i="1" s="1"/>
  <c r="I328" i="1"/>
  <c r="T328" i="1" s="1"/>
  <c r="I329" i="1"/>
  <c r="T329" i="1" s="1"/>
  <c r="I330" i="1"/>
  <c r="T330" i="1" s="1"/>
  <c r="I331" i="1"/>
  <c r="T331" i="1" s="1"/>
  <c r="I332" i="1"/>
  <c r="T332" i="1" s="1"/>
  <c r="I333" i="1"/>
  <c r="T333" i="1" s="1"/>
  <c r="I334" i="1"/>
  <c r="T334" i="1" s="1"/>
  <c r="I335" i="1"/>
  <c r="T335" i="1" s="1"/>
  <c r="I336" i="1"/>
  <c r="T336" i="1" s="1"/>
  <c r="I337" i="1"/>
  <c r="T337" i="1" s="1"/>
  <c r="I338" i="1"/>
  <c r="T338" i="1" s="1"/>
  <c r="I339" i="1"/>
  <c r="T339" i="1" s="1"/>
  <c r="I340" i="1"/>
  <c r="T340" i="1" s="1"/>
  <c r="I341" i="1"/>
  <c r="T341" i="1" s="1"/>
  <c r="I342" i="1"/>
  <c r="T342" i="1" s="1"/>
  <c r="I343" i="1"/>
  <c r="T343" i="1" s="1"/>
  <c r="I344" i="1"/>
  <c r="T344" i="1" s="1"/>
  <c r="I345" i="1"/>
  <c r="T345" i="1" s="1"/>
  <c r="I346" i="1"/>
  <c r="T346" i="1" s="1"/>
  <c r="I347" i="1"/>
  <c r="T347" i="1" s="1"/>
  <c r="I348" i="1"/>
  <c r="T348" i="1" s="1"/>
  <c r="I349" i="1"/>
  <c r="T349" i="1" s="1"/>
  <c r="I350" i="1"/>
  <c r="T350" i="1" s="1"/>
  <c r="I351" i="1"/>
  <c r="T351" i="1" s="1"/>
  <c r="I352" i="1"/>
  <c r="T352" i="1" s="1"/>
  <c r="I353" i="1"/>
  <c r="T353" i="1" s="1"/>
  <c r="I354" i="1"/>
  <c r="T354" i="1" s="1"/>
  <c r="I355" i="1"/>
  <c r="T355" i="1" s="1"/>
  <c r="I356" i="1"/>
  <c r="T356" i="1" s="1"/>
  <c r="I357" i="1"/>
  <c r="T357" i="1" s="1"/>
  <c r="I358" i="1"/>
  <c r="T358" i="1" s="1"/>
  <c r="I359" i="1"/>
  <c r="T359" i="1" s="1"/>
  <c r="I360" i="1"/>
  <c r="T360" i="1" s="1"/>
  <c r="I361" i="1"/>
  <c r="T361" i="1" s="1"/>
  <c r="I362" i="1"/>
  <c r="T362" i="1" s="1"/>
  <c r="I363" i="1"/>
  <c r="T363" i="1" s="1"/>
  <c r="I364" i="1"/>
  <c r="T364" i="1" s="1"/>
  <c r="I365" i="1"/>
  <c r="T365" i="1" s="1"/>
  <c r="I366" i="1"/>
  <c r="T366" i="1" s="1"/>
  <c r="I367" i="1"/>
  <c r="T367" i="1" s="1"/>
  <c r="I368" i="1"/>
  <c r="T368" i="1" s="1"/>
  <c r="I369" i="1"/>
  <c r="I370" i="1"/>
  <c r="T370" i="1" s="1"/>
  <c r="I371" i="1"/>
  <c r="T371" i="1" s="1"/>
  <c r="I372" i="1"/>
  <c r="T372" i="1" s="1"/>
  <c r="I373" i="1"/>
  <c r="T373" i="1" s="1"/>
  <c r="I374" i="1"/>
  <c r="T374" i="1" s="1"/>
  <c r="I375" i="1"/>
  <c r="T375" i="1" s="1"/>
  <c r="I376" i="1"/>
  <c r="T376" i="1" s="1"/>
  <c r="I377" i="1"/>
  <c r="T377" i="1" s="1"/>
  <c r="I378" i="1"/>
  <c r="T378" i="1" s="1"/>
  <c r="I379" i="1"/>
  <c r="T379" i="1" s="1"/>
  <c r="I380" i="1"/>
  <c r="T380" i="1" s="1"/>
  <c r="I381" i="1"/>
  <c r="T381" i="1" s="1"/>
  <c r="I382" i="1"/>
  <c r="T382" i="1" s="1"/>
  <c r="I383" i="1"/>
  <c r="T383" i="1" s="1"/>
  <c r="I384" i="1"/>
  <c r="T384" i="1" s="1"/>
  <c r="I385" i="1"/>
  <c r="T385" i="1" s="1"/>
  <c r="I386" i="1"/>
  <c r="T386" i="1" s="1"/>
  <c r="I387" i="1"/>
  <c r="T387" i="1" s="1"/>
  <c r="I388" i="1"/>
  <c r="T388" i="1" s="1"/>
  <c r="I389" i="1"/>
  <c r="T389" i="1" s="1"/>
  <c r="I390" i="1"/>
  <c r="T390" i="1" s="1"/>
  <c r="I391" i="1"/>
  <c r="T391" i="1" s="1"/>
  <c r="I392" i="1"/>
  <c r="T392" i="1" s="1"/>
  <c r="I393" i="1"/>
  <c r="T393" i="1" s="1"/>
  <c r="I394" i="1"/>
  <c r="T394" i="1" s="1"/>
  <c r="I395" i="1"/>
  <c r="T395" i="1" s="1"/>
  <c r="I396" i="1"/>
  <c r="T396" i="1" s="1"/>
  <c r="I397" i="1"/>
  <c r="T397" i="1" s="1"/>
  <c r="I398" i="1"/>
  <c r="T398" i="1" s="1"/>
  <c r="I399" i="1"/>
  <c r="T399" i="1" s="1"/>
  <c r="I400" i="1"/>
  <c r="T400" i="1" s="1"/>
  <c r="I401" i="1"/>
  <c r="T401" i="1" s="1"/>
  <c r="I402" i="1"/>
  <c r="T402" i="1" s="1"/>
  <c r="I403" i="1"/>
  <c r="T403" i="1" s="1"/>
  <c r="I404" i="1"/>
  <c r="T404" i="1" s="1"/>
  <c r="I405" i="1"/>
  <c r="T405" i="1" s="1"/>
  <c r="I406" i="1"/>
  <c r="T406" i="1" s="1"/>
  <c r="I407" i="1"/>
  <c r="T407" i="1" s="1"/>
  <c r="I408" i="1"/>
  <c r="T408" i="1" s="1"/>
  <c r="I409" i="1"/>
  <c r="T409" i="1" s="1"/>
  <c r="I410" i="1"/>
  <c r="T410" i="1" s="1"/>
  <c r="I411" i="1"/>
  <c r="T411" i="1" s="1"/>
  <c r="I412" i="1"/>
  <c r="T412" i="1" s="1"/>
  <c r="I413" i="1"/>
  <c r="T413" i="1" s="1"/>
  <c r="I414" i="1"/>
  <c r="T414" i="1" s="1"/>
  <c r="I415" i="1"/>
  <c r="T415" i="1" s="1"/>
  <c r="I416" i="1"/>
  <c r="T416" i="1" s="1"/>
  <c r="I417" i="1"/>
  <c r="T417" i="1" s="1"/>
  <c r="I418" i="1"/>
  <c r="T418" i="1" s="1"/>
  <c r="I419" i="1"/>
  <c r="T419" i="1" s="1"/>
  <c r="I420" i="1"/>
  <c r="T420" i="1" s="1"/>
  <c r="I421" i="1"/>
  <c r="T421" i="1" s="1"/>
  <c r="I422" i="1"/>
  <c r="I423" i="1"/>
  <c r="T423" i="1" s="1"/>
  <c r="I424" i="1"/>
  <c r="T424" i="1" s="1"/>
  <c r="I425" i="1"/>
  <c r="T425" i="1" s="1"/>
  <c r="I426" i="1"/>
  <c r="T426" i="1" s="1"/>
  <c r="I427" i="1"/>
  <c r="T427" i="1" s="1"/>
  <c r="I428" i="1"/>
  <c r="T428" i="1" s="1"/>
  <c r="I429" i="1"/>
  <c r="T429" i="1" s="1"/>
  <c r="I430" i="1"/>
  <c r="T430" i="1" s="1"/>
  <c r="I431" i="1"/>
  <c r="T431" i="1" s="1"/>
  <c r="I432" i="1"/>
  <c r="T432" i="1" s="1"/>
  <c r="I433" i="1"/>
  <c r="T433" i="1" s="1"/>
  <c r="I434" i="1"/>
  <c r="I435" i="1"/>
  <c r="T435" i="1" s="1"/>
  <c r="I436" i="1"/>
  <c r="T436" i="1" s="1"/>
  <c r="I437" i="1"/>
  <c r="T437" i="1" s="1"/>
  <c r="I438" i="1"/>
  <c r="T438" i="1" s="1"/>
  <c r="I439" i="1"/>
  <c r="T439" i="1" s="1"/>
  <c r="I440" i="1"/>
  <c r="T440" i="1" s="1"/>
  <c r="I441" i="1"/>
  <c r="T441" i="1" s="1"/>
  <c r="I442" i="1"/>
  <c r="T442" i="1" s="1"/>
  <c r="I443" i="1"/>
  <c r="T443" i="1" s="1"/>
  <c r="I444" i="1"/>
  <c r="T444" i="1" s="1"/>
  <c r="I445" i="1"/>
  <c r="T445" i="1" s="1"/>
  <c r="I446" i="1"/>
  <c r="T446" i="1" s="1"/>
  <c r="I447" i="1"/>
  <c r="T447" i="1" s="1"/>
  <c r="I448" i="1"/>
  <c r="T448" i="1" s="1"/>
  <c r="I449" i="1"/>
  <c r="T449" i="1" s="1"/>
  <c r="I450" i="1"/>
  <c r="T450" i="1" s="1"/>
  <c r="I451" i="1"/>
  <c r="T451" i="1" s="1"/>
  <c r="I452" i="1"/>
  <c r="T452" i="1" s="1"/>
  <c r="I453" i="1"/>
  <c r="I454" i="1"/>
  <c r="T454" i="1" s="1"/>
  <c r="I455" i="1"/>
  <c r="T455" i="1" s="1"/>
  <c r="I456" i="1"/>
  <c r="T456" i="1" s="1"/>
  <c r="I457" i="1"/>
  <c r="T457" i="1" s="1"/>
  <c r="I458" i="1"/>
  <c r="T458" i="1" s="1"/>
  <c r="I459" i="1"/>
  <c r="T459" i="1" s="1"/>
  <c r="I460" i="1"/>
  <c r="I461" i="1"/>
  <c r="T461" i="1" s="1"/>
  <c r="I462" i="1"/>
  <c r="T462" i="1" s="1"/>
  <c r="I463" i="1"/>
  <c r="T463" i="1" s="1"/>
  <c r="I464" i="1"/>
  <c r="T464" i="1" s="1"/>
  <c r="I465" i="1"/>
  <c r="T465" i="1" s="1"/>
  <c r="I466" i="1"/>
  <c r="T466" i="1" s="1"/>
  <c r="I467" i="1"/>
  <c r="T467" i="1" s="1"/>
  <c r="I468" i="1"/>
  <c r="T468" i="1" s="1"/>
  <c r="I469" i="1"/>
  <c r="T469" i="1" s="1"/>
  <c r="I470" i="1"/>
  <c r="T470" i="1" s="1"/>
  <c r="I471" i="1"/>
  <c r="T471" i="1" s="1"/>
  <c r="I472" i="1"/>
  <c r="T472" i="1" s="1"/>
  <c r="I473" i="1"/>
  <c r="T473" i="1" s="1"/>
  <c r="I474" i="1"/>
  <c r="T474" i="1" s="1"/>
  <c r="I475" i="1"/>
  <c r="T475" i="1" s="1"/>
  <c r="I476" i="1"/>
  <c r="T476" i="1" s="1"/>
  <c r="I477" i="1"/>
  <c r="T477" i="1" s="1"/>
  <c r="I478" i="1"/>
  <c r="T478" i="1" s="1"/>
  <c r="I479" i="1"/>
  <c r="T479" i="1" s="1"/>
  <c r="I480" i="1"/>
  <c r="T480" i="1" s="1"/>
  <c r="I481" i="1"/>
  <c r="T481" i="1" s="1"/>
  <c r="I482" i="1"/>
  <c r="T482" i="1" s="1"/>
  <c r="I483" i="1"/>
  <c r="T483" i="1" s="1"/>
  <c r="I484" i="1"/>
  <c r="T484" i="1" s="1"/>
  <c r="I485" i="1"/>
  <c r="T485" i="1" s="1"/>
  <c r="I486" i="1"/>
  <c r="I487" i="1"/>
  <c r="T487" i="1" s="1"/>
  <c r="I488" i="1"/>
  <c r="T488" i="1" s="1"/>
  <c r="I489" i="1"/>
  <c r="T489" i="1" s="1"/>
  <c r="I490" i="1"/>
  <c r="T490" i="1" s="1"/>
  <c r="I491" i="1"/>
  <c r="T491" i="1" s="1"/>
  <c r="I492" i="1"/>
  <c r="T492" i="1" s="1"/>
  <c r="I493" i="1"/>
  <c r="T493" i="1" s="1"/>
  <c r="I494" i="1"/>
  <c r="T494" i="1" s="1"/>
  <c r="I495" i="1"/>
  <c r="T495" i="1" s="1"/>
  <c r="I496" i="1"/>
  <c r="T496" i="1" s="1"/>
  <c r="I497" i="1"/>
  <c r="I498" i="1"/>
  <c r="T498" i="1" s="1"/>
  <c r="I499" i="1"/>
  <c r="T499" i="1" s="1"/>
  <c r="I500" i="1"/>
  <c r="T500" i="1" s="1"/>
  <c r="I501" i="1"/>
  <c r="T501" i="1" s="1"/>
  <c r="I502" i="1"/>
  <c r="T502" i="1" s="1"/>
  <c r="I503" i="1"/>
  <c r="T503" i="1" s="1"/>
  <c r="I504" i="1"/>
  <c r="T504" i="1" s="1"/>
  <c r="I505" i="1"/>
  <c r="T505" i="1" s="1"/>
  <c r="I506" i="1"/>
  <c r="T506" i="1" s="1"/>
  <c r="I507" i="1"/>
  <c r="T507" i="1" s="1"/>
  <c r="I508" i="1"/>
  <c r="T508" i="1" s="1"/>
  <c r="I509" i="1"/>
  <c r="T509" i="1" s="1"/>
  <c r="I510" i="1"/>
  <c r="T510" i="1" s="1"/>
  <c r="I511" i="1"/>
  <c r="T511" i="1" s="1"/>
  <c r="I512" i="1"/>
  <c r="T512" i="1" s="1"/>
  <c r="I513" i="1"/>
  <c r="T513" i="1" s="1"/>
  <c r="I514" i="1"/>
  <c r="I515" i="1"/>
  <c r="T515" i="1" s="1"/>
  <c r="I516" i="1"/>
  <c r="T516" i="1" s="1"/>
  <c r="I517" i="1"/>
  <c r="T517" i="1" s="1"/>
  <c r="I518" i="1"/>
  <c r="T518" i="1" s="1"/>
  <c r="I519" i="1"/>
  <c r="T519" i="1" s="1"/>
  <c r="I520" i="1"/>
  <c r="T520" i="1" s="1"/>
  <c r="I521" i="1"/>
  <c r="T521" i="1" s="1"/>
  <c r="I522" i="1"/>
  <c r="T522" i="1" s="1"/>
  <c r="I523" i="1"/>
  <c r="T523" i="1" s="1"/>
  <c r="I524" i="1"/>
  <c r="T524" i="1" s="1"/>
  <c r="I525" i="1"/>
  <c r="T525" i="1" s="1"/>
  <c r="I526" i="1"/>
  <c r="T526" i="1" s="1"/>
  <c r="I527" i="1"/>
  <c r="T527" i="1" s="1"/>
  <c r="I528" i="1"/>
  <c r="T528" i="1" s="1"/>
  <c r="I529" i="1"/>
  <c r="T529" i="1" s="1"/>
  <c r="I530" i="1"/>
  <c r="T530" i="1" s="1"/>
  <c r="I531" i="1"/>
  <c r="T531" i="1" s="1"/>
  <c r="I532" i="1"/>
  <c r="T532" i="1" s="1"/>
  <c r="I533" i="1"/>
  <c r="T533" i="1" s="1"/>
  <c r="I534" i="1"/>
  <c r="T534" i="1" s="1"/>
  <c r="I535" i="1"/>
  <c r="T535" i="1" s="1"/>
  <c r="I536" i="1"/>
  <c r="I537" i="1"/>
  <c r="T537" i="1" s="1"/>
  <c r="I538" i="1"/>
  <c r="T538" i="1" s="1"/>
  <c r="I539" i="1"/>
  <c r="T539" i="1" s="1"/>
  <c r="I540" i="1"/>
  <c r="T540" i="1" s="1"/>
  <c r="I541" i="1"/>
  <c r="T541" i="1" s="1"/>
  <c r="I542" i="1"/>
  <c r="T542" i="1" s="1"/>
  <c r="I543" i="1"/>
  <c r="T543" i="1" s="1"/>
  <c r="I544" i="1"/>
  <c r="T544" i="1" s="1"/>
  <c r="I545" i="1"/>
  <c r="T545" i="1" s="1"/>
  <c r="I546" i="1"/>
  <c r="T546" i="1" s="1"/>
  <c r="I547" i="1"/>
  <c r="T547" i="1" s="1"/>
  <c r="I548" i="1"/>
  <c r="T548" i="1" s="1"/>
  <c r="I549" i="1"/>
  <c r="T549" i="1" s="1"/>
  <c r="I550" i="1"/>
  <c r="T550" i="1" s="1"/>
  <c r="I551" i="1"/>
  <c r="T551" i="1" s="1"/>
  <c r="I552" i="1"/>
  <c r="T552" i="1" s="1"/>
  <c r="I553" i="1"/>
  <c r="T553" i="1" s="1"/>
  <c r="I554" i="1"/>
  <c r="T554" i="1" s="1"/>
  <c r="I555" i="1"/>
  <c r="T555" i="1" s="1"/>
  <c r="I556" i="1"/>
  <c r="T556" i="1" s="1"/>
  <c r="I557" i="1"/>
  <c r="T557" i="1" s="1"/>
  <c r="I558" i="1"/>
  <c r="T558" i="1" s="1"/>
  <c r="I559" i="1"/>
  <c r="T559" i="1" s="1"/>
  <c r="I560" i="1"/>
  <c r="T560" i="1" s="1"/>
  <c r="I561" i="1"/>
  <c r="T561" i="1" s="1"/>
  <c r="I562" i="1"/>
  <c r="T562" i="1" s="1"/>
  <c r="I563" i="1"/>
  <c r="T563" i="1" s="1"/>
  <c r="I564" i="1"/>
  <c r="T564" i="1" s="1"/>
  <c r="I565" i="1"/>
  <c r="T565" i="1" s="1"/>
  <c r="I566" i="1"/>
  <c r="T566" i="1" s="1"/>
  <c r="I567" i="1"/>
  <c r="T567" i="1" s="1"/>
  <c r="I568" i="1"/>
  <c r="T568" i="1" s="1"/>
  <c r="I569" i="1"/>
  <c r="T569" i="1" s="1"/>
  <c r="I570" i="1"/>
  <c r="I571" i="1"/>
  <c r="T571" i="1" s="1"/>
  <c r="I572" i="1"/>
  <c r="T572" i="1" s="1"/>
  <c r="I573" i="1"/>
  <c r="T573" i="1" s="1"/>
  <c r="I574" i="1"/>
  <c r="T574" i="1" s="1"/>
  <c r="I575" i="1"/>
  <c r="T575" i="1" s="1"/>
  <c r="I576" i="1"/>
  <c r="T576" i="1" s="1"/>
  <c r="I577" i="1"/>
  <c r="T577" i="1" s="1"/>
  <c r="I578" i="1"/>
  <c r="T578" i="1" s="1"/>
  <c r="I579" i="1"/>
  <c r="T579" i="1" s="1"/>
  <c r="I580" i="1"/>
  <c r="I581" i="1"/>
  <c r="T581" i="1" s="1"/>
  <c r="I582" i="1"/>
  <c r="T582" i="1" s="1"/>
  <c r="I583" i="1"/>
  <c r="T583" i="1" s="1"/>
  <c r="I584" i="1"/>
  <c r="T584" i="1" s="1"/>
  <c r="I585" i="1"/>
  <c r="T585" i="1" s="1"/>
  <c r="I586" i="1"/>
  <c r="T586" i="1" s="1"/>
  <c r="I587" i="1"/>
  <c r="T587" i="1" s="1"/>
  <c r="I588" i="1"/>
  <c r="T588" i="1" s="1"/>
  <c r="I589" i="1"/>
  <c r="T589" i="1" s="1"/>
  <c r="I590" i="1"/>
  <c r="T590" i="1" s="1"/>
  <c r="I591" i="1"/>
  <c r="T591" i="1" s="1"/>
  <c r="I592" i="1"/>
  <c r="T592" i="1" s="1"/>
  <c r="I593" i="1"/>
  <c r="T593" i="1" s="1"/>
  <c r="I594" i="1"/>
  <c r="T594" i="1" s="1"/>
  <c r="I595" i="1"/>
  <c r="T595" i="1" s="1"/>
  <c r="I596" i="1"/>
  <c r="T596" i="1" s="1"/>
  <c r="I597" i="1"/>
  <c r="T597" i="1" s="1"/>
  <c r="I598" i="1"/>
  <c r="T598" i="1" s="1"/>
  <c r="I599" i="1"/>
  <c r="T599" i="1" s="1"/>
  <c r="I600" i="1"/>
  <c r="T600" i="1" s="1"/>
  <c r="I601" i="1"/>
  <c r="T601" i="1" s="1"/>
  <c r="I602" i="1"/>
  <c r="T602" i="1" s="1"/>
  <c r="I603" i="1"/>
  <c r="T603" i="1" s="1"/>
  <c r="I604" i="1"/>
  <c r="T604" i="1" s="1"/>
  <c r="I605" i="1"/>
  <c r="T605" i="1" s="1"/>
  <c r="I606" i="1"/>
  <c r="T606" i="1" s="1"/>
  <c r="I607" i="1"/>
  <c r="T607" i="1" s="1"/>
  <c r="I608" i="1"/>
  <c r="T608" i="1" s="1"/>
  <c r="I609" i="1"/>
  <c r="T609" i="1" s="1"/>
  <c r="I610" i="1"/>
  <c r="T610" i="1" s="1"/>
  <c r="I611" i="1"/>
  <c r="T611" i="1" s="1"/>
  <c r="I612" i="1"/>
  <c r="T612" i="1" s="1"/>
  <c r="I613" i="1"/>
  <c r="T613" i="1" s="1"/>
  <c r="I614" i="1"/>
  <c r="T614" i="1" s="1"/>
  <c r="I615" i="1"/>
  <c r="T615" i="1" s="1"/>
  <c r="I616" i="1"/>
  <c r="T616" i="1" s="1"/>
  <c r="I617" i="1"/>
  <c r="T617" i="1" s="1"/>
  <c r="I618" i="1"/>
  <c r="T618" i="1" s="1"/>
  <c r="I619" i="1"/>
  <c r="T619" i="1" s="1"/>
  <c r="I620" i="1"/>
  <c r="I621" i="1"/>
  <c r="T621" i="1" s="1"/>
  <c r="I622" i="1"/>
  <c r="T622" i="1" s="1"/>
  <c r="I623" i="1"/>
  <c r="T623" i="1" s="1"/>
  <c r="I624" i="1"/>
  <c r="T624" i="1" s="1"/>
  <c r="I625" i="1"/>
  <c r="T625" i="1" s="1"/>
  <c r="I626" i="1"/>
  <c r="T626" i="1" s="1"/>
  <c r="I627" i="1"/>
  <c r="T627" i="1" s="1"/>
  <c r="I628" i="1"/>
  <c r="T628" i="1" s="1"/>
  <c r="I629" i="1"/>
  <c r="T629" i="1" s="1"/>
  <c r="I630" i="1"/>
  <c r="T630" i="1" s="1"/>
  <c r="I631" i="1"/>
  <c r="T631" i="1" s="1"/>
  <c r="I632" i="1"/>
  <c r="T632" i="1" s="1"/>
  <c r="I633" i="1"/>
  <c r="T633" i="1" s="1"/>
  <c r="I634" i="1"/>
  <c r="T634" i="1" s="1"/>
  <c r="I635" i="1"/>
  <c r="T635" i="1" s="1"/>
  <c r="I636" i="1"/>
  <c r="T636" i="1" s="1"/>
  <c r="I637" i="1"/>
  <c r="T637" i="1" s="1"/>
  <c r="I638" i="1"/>
  <c r="T638" i="1" s="1"/>
  <c r="I639" i="1"/>
  <c r="T639" i="1" s="1"/>
  <c r="I640" i="1"/>
  <c r="T640" i="1" s="1"/>
  <c r="I641" i="1"/>
  <c r="T641" i="1" s="1"/>
  <c r="I642" i="1"/>
  <c r="T642" i="1" s="1"/>
  <c r="I643" i="1"/>
  <c r="T643" i="1" s="1"/>
  <c r="I644" i="1"/>
  <c r="T644" i="1" s="1"/>
  <c r="I645" i="1"/>
  <c r="T645" i="1" s="1"/>
  <c r="I646" i="1"/>
  <c r="T646" i="1" s="1"/>
  <c r="I647" i="1"/>
  <c r="T647" i="1" s="1"/>
  <c r="I648" i="1"/>
  <c r="T648" i="1" s="1"/>
  <c r="I649" i="1"/>
  <c r="T649" i="1" s="1"/>
  <c r="I650" i="1"/>
  <c r="T650" i="1" s="1"/>
  <c r="I651" i="1"/>
  <c r="T651" i="1" s="1"/>
  <c r="I652" i="1"/>
  <c r="T652" i="1" s="1"/>
  <c r="I653" i="1"/>
  <c r="T653" i="1" s="1"/>
  <c r="I654" i="1"/>
  <c r="T654" i="1" s="1"/>
  <c r="I655" i="1"/>
  <c r="T655" i="1" s="1"/>
  <c r="I656" i="1"/>
  <c r="T656" i="1" s="1"/>
  <c r="I657" i="1"/>
  <c r="T657" i="1" s="1"/>
  <c r="I658" i="1"/>
  <c r="T658" i="1" s="1"/>
  <c r="I659" i="1"/>
  <c r="T659" i="1" s="1"/>
  <c r="I660" i="1"/>
  <c r="T660" i="1" s="1"/>
  <c r="I661" i="1"/>
  <c r="T661" i="1" s="1"/>
  <c r="I662" i="1"/>
  <c r="T662" i="1" s="1"/>
  <c r="I663" i="1"/>
  <c r="T663" i="1" s="1"/>
  <c r="I664" i="1"/>
  <c r="T664" i="1" s="1"/>
  <c r="I665" i="1"/>
  <c r="T665" i="1" s="1"/>
  <c r="I666" i="1"/>
  <c r="T666" i="1" s="1"/>
  <c r="I667" i="1"/>
  <c r="T667" i="1" s="1"/>
  <c r="I668" i="1"/>
  <c r="T668" i="1" s="1"/>
  <c r="I669" i="1"/>
  <c r="T669" i="1" s="1"/>
  <c r="I670" i="1"/>
  <c r="T670" i="1" s="1"/>
  <c r="I671" i="1"/>
  <c r="T671" i="1" s="1"/>
  <c r="I672" i="1"/>
  <c r="T672" i="1" s="1"/>
  <c r="I673" i="1"/>
  <c r="I674" i="1"/>
  <c r="T674" i="1" s="1"/>
  <c r="I675" i="1"/>
  <c r="T675" i="1" s="1"/>
  <c r="I676" i="1"/>
  <c r="T676" i="1" s="1"/>
  <c r="I677" i="1"/>
  <c r="T677" i="1" s="1"/>
  <c r="I678" i="1"/>
  <c r="T678" i="1" s="1"/>
  <c r="I679" i="1"/>
  <c r="T679" i="1" s="1"/>
  <c r="I680" i="1"/>
  <c r="T680" i="1" s="1"/>
  <c r="I681" i="1"/>
  <c r="T681" i="1" s="1"/>
  <c r="I682" i="1"/>
  <c r="T682" i="1" s="1"/>
  <c r="I683" i="1"/>
  <c r="T683" i="1" s="1"/>
  <c r="I684" i="1"/>
  <c r="I685" i="1"/>
  <c r="T685" i="1" s="1"/>
  <c r="I686" i="1"/>
  <c r="T686" i="1" s="1"/>
  <c r="I687" i="1"/>
  <c r="T687" i="1" s="1"/>
  <c r="I688" i="1"/>
  <c r="T688" i="1" s="1"/>
  <c r="I689" i="1"/>
  <c r="T689" i="1" s="1"/>
  <c r="I690" i="1"/>
  <c r="T690" i="1" s="1"/>
  <c r="I691" i="1"/>
  <c r="T691" i="1" s="1"/>
  <c r="I692" i="1"/>
  <c r="T692" i="1" s="1"/>
  <c r="I693" i="1"/>
  <c r="T693" i="1" s="1"/>
  <c r="I694" i="1"/>
  <c r="T694" i="1" s="1"/>
  <c r="I695" i="1"/>
  <c r="T695" i="1" s="1"/>
  <c r="I696" i="1"/>
  <c r="T696" i="1" s="1"/>
  <c r="I697" i="1"/>
  <c r="T697" i="1" s="1"/>
  <c r="I698" i="1"/>
  <c r="T698" i="1" s="1"/>
  <c r="I699" i="1"/>
  <c r="T699" i="1" s="1"/>
  <c r="I700" i="1"/>
  <c r="T700" i="1" s="1"/>
  <c r="I701" i="1"/>
  <c r="T701" i="1" s="1"/>
  <c r="I702" i="1"/>
  <c r="T702" i="1" s="1"/>
  <c r="I703" i="1"/>
  <c r="T703" i="1" s="1"/>
  <c r="I704" i="1"/>
  <c r="T704" i="1" s="1"/>
  <c r="I705" i="1"/>
  <c r="T705" i="1" s="1"/>
  <c r="I706" i="1"/>
  <c r="T706" i="1" s="1"/>
  <c r="I707" i="1"/>
  <c r="T707" i="1" s="1"/>
  <c r="I708" i="1"/>
  <c r="T708" i="1" s="1"/>
  <c r="I709" i="1"/>
  <c r="T709" i="1" s="1"/>
  <c r="I710" i="1"/>
  <c r="T710" i="1" s="1"/>
  <c r="I711" i="1"/>
  <c r="T711" i="1" s="1"/>
  <c r="I712" i="1"/>
  <c r="T712" i="1" s="1"/>
  <c r="I713" i="1"/>
  <c r="T713" i="1" s="1"/>
  <c r="I714" i="1"/>
  <c r="T714" i="1" s="1"/>
  <c r="I715" i="1"/>
  <c r="T715" i="1" s="1"/>
  <c r="I716" i="1"/>
  <c r="T716" i="1" s="1"/>
  <c r="I717" i="1"/>
  <c r="I718" i="1"/>
  <c r="T718" i="1" s="1"/>
  <c r="I719" i="1"/>
  <c r="T719" i="1" s="1"/>
  <c r="I720" i="1"/>
  <c r="T720" i="1" s="1"/>
  <c r="I721" i="1"/>
  <c r="T721" i="1" s="1"/>
  <c r="I722" i="1"/>
  <c r="T722" i="1" s="1"/>
  <c r="I723" i="1"/>
  <c r="T723" i="1" s="1"/>
  <c r="I724" i="1"/>
  <c r="T724" i="1" s="1"/>
  <c r="I725" i="1"/>
  <c r="T725" i="1" s="1"/>
  <c r="I726" i="1"/>
  <c r="T726" i="1" s="1"/>
  <c r="I727" i="1"/>
  <c r="T727" i="1" s="1"/>
  <c r="I728" i="1"/>
  <c r="T728" i="1" s="1"/>
  <c r="I729" i="1"/>
  <c r="T729" i="1" s="1"/>
  <c r="I730" i="1"/>
  <c r="T730" i="1" s="1"/>
  <c r="I731" i="1"/>
  <c r="T731" i="1" s="1"/>
  <c r="I732" i="1"/>
  <c r="T732" i="1" s="1"/>
  <c r="I733" i="1"/>
  <c r="T733" i="1" s="1"/>
  <c r="I734" i="1"/>
  <c r="I735" i="1"/>
  <c r="T735" i="1" s="1"/>
  <c r="I736" i="1"/>
  <c r="T736" i="1" s="1"/>
  <c r="I737" i="1"/>
  <c r="T737" i="1" s="1"/>
  <c r="I738" i="1"/>
  <c r="T738" i="1" s="1"/>
  <c r="I739" i="1"/>
  <c r="T739" i="1" s="1"/>
  <c r="I740" i="1"/>
  <c r="T740" i="1" s="1"/>
  <c r="I741" i="1"/>
  <c r="T741" i="1" s="1"/>
  <c r="I742" i="1"/>
  <c r="T742" i="1" s="1"/>
  <c r="I743" i="1"/>
  <c r="T743" i="1" s="1"/>
  <c r="I744" i="1"/>
  <c r="T744" i="1" s="1"/>
  <c r="I745" i="1"/>
  <c r="T745" i="1" s="1"/>
  <c r="I746" i="1"/>
  <c r="T746" i="1" s="1"/>
  <c r="I747" i="1"/>
  <c r="T747" i="1" s="1"/>
  <c r="I748" i="1"/>
  <c r="T748" i="1" s="1"/>
  <c r="I749" i="1"/>
  <c r="T749" i="1" s="1"/>
  <c r="I750" i="1"/>
  <c r="T750" i="1" s="1"/>
  <c r="I751" i="1"/>
  <c r="T751" i="1" s="1"/>
  <c r="I752" i="1"/>
  <c r="T752" i="1" s="1"/>
  <c r="I753" i="1"/>
  <c r="T753" i="1" s="1"/>
  <c r="I754" i="1"/>
  <c r="T754" i="1" s="1"/>
  <c r="I755" i="1"/>
  <c r="T755" i="1" s="1"/>
  <c r="I756" i="1"/>
  <c r="T756" i="1" s="1"/>
  <c r="I757" i="1"/>
  <c r="T757" i="1" s="1"/>
  <c r="I758" i="1"/>
  <c r="T758" i="1" s="1"/>
  <c r="I759" i="1"/>
  <c r="I760" i="1"/>
  <c r="T760" i="1" s="1"/>
  <c r="I761" i="1"/>
  <c r="T761" i="1" s="1"/>
  <c r="I762" i="1"/>
  <c r="T762" i="1" s="1"/>
  <c r="I763" i="1"/>
  <c r="T763" i="1" s="1"/>
  <c r="I764" i="1"/>
  <c r="T764" i="1" s="1"/>
  <c r="I765" i="1"/>
  <c r="T765" i="1" s="1"/>
  <c r="I766" i="1"/>
  <c r="T766" i="1" s="1"/>
  <c r="I767" i="1"/>
  <c r="T767" i="1" s="1"/>
  <c r="I768" i="1"/>
  <c r="T768" i="1" s="1"/>
  <c r="I769" i="1"/>
  <c r="T769" i="1" s="1"/>
  <c r="I770" i="1"/>
  <c r="T770" i="1" s="1"/>
  <c r="I771" i="1"/>
  <c r="T771" i="1" s="1"/>
  <c r="I772" i="1"/>
  <c r="T772" i="1" s="1"/>
  <c r="I773" i="1"/>
  <c r="T773" i="1" s="1"/>
  <c r="I774" i="1"/>
  <c r="T774" i="1" s="1"/>
  <c r="I775" i="1"/>
  <c r="T775" i="1" s="1"/>
  <c r="I776" i="1"/>
  <c r="T776" i="1" s="1"/>
  <c r="I777" i="1"/>
  <c r="T777" i="1" s="1"/>
  <c r="I778" i="1"/>
  <c r="T778" i="1" s="1"/>
  <c r="I779" i="1"/>
  <c r="T779" i="1" s="1"/>
  <c r="I780" i="1"/>
  <c r="T780" i="1" s="1"/>
  <c r="I781" i="1"/>
  <c r="T781" i="1" s="1"/>
  <c r="I782" i="1"/>
  <c r="T782" i="1" s="1"/>
  <c r="I783" i="1"/>
  <c r="T783" i="1" s="1"/>
  <c r="I784" i="1"/>
  <c r="T784" i="1" s="1"/>
  <c r="I785" i="1"/>
  <c r="I786" i="1"/>
  <c r="T786" i="1" s="1"/>
  <c r="I787" i="1"/>
  <c r="T787" i="1" s="1"/>
  <c r="I788" i="1"/>
  <c r="T788" i="1" s="1"/>
  <c r="I789" i="1"/>
  <c r="T789" i="1" s="1"/>
  <c r="I790" i="1"/>
  <c r="T790" i="1" s="1"/>
  <c r="I791" i="1"/>
  <c r="T791" i="1" s="1"/>
  <c r="I792" i="1"/>
  <c r="T792" i="1" s="1"/>
  <c r="I793" i="1"/>
  <c r="T793" i="1" s="1"/>
  <c r="I794" i="1"/>
  <c r="T794" i="1" s="1"/>
  <c r="I795" i="1"/>
  <c r="T795" i="1" s="1"/>
  <c r="I796" i="1"/>
  <c r="T796" i="1" s="1"/>
  <c r="I797" i="1"/>
  <c r="T797" i="1" s="1"/>
  <c r="I798" i="1"/>
  <c r="T798" i="1" s="1"/>
  <c r="I799" i="1"/>
  <c r="T799" i="1" s="1"/>
  <c r="I800" i="1"/>
  <c r="T800" i="1" s="1"/>
  <c r="I801" i="1"/>
  <c r="T801" i="1" s="1"/>
  <c r="I802" i="1"/>
  <c r="T802" i="1" s="1"/>
  <c r="I803" i="1"/>
  <c r="T803" i="1" s="1"/>
  <c r="I804" i="1"/>
  <c r="T804" i="1" s="1"/>
  <c r="I805" i="1"/>
  <c r="T805" i="1" s="1"/>
  <c r="I806" i="1"/>
  <c r="T806" i="1" s="1"/>
  <c r="I807" i="1"/>
  <c r="T807" i="1" s="1"/>
  <c r="I808" i="1"/>
  <c r="T808" i="1" s="1"/>
  <c r="I809" i="1"/>
  <c r="T809" i="1" s="1"/>
  <c r="I810" i="1"/>
  <c r="T810" i="1" s="1"/>
  <c r="I811" i="1"/>
  <c r="T811" i="1" s="1"/>
  <c r="I812" i="1"/>
  <c r="T812" i="1" s="1"/>
  <c r="I813" i="1"/>
  <c r="T813" i="1" s="1"/>
  <c r="I814" i="1"/>
  <c r="I815" i="1"/>
  <c r="T815" i="1" s="1"/>
  <c r="I816" i="1"/>
  <c r="T816" i="1" s="1"/>
  <c r="I817" i="1"/>
  <c r="T817" i="1" s="1"/>
  <c r="I818" i="1"/>
  <c r="T818" i="1" s="1"/>
  <c r="I819" i="1"/>
  <c r="T819" i="1" s="1"/>
  <c r="I820" i="1"/>
  <c r="T820" i="1" s="1"/>
  <c r="I821" i="1"/>
  <c r="T821" i="1" s="1"/>
  <c r="I822" i="1"/>
  <c r="T822" i="1" s="1"/>
  <c r="I823" i="1"/>
  <c r="T823" i="1" s="1"/>
  <c r="I824" i="1"/>
  <c r="T824" i="1" s="1"/>
  <c r="I825" i="1"/>
  <c r="T825" i="1" s="1"/>
  <c r="I826" i="1"/>
  <c r="T826" i="1" s="1"/>
  <c r="I827" i="1"/>
  <c r="T827" i="1" s="1"/>
  <c r="I828" i="1"/>
  <c r="T828" i="1" s="1"/>
  <c r="I829" i="1"/>
  <c r="T829" i="1" s="1"/>
  <c r="I830" i="1"/>
  <c r="T830" i="1" s="1"/>
  <c r="I831" i="1"/>
  <c r="T831" i="1" s="1"/>
  <c r="I832" i="1"/>
  <c r="T832" i="1" s="1"/>
  <c r="I833" i="1"/>
  <c r="T833" i="1" s="1"/>
  <c r="I834" i="1"/>
  <c r="T834" i="1" s="1"/>
  <c r="I835" i="1"/>
  <c r="T835" i="1" s="1"/>
  <c r="I836" i="1"/>
  <c r="T836" i="1" s="1"/>
  <c r="I837" i="1"/>
  <c r="T837" i="1" s="1"/>
  <c r="I838" i="1"/>
  <c r="T838" i="1" s="1"/>
  <c r="I839" i="1"/>
  <c r="T839" i="1" s="1"/>
  <c r="I840" i="1"/>
  <c r="T840" i="1" s="1"/>
  <c r="I841" i="1"/>
  <c r="T841" i="1" s="1"/>
  <c r="I842" i="1"/>
  <c r="T842" i="1" s="1"/>
  <c r="I843" i="1"/>
  <c r="T843" i="1" s="1"/>
  <c r="I844" i="1"/>
  <c r="T844" i="1" s="1"/>
  <c r="I845" i="1"/>
  <c r="T845" i="1" s="1"/>
  <c r="I846" i="1"/>
  <c r="T846" i="1" s="1"/>
  <c r="I847" i="1"/>
  <c r="T847" i="1" s="1"/>
  <c r="I848" i="1"/>
  <c r="T848" i="1" s="1"/>
  <c r="I849" i="1"/>
  <c r="T849" i="1" s="1"/>
  <c r="I850" i="1"/>
  <c r="T850" i="1" s="1"/>
  <c r="I851" i="1"/>
  <c r="T851" i="1" s="1"/>
  <c r="I852" i="1"/>
  <c r="T852" i="1" s="1"/>
  <c r="I853" i="1"/>
  <c r="T853" i="1" s="1"/>
  <c r="I854" i="1"/>
  <c r="T854" i="1" s="1"/>
  <c r="I855" i="1"/>
  <c r="T855" i="1" s="1"/>
  <c r="I856" i="1"/>
  <c r="T856" i="1" s="1"/>
  <c r="I857" i="1"/>
  <c r="T857" i="1" s="1"/>
  <c r="I858" i="1"/>
  <c r="T858" i="1" s="1"/>
  <c r="I859" i="1"/>
  <c r="T859" i="1" s="1"/>
  <c r="I860" i="1"/>
  <c r="T860" i="1" s="1"/>
  <c r="I861" i="1"/>
  <c r="T861" i="1" s="1"/>
  <c r="I862" i="1"/>
  <c r="T862" i="1" s="1"/>
  <c r="I863" i="1"/>
  <c r="T863" i="1" s="1"/>
  <c r="I864" i="1"/>
  <c r="T864" i="1" s="1"/>
  <c r="I865" i="1"/>
  <c r="T865" i="1" s="1"/>
  <c r="I866" i="1"/>
  <c r="T866" i="1" s="1"/>
  <c r="I867" i="1"/>
  <c r="T867" i="1" s="1"/>
  <c r="I868" i="1"/>
  <c r="T868" i="1" s="1"/>
  <c r="I869" i="1"/>
  <c r="T869" i="1" s="1"/>
  <c r="I870" i="1"/>
  <c r="I871" i="1"/>
  <c r="T871" i="1" s="1"/>
  <c r="I872" i="1"/>
  <c r="T872" i="1" s="1"/>
  <c r="I873" i="1"/>
  <c r="T873" i="1" s="1"/>
  <c r="I874" i="1"/>
  <c r="T874" i="1" s="1"/>
  <c r="I875" i="1"/>
  <c r="T875" i="1" s="1"/>
  <c r="I876" i="1"/>
  <c r="T876" i="1" s="1"/>
  <c r="I877" i="1"/>
  <c r="T877" i="1" s="1"/>
  <c r="I878" i="1"/>
  <c r="T878" i="1" s="1"/>
  <c r="I879" i="1"/>
  <c r="T879" i="1" s="1"/>
  <c r="I880" i="1"/>
  <c r="T880" i="1" s="1"/>
  <c r="I881" i="1"/>
  <c r="T881" i="1" s="1"/>
  <c r="I882" i="1"/>
  <c r="T882" i="1" s="1"/>
  <c r="I883" i="1"/>
  <c r="T883" i="1" s="1"/>
  <c r="I884" i="1"/>
  <c r="T884" i="1" s="1"/>
  <c r="I885" i="1"/>
  <c r="T885" i="1" s="1"/>
  <c r="I886" i="1"/>
  <c r="T886" i="1" s="1"/>
  <c r="I887" i="1"/>
  <c r="T887" i="1" s="1"/>
  <c r="I888" i="1"/>
  <c r="T888" i="1" s="1"/>
  <c r="I889" i="1"/>
  <c r="T889" i="1" s="1"/>
  <c r="I890" i="1"/>
  <c r="T890" i="1" s="1"/>
  <c r="I891" i="1"/>
  <c r="T891" i="1" s="1"/>
  <c r="I892" i="1"/>
  <c r="T892" i="1" s="1"/>
  <c r="I893" i="1"/>
  <c r="T893" i="1" s="1"/>
  <c r="I894" i="1"/>
  <c r="T894" i="1" s="1"/>
  <c r="I895" i="1"/>
  <c r="T895" i="1" s="1"/>
  <c r="I896" i="1"/>
  <c r="T896" i="1" s="1"/>
  <c r="I897" i="1"/>
  <c r="T897" i="1" s="1"/>
  <c r="I898" i="1"/>
  <c r="T898" i="1" s="1"/>
  <c r="I899" i="1"/>
  <c r="T899" i="1" s="1"/>
  <c r="I900" i="1"/>
  <c r="T900" i="1" s="1"/>
  <c r="I901" i="1"/>
  <c r="T901" i="1" s="1"/>
  <c r="I902" i="1"/>
  <c r="T902" i="1" s="1"/>
  <c r="I903" i="1"/>
  <c r="T903" i="1" s="1"/>
  <c r="I904" i="1"/>
  <c r="T904" i="1" s="1"/>
  <c r="I905" i="1"/>
  <c r="T905" i="1" s="1"/>
  <c r="I906" i="1"/>
  <c r="T906" i="1" s="1"/>
  <c r="I907" i="1"/>
  <c r="T907" i="1" s="1"/>
  <c r="I908" i="1"/>
  <c r="T908" i="1" s="1"/>
  <c r="I909" i="1"/>
  <c r="T909" i="1" s="1"/>
  <c r="I910" i="1"/>
  <c r="T910" i="1" s="1"/>
  <c r="I911" i="1"/>
  <c r="T911" i="1" s="1"/>
  <c r="I912" i="1"/>
  <c r="T912" i="1" s="1"/>
  <c r="I913" i="1"/>
  <c r="T913" i="1" s="1"/>
  <c r="I914" i="1"/>
  <c r="T914" i="1" s="1"/>
  <c r="I915" i="1"/>
  <c r="T915" i="1" s="1"/>
  <c r="I916" i="1"/>
  <c r="T916" i="1" s="1"/>
  <c r="I917" i="1"/>
  <c r="T917" i="1" s="1"/>
  <c r="I918" i="1"/>
  <c r="T918" i="1" s="1"/>
  <c r="I919" i="1"/>
  <c r="T919" i="1" s="1"/>
  <c r="I920" i="1"/>
  <c r="T920" i="1" s="1"/>
  <c r="I921" i="1"/>
  <c r="T921" i="1" s="1"/>
  <c r="I922" i="1"/>
  <c r="T922" i="1" s="1"/>
  <c r="I923" i="1"/>
  <c r="T923" i="1" s="1"/>
  <c r="I924" i="1"/>
  <c r="T924" i="1" s="1"/>
  <c r="I925" i="1"/>
  <c r="T925" i="1" s="1"/>
  <c r="I926" i="1"/>
  <c r="T926" i="1" s="1"/>
  <c r="I927" i="1"/>
  <c r="T927" i="1" s="1"/>
  <c r="I928" i="1"/>
  <c r="T928" i="1" s="1"/>
  <c r="I929" i="1"/>
  <c r="T929" i="1" s="1"/>
  <c r="I930" i="1"/>
  <c r="T930" i="1" s="1"/>
  <c r="I931" i="1"/>
  <c r="T931" i="1" s="1"/>
  <c r="I932" i="1"/>
  <c r="T932" i="1" s="1"/>
  <c r="I933" i="1"/>
  <c r="T933" i="1" s="1"/>
  <c r="I934" i="1"/>
  <c r="T934" i="1" s="1"/>
  <c r="I935" i="1"/>
  <c r="T935" i="1" s="1"/>
  <c r="I936" i="1"/>
  <c r="T936" i="1" s="1"/>
  <c r="I937" i="1"/>
  <c r="T937" i="1" s="1"/>
  <c r="I938" i="1"/>
  <c r="T938" i="1" s="1"/>
  <c r="I939" i="1"/>
  <c r="T939" i="1" s="1"/>
  <c r="I940" i="1"/>
  <c r="T940" i="1" s="1"/>
  <c r="I941" i="1"/>
  <c r="T941" i="1" s="1"/>
  <c r="I942" i="1"/>
  <c r="T942" i="1" s="1"/>
  <c r="I943" i="1"/>
  <c r="T943" i="1" s="1"/>
  <c r="I944" i="1"/>
  <c r="T944" i="1" s="1"/>
  <c r="I945" i="1"/>
  <c r="T945" i="1" s="1"/>
  <c r="I946" i="1"/>
  <c r="T946" i="1" s="1"/>
  <c r="I947" i="1"/>
  <c r="T947" i="1" s="1"/>
  <c r="I948" i="1"/>
  <c r="T948" i="1" s="1"/>
  <c r="I949" i="1"/>
  <c r="T949" i="1" s="1"/>
  <c r="I950" i="1"/>
  <c r="T950" i="1" s="1"/>
  <c r="I951" i="1"/>
  <c r="T951" i="1" s="1"/>
  <c r="I952" i="1"/>
  <c r="T952" i="1" s="1"/>
  <c r="I953" i="1"/>
  <c r="T953" i="1" s="1"/>
  <c r="I954" i="1"/>
  <c r="T954" i="1" s="1"/>
  <c r="I955" i="1"/>
  <c r="T955" i="1" s="1"/>
  <c r="I956" i="1"/>
  <c r="T956" i="1" s="1"/>
  <c r="I957" i="1"/>
  <c r="T957" i="1" s="1"/>
  <c r="I958" i="1"/>
  <c r="T958" i="1" s="1"/>
  <c r="I959" i="1"/>
  <c r="T959" i="1" s="1"/>
  <c r="I960" i="1"/>
  <c r="T960" i="1" s="1"/>
  <c r="I961" i="1"/>
  <c r="T961" i="1" s="1"/>
  <c r="I962" i="1"/>
  <c r="T962" i="1" s="1"/>
  <c r="I963" i="1"/>
  <c r="T963" i="1" s="1"/>
  <c r="I964" i="1"/>
  <c r="T964" i="1" s="1"/>
  <c r="I965" i="1"/>
  <c r="T965" i="1" s="1"/>
  <c r="I966" i="1"/>
  <c r="T966" i="1" s="1"/>
  <c r="I967" i="1"/>
  <c r="T967" i="1" s="1"/>
  <c r="I968" i="1"/>
  <c r="I969" i="1"/>
  <c r="T969" i="1" s="1"/>
  <c r="I970" i="1"/>
  <c r="T970" i="1" s="1"/>
  <c r="I971" i="1"/>
  <c r="T971" i="1" s="1"/>
  <c r="I972" i="1"/>
  <c r="T972" i="1" s="1"/>
  <c r="I973" i="1"/>
  <c r="T973" i="1" s="1"/>
  <c r="I974" i="1"/>
  <c r="I975" i="1"/>
  <c r="T975" i="1" s="1"/>
  <c r="I976" i="1"/>
  <c r="T976" i="1" s="1"/>
  <c r="I977" i="1"/>
  <c r="T977" i="1" s="1"/>
  <c r="I978" i="1"/>
  <c r="T978" i="1" s="1"/>
  <c r="I979" i="1"/>
  <c r="T979" i="1" s="1"/>
  <c r="I980" i="1"/>
  <c r="T980" i="1" s="1"/>
  <c r="I981" i="1"/>
  <c r="T981" i="1" s="1"/>
  <c r="I982" i="1"/>
  <c r="T982" i="1" s="1"/>
  <c r="I983" i="1"/>
  <c r="T983" i="1" s="1"/>
  <c r="I984" i="1"/>
  <c r="I985" i="1"/>
  <c r="T985" i="1" s="1"/>
  <c r="I986" i="1"/>
  <c r="T986" i="1" s="1"/>
  <c r="I987" i="1"/>
  <c r="T987" i="1" s="1"/>
  <c r="I988" i="1"/>
  <c r="T988" i="1" s="1"/>
  <c r="I989" i="1"/>
  <c r="T989" i="1" s="1"/>
  <c r="I990" i="1"/>
  <c r="T990" i="1" s="1"/>
  <c r="I991" i="1"/>
  <c r="T991" i="1" s="1"/>
  <c r="I992" i="1"/>
  <c r="T992" i="1" s="1"/>
  <c r="I993" i="1"/>
  <c r="T993" i="1" s="1"/>
  <c r="I994" i="1"/>
  <c r="T994" i="1" s="1"/>
  <c r="I995" i="1"/>
  <c r="T995" i="1" s="1"/>
  <c r="I996" i="1"/>
  <c r="T996" i="1" s="1"/>
  <c r="I997" i="1"/>
  <c r="T997" i="1" s="1"/>
  <c r="I998" i="1"/>
  <c r="T998" i="1" s="1"/>
  <c r="I999" i="1"/>
  <c r="T999" i="1" s="1"/>
  <c r="I1000" i="1"/>
  <c r="T1000" i="1" s="1"/>
  <c r="I1001" i="1"/>
  <c r="T1001" i="1" s="1"/>
  <c r="I1002" i="1"/>
  <c r="T1002" i="1" s="1"/>
  <c r="I1003" i="1"/>
  <c r="T1003" i="1" s="1"/>
  <c r="I1004" i="1"/>
  <c r="T1004" i="1" s="1"/>
  <c r="I1005" i="1"/>
  <c r="I1006" i="1"/>
  <c r="T1006" i="1" s="1"/>
  <c r="I1007" i="1"/>
  <c r="T1007" i="1" s="1"/>
  <c r="I1008" i="1"/>
  <c r="T1008" i="1" s="1"/>
  <c r="I1009" i="1"/>
  <c r="T1009" i="1" s="1"/>
  <c r="I1010" i="1"/>
  <c r="T1010" i="1" s="1"/>
  <c r="I1011" i="1"/>
  <c r="T1011" i="1" s="1"/>
  <c r="I1012" i="1"/>
  <c r="T1012" i="1" s="1"/>
  <c r="I1013" i="1"/>
  <c r="T1013" i="1" s="1"/>
  <c r="I1014" i="1"/>
  <c r="T1014" i="1" s="1"/>
  <c r="I1015" i="1"/>
  <c r="T1015" i="1" s="1"/>
  <c r="I1016" i="1"/>
  <c r="T1016" i="1" s="1"/>
  <c r="I1017" i="1"/>
  <c r="T1017" i="1" s="1"/>
  <c r="I1018" i="1"/>
  <c r="I1019" i="1"/>
  <c r="T1019" i="1" s="1"/>
  <c r="I1020" i="1"/>
  <c r="T1020" i="1" s="1"/>
  <c r="I1021" i="1"/>
  <c r="T1021" i="1" s="1"/>
  <c r="I1022" i="1"/>
  <c r="T1022" i="1" s="1"/>
  <c r="I1023" i="1"/>
  <c r="T1023" i="1" s="1"/>
  <c r="I1024" i="1"/>
  <c r="T1024" i="1" s="1"/>
  <c r="I1025" i="1"/>
  <c r="T1025" i="1" s="1"/>
  <c r="I1026" i="1"/>
  <c r="T1026" i="1" s="1"/>
  <c r="I1027" i="1"/>
  <c r="T1027" i="1" s="1"/>
  <c r="I1028" i="1"/>
  <c r="T1028" i="1" s="1"/>
  <c r="I1029" i="1"/>
  <c r="T1029" i="1" s="1"/>
  <c r="I1030" i="1"/>
  <c r="T1030" i="1" s="1"/>
  <c r="I1031" i="1"/>
  <c r="T1031" i="1" s="1"/>
  <c r="I1032" i="1"/>
  <c r="T1032" i="1" s="1"/>
  <c r="I1033" i="1"/>
  <c r="T1033" i="1" s="1"/>
  <c r="I1034" i="1"/>
  <c r="T1034" i="1" s="1"/>
  <c r="I1035" i="1"/>
  <c r="I1036" i="1"/>
  <c r="T1036" i="1" s="1"/>
  <c r="I1037" i="1"/>
  <c r="T1037" i="1" s="1"/>
  <c r="I1038" i="1"/>
  <c r="T1038" i="1" s="1"/>
  <c r="I1039" i="1"/>
  <c r="T1039" i="1" s="1"/>
  <c r="I1040" i="1"/>
  <c r="T1040" i="1" s="1"/>
  <c r="I1041" i="1"/>
  <c r="T1041" i="1" s="1"/>
  <c r="I1042" i="1"/>
  <c r="T1042" i="1" s="1"/>
  <c r="I1043" i="1"/>
  <c r="T1043" i="1" s="1"/>
  <c r="I1044" i="1"/>
  <c r="T1044" i="1" s="1"/>
  <c r="I1045" i="1"/>
  <c r="T1045" i="1" s="1"/>
  <c r="I1046" i="1"/>
  <c r="T1046" i="1" s="1"/>
  <c r="I1047" i="1"/>
  <c r="T1047" i="1" s="1"/>
  <c r="I1048" i="1"/>
  <c r="T1048" i="1" s="1"/>
  <c r="I1049" i="1"/>
  <c r="T1049" i="1" s="1"/>
  <c r="I1050" i="1"/>
  <c r="T1050" i="1" s="1"/>
  <c r="I1051" i="1"/>
  <c r="T1051" i="1" s="1"/>
  <c r="I1052" i="1"/>
  <c r="T1052" i="1" s="1"/>
  <c r="I1053" i="1"/>
  <c r="T1053" i="1" s="1"/>
  <c r="I1054" i="1"/>
  <c r="T1054" i="1" s="1"/>
  <c r="I1055" i="1"/>
  <c r="T1055" i="1" s="1"/>
  <c r="I1056" i="1"/>
  <c r="T1056" i="1" s="1"/>
  <c r="I1057" i="1"/>
  <c r="T1057" i="1" s="1"/>
  <c r="I1058" i="1"/>
  <c r="T1058" i="1" s="1"/>
  <c r="I1059" i="1"/>
  <c r="T1059" i="1" s="1"/>
  <c r="I1060" i="1"/>
  <c r="T1060" i="1" s="1"/>
  <c r="I1061" i="1"/>
  <c r="T1061" i="1" s="1"/>
  <c r="I1062" i="1"/>
  <c r="T1062" i="1" s="1"/>
  <c r="I1063" i="1"/>
  <c r="I1064" i="1"/>
  <c r="T1064" i="1" s="1"/>
  <c r="I1065" i="1"/>
  <c r="T1065" i="1" s="1"/>
  <c r="I1066" i="1"/>
  <c r="T1066" i="1" s="1"/>
  <c r="I1067" i="1"/>
  <c r="T1067" i="1" s="1"/>
  <c r="I1068" i="1"/>
  <c r="T1068" i="1" s="1"/>
  <c r="I1069" i="1"/>
  <c r="T1069" i="1" s="1"/>
  <c r="I1070" i="1"/>
  <c r="T1070" i="1" s="1"/>
  <c r="I1071" i="1"/>
  <c r="T1071" i="1" s="1"/>
  <c r="I1072" i="1"/>
  <c r="T1072" i="1" s="1"/>
  <c r="I1073" i="1"/>
  <c r="T1073" i="1" s="1"/>
  <c r="I1074" i="1"/>
  <c r="T1074" i="1" s="1"/>
  <c r="I1075" i="1"/>
  <c r="T1075" i="1" s="1"/>
  <c r="I1076" i="1"/>
  <c r="T1076" i="1" s="1"/>
  <c r="I1077" i="1"/>
  <c r="T1077" i="1" s="1"/>
  <c r="I1078" i="1"/>
  <c r="T1078" i="1" s="1"/>
  <c r="I1079" i="1"/>
  <c r="T1079" i="1" s="1"/>
  <c r="I1080" i="1"/>
  <c r="T1080" i="1" s="1"/>
  <c r="I1081" i="1"/>
  <c r="T1081" i="1" s="1"/>
  <c r="I1082" i="1"/>
  <c r="T1082" i="1" s="1"/>
  <c r="I1083" i="1"/>
  <c r="T1083" i="1" s="1"/>
  <c r="I1084" i="1"/>
  <c r="T1084" i="1" s="1"/>
  <c r="I1085" i="1"/>
  <c r="I1086" i="1"/>
  <c r="T1086" i="1" s="1"/>
  <c r="I1087" i="1"/>
  <c r="T1087" i="1" s="1"/>
  <c r="I1088" i="1"/>
  <c r="T1088" i="1" s="1"/>
  <c r="I1089" i="1"/>
  <c r="T1089" i="1" s="1"/>
  <c r="I1090" i="1"/>
  <c r="T1090" i="1" s="1"/>
  <c r="I1091" i="1"/>
  <c r="T1091" i="1" s="1"/>
  <c r="I1092" i="1"/>
  <c r="T1092" i="1" s="1"/>
  <c r="I1093" i="1"/>
  <c r="T1093" i="1" s="1"/>
  <c r="I1094" i="1"/>
  <c r="T1094" i="1" s="1"/>
  <c r="I1095" i="1"/>
  <c r="T1095" i="1" s="1"/>
  <c r="I1096" i="1"/>
  <c r="T1096" i="1" s="1"/>
  <c r="I1097" i="1"/>
  <c r="T1097" i="1" s="1"/>
  <c r="I1098" i="1"/>
  <c r="T1098" i="1" s="1"/>
  <c r="I1099" i="1"/>
  <c r="T1099" i="1" s="1"/>
  <c r="I1100" i="1"/>
  <c r="T1100" i="1" s="1"/>
  <c r="I1101" i="1"/>
  <c r="T1101" i="1" s="1"/>
  <c r="I1102" i="1"/>
  <c r="T1102" i="1" s="1"/>
  <c r="I1103" i="1"/>
  <c r="T1103" i="1" s="1"/>
  <c r="I1104" i="1"/>
  <c r="T1104" i="1" s="1"/>
  <c r="I1105" i="1"/>
  <c r="T1105" i="1" s="1"/>
  <c r="I1106" i="1"/>
  <c r="T1106" i="1" s="1"/>
  <c r="I1107" i="1"/>
  <c r="T1107" i="1" s="1"/>
  <c r="I1108" i="1"/>
  <c r="T1108" i="1" s="1"/>
  <c r="I1109" i="1"/>
  <c r="T1109" i="1" s="1"/>
  <c r="I1110" i="1"/>
  <c r="T1110" i="1" s="1"/>
  <c r="I1111" i="1"/>
  <c r="T1111" i="1" s="1"/>
  <c r="I1112" i="1"/>
  <c r="T1112" i="1" s="1"/>
  <c r="I1113" i="1"/>
  <c r="T1113" i="1" s="1"/>
  <c r="I1114" i="1"/>
  <c r="T1114" i="1" s="1"/>
  <c r="I1115" i="1"/>
  <c r="T1115" i="1" s="1"/>
  <c r="I1116" i="1"/>
  <c r="T1116" i="1" s="1"/>
  <c r="I1117" i="1"/>
  <c r="T1117" i="1" s="1"/>
  <c r="I1118" i="1"/>
  <c r="T1118" i="1" s="1"/>
  <c r="I1119" i="1"/>
  <c r="I1120" i="1"/>
  <c r="T1120" i="1" s="1"/>
  <c r="I1121" i="1"/>
  <c r="T1121" i="1" s="1"/>
  <c r="I1122" i="1"/>
  <c r="T1122" i="1" s="1"/>
  <c r="I1123" i="1"/>
  <c r="T1123" i="1" s="1"/>
  <c r="I1124" i="1"/>
  <c r="T1124" i="1" s="1"/>
  <c r="I1125" i="1"/>
  <c r="T1125" i="1" s="1"/>
  <c r="I1126" i="1"/>
  <c r="T1126" i="1" s="1"/>
  <c r="I1127" i="1"/>
  <c r="T1127" i="1" s="1"/>
  <c r="I1128" i="1"/>
  <c r="T1128" i="1" s="1"/>
  <c r="I1129" i="1"/>
  <c r="T1129" i="1" s="1"/>
  <c r="I1130" i="1"/>
  <c r="I1131" i="1"/>
  <c r="T1131" i="1" s="1"/>
  <c r="I1132" i="1"/>
  <c r="T1132" i="1" s="1"/>
  <c r="I1133" i="1"/>
  <c r="T1133" i="1" s="1"/>
  <c r="I1134" i="1"/>
  <c r="T1134" i="1" s="1"/>
  <c r="I1135" i="1"/>
  <c r="T1135" i="1" s="1"/>
  <c r="I1136" i="1"/>
  <c r="T1136" i="1" s="1"/>
  <c r="I1137" i="1"/>
  <c r="T1137" i="1" s="1"/>
  <c r="I1138" i="1"/>
  <c r="T1138" i="1" s="1"/>
  <c r="I1139" i="1"/>
  <c r="T1139" i="1" s="1"/>
  <c r="I1140" i="1"/>
  <c r="T1140" i="1" s="1"/>
  <c r="I1141" i="1"/>
  <c r="T1141" i="1" s="1"/>
  <c r="I1142" i="1"/>
  <c r="T1142" i="1" s="1"/>
  <c r="I1143" i="1"/>
  <c r="T1143" i="1" s="1"/>
  <c r="I1144" i="1"/>
  <c r="T1144" i="1" s="1"/>
  <c r="I1145" i="1"/>
  <c r="T1145" i="1" s="1"/>
  <c r="I1146" i="1"/>
  <c r="T1146" i="1" s="1"/>
  <c r="I1147" i="1"/>
  <c r="T1147" i="1" s="1"/>
  <c r="I1148" i="1"/>
  <c r="T1148" i="1" s="1"/>
  <c r="I1149" i="1"/>
  <c r="T1149" i="1" s="1"/>
  <c r="I1150" i="1"/>
  <c r="T1150" i="1" s="1"/>
  <c r="I1151" i="1"/>
  <c r="T1151" i="1" s="1"/>
  <c r="I1152" i="1"/>
  <c r="T1152" i="1" s="1"/>
  <c r="I1153" i="1"/>
  <c r="T1153" i="1" s="1"/>
  <c r="I1154" i="1"/>
  <c r="T1154" i="1" s="1"/>
  <c r="I1155" i="1"/>
  <c r="T1155" i="1" s="1"/>
  <c r="I1156" i="1"/>
  <c r="T1156" i="1" s="1"/>
  <c r="I1157" i="1"/>
  <c r="T1157" i="1" s="1"/>
  <c r="I1158" i="1"/>
  <c r="T1158" i="1" s="1"/>
  <c r="I1159" i="1"/>
  <c r="T1159" i="1" s="1"/>
  <c r="I1160" i="1"/>
  <c r="T1160" i="1" s="1"/>
  <c r="I1161" i="1"/>
  <c r="T1161" i="1" s="1"/>
  <c r="I1162" i="1"/>
  <c r="T1162" i="1" s="1"/>
  <c r="I1163" i="1"/>
  <c r="T1163" i="1" s="1"/>
  <c r="I1164" i="1"/>
  <c r="T1164" i="1" s="1"/>
  <c r="I1165" i="1"/>
  <c r="T1165" i="1" s="1"/>
  <c r="I1166" i="1"/>
  <c r="T1166" i="1" s="1"/>
  <c r="I1167" i="1"/>
  <c r="T1167" i="1" s="1"/>
  <c r="I1168" i="1"/>
  <c r="T1168" i="1" s="1"/>
  <c r="I1169" i="1"/>
  <c r="T1169" i="1" s="1"/>
  <c r="I1170" i="1"/>
  <c r="I1171" i="1"/>
  <c r="T1171" i="1" s="1"/>
  <c r="I1172" i="1"/>
  <c r="T1172" i="1" s="1"/>
  <c r="I1173" i="1"/>
  <c r="T1173" i="1" s="1"/>
  <c r="I1174" i="1"/>
  <c r="T1174" i="1" s="1"/>
  <c r="I1175" i="1"/>
  <c r="T1175" i="1" s="1"/>
  <c r="I1176" i="1"/>
  <c r="T1176" i="1" s="1"/>
  <c r="I1177" i="1"/>
  <c r="T1177" i="1" s="1"/>
  <c r="I1178" i="1"/>
  <c r="T1178" i="1" s="1"/>
  <c r="I1179" i="1"/>
  <c r="T1179" i="1" s="1"/>
  <c r="I1180" i="1"/>
  <c r="T1180" i="1" s="1"/>
  <c r="I1181" i="1"/>
  <c r="T1181" i="1" s="1"/>
  <c r="I1182" i="1"/>
  <c r="T1182" i="1" s="1"/>
  <c r="I1183" i="1"/>
  <c r="T1183" i="1" s="1"/>
  <c r="I1184" i="1"/>
  <c r="T1184" i="1" s="1"/>
  <c r="I1185" i="1"/>
  <c r="T1185" i="1" s="1"/>
  <c r="I1186" i="1"/>
  <c r="T1186" i="1" s="1"/>
  <c r="I1187" i="1"/>
  <c r="T1187" i="1" s="1"/>
  <c r="I1188" i="1"/>
  <c r="T1188" i="1" s="1"/>
  <c r="I1189" i="1"/>
  <c r="T1189" i="1" s="1"/>
  <c r="I1190" i="1"/>
  <c r="T1190" i="1" s="1"/>
  <c r="I1191" i="1"/>
  <c r="T1191" i="1" s="1"/>
  <c r="I1192" i="1"/>
  <c r="T1192" i="1" s="1"/>
  <c r="I1193" i="1"/>
  <c r="T1193" i="1" s="1"/>
  <c r="I1194" i="1"/>
  <c r="T1194" i="1" s="1"/>
  <c r="I1195" i="1"/>
  <c r="T1195" i="1" s="1"/>
  <c r="I1196" i="1"/>
  <c r="T1196" i="1" s="1"/>
  <c r="I1197" i="1"/>
  <c r="T1197" i="1" s="1"/>
  <c r="I1198" i="1"/>
  <c r="T1198" i="1" s="1"/>
  <c r="I1199" i="1"/>
  <c r="T1199" i="1" s="1"/>
  <c r="I1200" i="1"/>
  <c r="T1200" i="1" s="1"/>
  <c r="I1201" i="1"/>
  <c r="T1201" i="1" s="1"/>
  <c r="I1202" i="1"/>
  <c r="T1202" i="1" s="1"/>
  <c r="I1203" i="1"/>
  <c r="T1203" i="1" s="1"/>
  <c r="I1204" i="1"/>
  <c r="T1204" i="1" s="1"/>
  <c r="I1205" i="1"/>
  <c r="T1205" i="1" s="1"/>
  <c r="I1206" i="1"/>
  <c r="T1206" i="1" s="1"/>
  <c r="I1207" i="1"/>
  <c r="T1207" i="1" s="1"/>
  <c r="I1208" i="1"/>
  <c r="T1208" i="1" s="1"/>
  <c r="I1209" i="1"/>
  <c r="T1209" i="1" s="1"/>
  <c r="I1210" i="1"/>
  <c r="T1210" i="1" s="1"/>
  <c r="I1211" i="1"/>
  <c r="T1211" i="1" s="1"/>
  <c r="I1212" i="1"/>
  <c r="T1212" i="1" s="1"/>
  <c r="I1213" i="1"/>
  <c r="T1213" i="1" s="1"/>
  <c r="I1214" i="1"/>
  <c r="T1214" i="1" s="1"/>
  <c r="I1215" i="1"/>
  <c r="T1215" i="1" s="1"/>
  <c r="I1216" i="1"/>
  <c r="T1216" i="1" s="1"/>
  <c r="I1217" i="1"/>
  <c r="T1217" i="1" s="1"/>
  <c r="I1218" i="1"/>
  <c r="T1218" i="1" s="1"/>
  <c r="I1219" i="1"/>
  <c r="T1219" i="1" s="1"/>
  <c r="I1220" i="1"/>
  <c r="T1220" i="1" s="1"/>
  <c r="I1221" i="1"/>
  <c r="T1221" i="1" s="1"/>
  <c r="I1222" i="1"/>
  <c r="T1222" i="1" s="1"/>
  <c r="I1223" i="1"/>
  <c r="T1223" i="1" s="1"/>
  <c r="I1224" i="1"/>
  <c r="T1224" i="1" s="1"/>
  <c r="I1225" i="1"/>
  <c r="T1225" i="1" s="1"/>
  <c r="I1226" i="1"/>
  <c r="T1226" i="1" s="1"/>
  <c r="I1227" i="1"/>
  <c r="T1227" i="1" s="1"/>
  <c r="I1228" i="1"/>
  <c r="T1228" i="1" s="1"/>
  <c r="I1229" i="1"/>
  <c r="T1229" i="1" s="1"/>
  <c r="I1230" i="1"/>
  <c r="T1230" i="1" s="1"/>
  <c r="I1231" i="1"/>
  <c r="T1231" i="1" s="1"/>
  <c r="I1232" i="1"/>
  <c r="T1232" i="1" s="1"/>
  <c r="I1233" i="1"/>
  <c r="T1233" i="1" s="1"/>
  <c r="I1234" i="1"/>
  <c r="T1234" i="1" s="1"/>
  <c r="I1235" i="1"/>
  <c r="T1235" i="1" s="1"/>
  <c r="I1236" i="1"/>
  <c r="I1237" i="1"/>
  <c r="T1237" i="1" s="1"/>
  <c r="I1238" i="1"/>
  <c r="T1238" i="1" s="1"/>
  <c r="I1239" i="1"/>
  <c r="T1239" i="1" s="1"/>
  <c r="I1240" i="1"/>
  <c r="T1240" i="1" s="1"/>
  <c r="I1241" i="1"/>
  <c r="T1241" i="1" s="1"/>
  <c r="I1242" i="1"/>
  <c r="T1242" i="1" s="1"/>
  <c r="I1243" i="1"/>
  <c r="T1243" i="1" s="1"/>
  <c r="I1244" i="1"/>
  <c r="T1244" i="1" s="1"/>
  <c r="I1245" i="1"/>
  <c r="T1245" i="1" s="1"/>
  <c r="I1246" i="1"/>
  <c r="T1246" i="1" s="1"/>
  <c r="I1247" i="1"/>
  <c r="T1247" i="1" s="1"/>
  <c r="I1248" i="1"/>
  <c r="T1248" i="1" s="1"/>
  <c r="I1249" i="1"/>
  <c r="T1249" i="1" s="1"/>
  <c r="I1250" i="1"/>
  <c r="T1250" i="1" s="1"/>
  <c r="I1251" i="1"/>
  <c r="T1251" i="1" s="1"/>
  <c r="I1252" i="1"/>
  <c r="T1252" i="1" s="1"/>
  <c r="I1253" i="1"/>
  <c r="T1253" i="1" s="1"/>
  <c r="I1254" i="1"/>
  <c r="T1254" i="1" s="1"/>
  <c r="I1255" i="1"/>
  <c r="T1255" i="1" s="1"/>
  <c r="I1256" i="1"/>
  <c r="T1256" i="1" s="1"/>
  <c r="I1257" i="1"/>
  <c r="T1257" i="1" s="1"/>
  <c r="I1258" i="1"/>
  <c r="T1258" i="1" s="1"/>
  <c r="I1259" i="1"/>
  <c r="T1259" i="1" s="1"/>
  <c r="I1260" i="1"/>
  <c r="T1260" i="1" s="1"/>
  <c r="I1261" i="1"/>
  <c r="T1261" i="1" s="1"/>
  <c r="I1262" i="1"/>
  <c r="T1262" i="1" s="1"/>
  <c r="I1263" i="1"/>
  <c r="T1263" i="1" s="1"/>
  <c r="I1264" i="1"/>
  <c r="T1264" i="1" s="1"/>
  <c r="I1265" i="1"/>
  <c r="T1265" i="1" s="1"/>
  <c r="I1266" i="1"/>
  <c r="T1266" i="1" s="1"/>
  <c r="I1267" i="1"/>
  <c r="T1267" i="1" s="1"/>
  <c r="I1268" i="1"/>
  <c r="T1268" i="1" s="1"/>
  <c r="I1269" i="1"/>
  <c r="I1270" i="1"/>
  <c r="T1270" i="1" s="1"/>
  <c r="I1271" i="1"/>
  <c r="T1271" i="1" s="1"/>
  <c r="I1272" i="1"/>
  <c r="T1272" i="1" s="1"/>
  <c r="I1273" i="1"/>
  <c r="T1273" i="1" s="1"/>
  <c r="I1274" i="1"/>
  <c r="T1274" i="1" s="1"/>
  <c r="I1275" i="1"/>
  <c r="T1275" i="1" s="1"/>
  <c r="I1276" i="1"/>
  <c r="T1276" i="1" s="1"/>
  <c r="I1277" i="1"/>
  <c r="T1277" i="1" s="1"/>
  <c r="I1278" i="1"/>
  <c r="T1278" i="1" s="1"/>
  <c r="I1279" i="1"/>
  <c r="T1279" i="1" s="1"/>
  <c r="I1280" i="1"/>
  <c r="T1280" i="1" s="1"/>
  <c r="I1281" i="1"/>
  <c r="T1281" i="1" s="1"/>
  <c r="I1282" i="1"/>
  <c r="T1282" i="1" s="1"/>
  <c r="I1283" i="1"/>
  <c r="T1283" i="1" s="1"/>
  <c r="I1284" i="1"/>
  <c r="T1284" i="1" s="1"/>
  <c r="I1285" i="1"/>
  <c r="T1285" i="1" s="1"/>
  <c r="I1286" i="1"/>
  <c r="I1287" i="1"/>
  <c r="T1287" i="1" s="1"/>
  <c r="I1288" i="1"/>
  <c r="T1288" i="1" s="1"/>
  <c r="I1289" i="1"/>
  <c r="T1289" i="1" s="1"/>
  <c r="I1290" i="1"/>
  <c r="T1290" i="1" s="1"/>
  <c r="I1291" i="1"/>
  <c r="T1291" i="1" s="1"/>
  <c r="I1292" i="1"/>
  <c r="T1292" i="1" s="1"/>
  <c r="I1293" i="1"/>
  <c r="T1293" i="1" s="1"/>
  <c r="I1294" i="1"/>
  <c r="T1294" i="1" s="1"/>
  <c r="I1295" i="1"/>
  <c r="T1295" i="1" s="1"/>
  <c r="I1296" i="1"/>
  <c r="T1296" i="1" s="1"/>
  <c r="I1297" i="1"/>
  <c r="T1297" i="1" s="1"/>
  <c r="I1298" i="1"/>
  <c r="T1298" i="1" s="1"/>
  <c r="I1299" i="1"/>
  <c r="T1299" i="1" s="1"/>
  <c r="I1300" i="1"/>
  <c r="I1301" i="1"/>
  <c r="T1301" i="1" s="1"/>
  <c r="I1302" i="1"/>
  <c r="T1302" i="1" s="1"/>
  <c r="I1303" i="1"/>
  <c r="T1303" i="1" s="1"/>
  <c r="I1304" i="1"/>
  <c r="T1304" i="1" s="1"/>
  <c r="I1305" i="1"/>
  <c r="T1305" i="1" s="1"/>
  <c r="I1306" i="1"/>
  <c r="T1306" i="1" s="1"/>
  <c r="I1307" i="1"/>
  <c r="T1307" i="1" s="1"/>
  <c r="I1308" i="1"/>
  <c r="T1308" i="1" s="1"/>
  <c r="I1309" i="1"/>
  <c r="T1309" i="1" s="1"/>
  <c r="I1310" i="1"/>
  <c r="I1311" i="1"/>
  <c r="T1311" i="1" s="1"/>
  <c r="I1312" i="1"/>
  <c r="T1312" i="1" s="1"/>
  <c r="I1313" i="1"/>
  <c r="T1313" i="1" s="1"/>
  <c r="I1314" i="1"/>
  <c r="T1314" i="1" s="1"/>
  <c r="I1315" i="1"/>
  <c r="T1315" i="1" s="1"/>
  <c r="I1316" i="1"/>
  <c r="T1316" i="1" s="1"/>
  <c r="I1317" i="1"/>
  <c r="T1317" i="1" s="1"/>
  <c r="I1318" i="1"/>
  <c r="T1318" i="1" s="1"/>
  <c r="I1319" i="1"/>
  <c r="T1319" i="1" s="1"/>
  <c r="I1320" i="1"/>
  <c r="T1320" i="1" s="1"/>
  <c r="I1321" i="1"/>
  <c r="T1321" i="1" s="1"/>
  <c r="I1322" i="1"/>
  <c r="T1322" i="1" s="1"/>
  <c r="I1323" i="1"/>
  <c r="T1323" i="1" s="1"/>
  <c r="I1324" i="1"/>
  <c r="T1324" i="1" s="1"/>
  <c r="I1325" i="1"/>
  <c r="T1325" i="1" s="1"/>
  <c r="I1326" i="1"/>
  <c r="T1326" i="1" s="1"/>
  <c r="I1327" i="1"/>
  <c r="T1327" i="1" s="1"/>
  <c r="I1328" i="1"/>
  <c r="T1328" i="1" s="1"/>
  <c r="I1329" i="1"/>
  <c r="T1329" i="1" s="1"/>
  <c r="I1330" i="1"/>
  <c r="T1330" i="1" s="1"/>
  <c r="I1331" i="1"/>
  <c r="T1331" i="1" s="1"/>
  <c r="I1332" i="1"/>
  <c r="T1332" i="1" s="1"/>
  <c r="I1333" i="1"/>
  <c r="T1333" i="1" s="1"/>
  <c r="I1334" i="1"/>
  <c r="T1334" i="1" s="1"/>
  <c r="I1335" i="1"/>
  <c r="I1336" i="1"/>
  <c r="T1336" i="1" s="1"/>
  <c r="I1337" i="1"/>
  <c r="T1337" i="1" s="1"/>
  <c r="I1338" i="1"/>
  <c r="T1338" i="1" s="1"/>
  <c r="I1339" i="1"/>
  <c r="T1339" i="1" s="1"/>
  <c r="I1340" i="1"/>
  <c r="T1340" i="1" s="1"/>
  <c r="I1341" i="1"/>
  <c r="T1341" i="1" s="1"/>
  <c r="I1342" i="1"/>
  <c r="T1342" i="1" s="1"/>
  <c r="I1343" i="1"/>
  <c r="T1343" i="1" s="1"/>
  <c r="I1344" i="1"/>
  <c r="T1344" i="1" s="1"/>
  <c r="I1345" i="1"/>
  <c r="T1345" i="1" s="1"/>
  <c r="I1346" i="1"/>
  <c r="T1346" i="1" s="1"/>
  <c r="I1347" i="1"/>
  <c r="T1347" i="1" s="1"/>
  <c r="I1348" i="1"/>
  <c r="T1348" i="1" s="1"/>
  <c r="I1349" i="1"/>
  <c r="T1349" i="1" s="1"/>
  <c r="I1350" i="1"/>
  <c r="T1350" i="1" s="1"/>
  <c r="I1351" i="1"/>
  <c r="T1351" i="1" s="1"/>
  <c r="I1352" i="1"/>
  <c r="T1352" i="1" s="1"/>
  <c r="I1353" i="1"/>
  <c r="T1353" i="1" s="1"/>
  <c r="I1354" i="1"/>
  <c r="T1354" i="1" s="1"/>
  <c r="I1355" i="1"/>
  <c r="T1355" i="1" s="1"/>
  <c r="I1356" i="1"/>
  <c r="T1356" i="1" s="1"/>
  <c r="I1357" i="1"/>
  <c r="T1357" i="1" s="1"/>
  <c r="I1358" i="1"/>
  <c r="T1358" i="1" s="1"/>
  <c r="I1359" i="1"/>
  <c r="T1359" i="1" s="1"/>
  <c r="I1360" i="1"/>
  <c r="T1360" i="1" s="1"/>
  <c r="I1361" i="1"/>
  <c r="T1361" i="1" s="1"/>
  <c r="I1362" i="1"/>
  <c r="T1362" i="1" s="1"/>
  <c r="I1363" i="1"/>
  <c r="I1364" i="1"/>
  <c r="T1364" i="1" s="1"/>
  <c r="I1365" i="1"/>
  <c r="T1365" i="1" s="1"/>
  <c r="I1366" i="1"/>
  <c r="T1366" i="1" s="1"/>
  <c r="I1367" i="1"/>
  <c r="T1367" i="1" s="1"/>
  <c r="I1368" i="1"/>
  <c r="T1368" i="1" s="1"/>
  <c r="I1369" i="1"/>
  <c r="T1369" i="1" s="1"/>
  <c r="I1370" i="1"/>
  <c r="T1370" i="1" s="1"/>
  <c r="I1371" i="1"/>
  <c r="T1371" i="1" s="1"/>
  <c r="I1372" i="1"/>
  <c r="T1372" i="1" s="1"/>
  <c r="I1373" i="1"/>
  <c r="T1373" i="1" s="1"/>
  <c r="I1374" i="1"/>
  <c r="T1374" i="1" s="1"/>
  <c r="I1375" i="1"/>
  <c r="T1375" i="1" s="1"/>
  <c r="I1376" i="1"/>
  <c r="T1376" i="1" s="1"/>
  <c r="I1377" i="1"/>
  <c r="T1377" i="1" s="1"/>
  <c r="I1378" i="1"/>
  <c r="T1378" i="1" s="1"/>
  <c r="I1379" i="1"/>
  <c r="T1379" i="1" s="1"/>
  <c r="I1380" i="1"/>
  <c r="T1380" i="1" s="1"/>
  <c r="I1381" i="1"/>
  <c r="T1381" i="1" s="1"/>
  <c r="I1382" i="1"/>
  <c r="T1382" i="1" s="1"/>
  <c r="I1383" i="1"/>
  <c r="T1383" i="1" s="1"/>
  <c r="I1384" i="1"/>
  <c r="I1385" i="1"/>
  <c r="T1385" i="1" s="1"/>
  <c r="I1386" i="1"/>
  <c r="T1386" i="1" s="1"/>
  <c r="I1387" i="1"/>
  <c r="T1387" i="1" s="1"/>
  <c r="I1388" i="1"/>
  <c r="T1388" i="1" s="1"/>
  <c r="I1389" i="1"/>
  <c r="T1389" i="1" s="1"/>
  <c r="I1390" i="1"/>
  <c r="T1390" i="1" s="1"/>
  <c r="I1391" i="1"/>
  <c r="T1391" i="1" s="1"/>
  <c r="I1392" i="1"/>
  <c r="T1392" i="1" s="1"/>
  <c r="I1393" i="1"/>
  <c r="T1393" i="1" s="1"/>
  <c r="I1394" i="1"/>
  <c r="T1394" i="1" s="1"/>
  <c r="I1395" i="1"/>
  <c r="T1395" i="1" s="1"/>
  <c r="I1396" i="1"/>
  <c r="T1396" i="1" s="1"/>
  <c r="I1397" i="1"/>
  <c r="T1397" i="1" s="1"/>
  <c r="I1398" i="1"/>
  <c r="T1398" i="1" s="1"/>
  <c r="I1399" i="1"/>
  <c r="T1399" i="1" s="1"/>
  <c r="I1400" i="1"/>
  <c r="T1400" i="1" s="1"/>
  <c r="I1401" i="1"/>
  <c r="T1401" i="1" s="1"/>
  <c r="I1402" i="1"/>
  <c r="T1402" i="1" s="1"/>
  <c r="I1403" i="1"/>
  <c r="T1403" i="1" s="1"/>
  <c r="I1404" i="1"/>
  <c r="T1404" i="1" s="1"/>
  <c r="I1405" i="1"/>
  <c r="T1405" i="1" s="1"/>
  <c r="I1406" i="1"/>
  <c r="T1406" i="1" s="1"/>
  <c r="I1407" i="1"/>
  <c r="T1407" i="1" s="1"/>
  <c r="I1408" i="1"/>
  <c r="T1408" i="1" s="1"/>
  <c r="I1409" i="1"/>
  <c r="T1409" i="1" s="1"/>
  <c r="I1410" i="1"/>
  <c r="T1410" i="1" s="1"/>
  <c r="I1411" i="1"/>
  <c r="T1411" i="1" s="1"/>
  <c r="I1412" i="1"/>
  <c r="T1412" i="1" s="1"/>
  <c r="I1413" i="1"/>
  <c r="T1413" i="1" s="1"/>
  <c r="I1414" i="1"/>
  <c r="T1414" i="1" s="1"/>
  <c r="I1415" i="1"/>
  <c r="T1415" i="1" s="1"/>
  <c r="I1416" i="1"/>
  <c r="T1416" i="1" s="1"/>
  <c r="I1417" i="1"/>
  <c r="T1417" i="1" s="1"/>
  <c r="I1418" i="1"/>
  <c r="T1418" i="1" s="1"/>
  <c r="I1419" i="1"/>
  <c r="I1420" i="1"/>
  <c r="T1420" i="1" s="1"/>
  <c r="I1421" i="1"/>
  <c r="T1421" i="1" s="1"/>
  <c r="I1422" i="1"/>
  <c r="T1422" i="1" s="1"/>
  <c r="I1423" i="1"/>
  <c r="T1423" i="1" s="1"/>
  <c r="I1424" i="1"/>
  <c r="T1424" i="1" s="1"/>
  <c r="I1425" i="1"/>
  <c r="T1425" i="1" s="1"/>
  <c r="I1426" i="1"/>
  <c r="T1426" i="1" s="1"/>
  <c r="I1427" i="1"/>
  <c r="T1427" i="1" s="1"/>
  <c r="I1428" i="1"/>
  <c r="T1428" i="1" s="1"/>
  <c r="I1429" i="1"/>
  <c r="I1430" i="1"/>
  <c r="T1430" i="1" s="1"/>
  <c r="I1431" i="1"/>
  <c r="T1431" i="1" s="1"/>
  <c r="I1432" i="1"/>
  <c r="T1432" i="1" s="1"/>
  <c r="I1433" i="1"/>
  <c r="T1433" i="1" s="1"/>
  <c r="I1434" i="1"/>
  <c r="T1434" i="1" s="1"/>
  <c r="I1435" i="1"/>
  <c r="T1435" i="1" s="1"/>
  <c r="I1436" i="1"/>
  <c r="T1436" i="1" s="1"/>
  <c r="I1437" i="1"/>
  <c r="T1437" i="1" s="1"/>
  <c r="I1438" i="1"/>
  <c r="T1438" i="1" s="1"/>
  <c r="I1439" i="1"/>
  <c r="T1439" i="1" s="1"/>
  <c r="I1440" i="1"/>
  <c r="T1440" i="1" s="1"/>
  <c r="I1441" i="1"/>
  <c r="T1441" i="1" s="1"/>
  <c r="I1442" i="1"/>
  <c r="T1442" i="1" s="1"/>
  <c r="I1443" i="1"/>
  <c r="T1443" i="1" s="1"/>
  <c r="I1444" i="1"/>
  <c r="T1444" i="1" s="1"/>
  <c r="I1445" i="1"/>
  <c r="T1445" i="1" s="1"/>
  <c r="I1446" i="1"/>
  <c r="T1446" i="1" s="1"/>
  <c r="I1447" i="1"/>
  <c r="I1448" i="1"/>
  <c r="T1448" i="1" s="1"/>
  <c r="I1449" i="1"/>
  <c r="T1449" i="1" s="1"/>
  <c r="I1450" i="1"/>
  <c r="T1450" i="1" s="1"/>
  <c r="I1451" i="1"/>
  <c r="T1451" i="1" s="1"/>
  <c r="I1452" i="1"/>
  <c r="T1452" i="1" s="1"/>
  <c r="I1453" i="1"/>
  <c r="T1453" i="1" s="1"/>
  <c r="I1454" i="1"/>
  <c r="T1454" i="1" s="1"/>
  <c r="I1455" i="1"/>
  <c r="T1455" i="1" s="1"/>
  <c r="I1456" i="1"/>
  <c r="T1456" i="1" s="1"/>
  <c r="I1457" i="1"/>
  <c r="T1457" i="1" s="1"/>
  <c r="I1458" i="1"/>
  <c r="T1458" i="1" s="1"/>
  <c r="I1459" i="1"/>
  <c r="T1459" i="1" s="1"/>
  <c r="I1460" i="1"/>
  <c r="T1460" i="1" s="1"/>
  <c r="I1461" i="1"/>
  <c r="T1461" i="1" s="1"/>
  <c r="I1462" i="1"/>
  <c r="T1462" i="1" s="1"/>
  <c r="I1463" i="1"/>
  <c r="T1463" i="1" s="1"/>
  <c r="I1464" i="1"/>
  <c r="T1464" i="1" s="1"/>
  <c r="I1465" i="1"/>
  <c r="T1465" i="1" s="1"/>
  <c r="I1466" i="1"/>
  <c r="T1466" i="1" s="1"/>
  <c r="I1467" i="1"/>
  <c r="T1467" i="1" s="1"/>
  <c r="I1468" i="1"/>
  <c r="T1468" i="1" s="1"/>
  <c r="I1469" i="1"/>
  <c r="T1469" i="1" s="1"/>
  <c r="I1470" i="1"/>
  <c r="T1470" i="1" s="1"/>
  <c r="I1471" i="1"/>
  <c r="T1471" i="1" s="1"/>
  <c r="I1472" i="1"/>
  <c r="T1472" i="1" s="1"/>
  <c r="I1473" i="1"/>
  <c r="T1473" i="1" s="1"/>
  <c r="I1474" i="1"/>
  <c r="T1474" i="1" s="1"/>
  <c r="I1475" i="1"/>
  <c r="T1475" i="1" s="1"/>
  <c r="I1476" i="1"/>
  <c r="T1476" i="1" s="1"/>
  <c r="I1477" i="1"/>
  <c r="T1477" i="1" s="1"/>
  <c r="I1478" i="1"/>
  <c r="T1478" i="1" s="1"/>
  <c r="I1479" i="1"/>
  <c r="T1479" i="1" s="1"/>
  <c r="I1480" i="1"/>
  <c r="T1480" i="1" s="1"/>
  <c r="I1481" i="1"/>
  <c r="T1481" i="1" s="1"/>
  <c r="I1482" i="1"/>
  <c r="T1482" i="1" s="1"/>
  <c r="I1483" i="1"/>
  <c r="T1483" i="1" s="1"/>
  <c r="I1484" i="1"/>
  <c r="T1484" i="1" s="1"/>
  <c r="I1485" i="1"/>
  <c r="T1485" i="1" s="1"/>
  <c r="I1486" i="1"/>
  <c r="T1486" i="1" s="1"/>
  <c r="I1487" i="1"/>
  <c r="T1487" i="1" s="1"/>
  <c r="I1488" i="1"/>
  <c r="T1488" i="1" s="1"/>
  <c r="I1489" i="1"/>
  <c r="T1489" i="1" s="1"/>
  <c r="I1490" i="1"/>
  <c r="T1490" i="1" s="1"/>
  <c r="I1491" i="1"/>
  <c r="T1491" i="1" s="1"/>
  <c r="I1492" i="1"/>
  <c r="T1492" i="1" s="1"/>
  <c r="I3" i="1"/>
  <c r="T3" i="1" s="1"/>
  <c r="I2" i="1"/>
  <c r="T2" i="1" s="1"/>
  <c r="V2" i="1" l="1"/>
  <c r="V1481" i="1"/>
  <c r="V1469" i="1"/>
  <c r="V1457" i="1"/>
  <c r="V1445" i="1"/>
  <c r="V1433" i="1"/>
  <c r="V1421" i="1"/>
  <c r="V1409" i="1"/>
  <c r="V1397" i="1"/>
  <c r="V1385" i="1"/>
  <c r="V1373" i="1"/>
  <c r="V1361" i="1"/>
  <c r="V1349" i="1"/>
  <c r="V1337" i="1"/>
  <c r="V1325" i="1"/>
  <c r="V1313" i="1"/>
  <c r="V1301" i="1"/>
  <c r="V1289" i="1"/>
  <c r="V1492" i="1"/>
  <c r="V1480" i="1"/>
  <c r="V1468" i="1"/>
  <c r="V1456" i="1"/>
  <c r="V1444" i="1"/>
  <c r="V1432" i="1"/>
  <c r="V1420" i="1"/>
  <c r="V1408" i="1"/>
  <c r="V1396" i="1"/>
  <c r="V1384" i="1"/>
  <c r="V1372" i="1"/>
  <c r="V1360" i="1"/>
  <c r="V1348" i="1"/>
  <c r="V1336" i="1"/>
  <c r="V1324" i="1"/>
  <c r="V1312" i="1"/>
  <c r="V1300" i="1"/>
  <c r="V1288" i="1"/>
  <c r="V1276" i="1"/>
  <c r="V1264" i="1"/>
  <c r="V1252" i="1"/>
  <c r="V1240" i="1"/>
  <c r="V1228" i="1"/>
  <c r="V1216" i="1"/>
  <c r="V1491" i="1"/>
  <c r="V1479" i="1"/>
  <c r="V1467" i="1"/>
  <c r="V1455" i="1"/>
  <c r="V1443" i="1"/>
  <c r="V1431" i="1"/>
  <c r="V1419" i="1"/>
  <c r="V1407" i="1"/>
  <c r="V1395" i="1"/>
  <c r="V1383" i="1"/>
  <c r="V1490" i="1"/>
  <c r="V1478" i="1"/>
  <c r="V1466" i="1"/>
  <c r="V1454" i="1"/>
  <c r="V1442" i="1"/>
  <c r="V1489" i="1"/>
  <c r="V1477" i="1"/>
  <c r="V1465" i="1"/>
  <c r="V1453" i="1"/>
  <c r="V1441" i="1"/>
  <c r="V1429" i="1"/>
  <c r="V1417" i="1"/>
  <c r="V1405" i="1"/>
  <c r="V1393" i="1"/>
  <c r="V1381" i="1"/>
  <c r="V1369" i="1"/>
  <c r="V1357" i="1"/>
  <c r="V1345" i="1"/>
  <c r="V1333" i="1"/>
  <c r="V1321" i="1"/>
  <c r="V1309" i="1"/>
  <c r="V1488" i="1"/>
  <c r="V1476" i="1"/>
  <c r="V1464" i="1"/>
  <c r="V1452" i="1"/>
  <c r="V1440" i="1"/>
  <c r="V1428" i="1"/>
  <c r="V1416" i="1"/>
  <c r="V1404" i="1"/>
  <c r="V1392" i="1"/>
  <c r="V1380" i="1"/>
  <c r="V1368" i="1"/>
  <c r="V1356" i="1"/>
  <c r="V1344" i="1"/>
  <c r="V1332" i="1"/>
  <c r="V1320" i="1"/>
  <c r="V1308" i="1"/>
  <c r="V1296" i="1"/>
  <c r="V1284" i="1"/>
  <c r="V1272" i="1"/>
  <c r="V1260" i="1"/>
  <c r="V1487" i="1"/>
  <c r="V1475" i="1"/>
  <c r="V1463" i="1"/>
  <c r="V1451" i="1"/>
  <c r="V1439" i="1"/>
  <c r="V1427" i="1"/>
  <c r="V1415" i="1"/>
  <c r="V1403" i="1"/>
  <c r="V1391" i="1"/>
  <c r="V1379" i="1"/>
  <c r="V1367" i="1"/>
  <c r="V1355" i="1"/>
  <c r="V1343" i="1"/>
  <c r="V1331" i="1"/>
  <c r="V1319" i="1"/>
  <c r="V1307" i="1"/>
  <c r="V1295" i="1"/>
  <c r="V1283" i="1"/>
  <c r="V1271" i="1"/>
  <c r="V1259" i="1"/>
  <c r="V1247" i="1"/>
  <c r="V1235" i="1"/>
  <c r="V1486" i="1"/>
  <c r="V1474" i="1"/>
  <c r="V1462" i="1"/>
  <c r="V1450" i="1"/>
  <c r="V1438" i="1"/>
  <c r="V1426" i="1"/>
  <c r="V1414" i="1"/>
  <c r="V1402" i="1"/>
  <c r="V1390" i="1"/>
  <c r="V1378" i="1"/>
  <c r="V1366" i="1"/>
  <c r="V1354" i="1"/>
  <c r="V1342" i="1"/>
  <c r="V1330" i="1"/>
  <c r="V1318" i="1"/>
  <c r="V1306" i="1"/>
  <c r="V1294" i="1"/>
  <c r="V1282" i="1"/>
  <c r="V1270" i="1"/>
  <c r="V1258" i="1"/>
  <c r="V1246" i="1"/>
  <c r="V1234" i="1"/>
  <c r="V1222" i="1"/>
  <c r="V1210" i="1"/>
  <c r="V1198" i="1"/>
  <c r="V1485" i="1"/>
  <c r="V1473" i="1"/>
  <c r="V1461" i="1"/>
  <c r="V1449" i="1"/>
  <c r="V1437" i="1"/>
  <c r="V1425" i="1"/>
  <c r="V1413" i="1"/>
  <c r="V1401" i="1"/>
  <c r="V1389" i="1"/>
  <c r="V1484" i="1"/>
  <c r="V1472" i="1"/>
  <c r="V1460" i="1"/>
  <c r="V1448" i="1"/>
  <c r="V1436" i="1"/>
  <c r="V1424" i="1"/>
  <c r="V1412" i="1"/>
  <c r="V1400" i="1"/>
  <c r="V1483" i="1"/>
  <c r="V1471" i="1"/>
  <c r="V1459" i="1"/>
  <c r="V1447" i="1"/>
  <c r="V1435" i="1"/>
  <c r="V1482" i="1"/>
  <c r="V1470" i="1"/>
  <c r="V1458" i="1"/>
  <c r="V1446" i="1"/>
  <c r="V1434" i="1"/>
  <c r="V1422" i="1"/>
  <c r="V1410" i="1"/>
  <c r="V1398" i="1"/>
  <c r="V1386" i="1"/>
  <c r="V1374" i="1"/>
  <c r="V1362" i="1"/>
  <c r="V1350" i="1"/>
  <c r="V1277" i="1"/>
  <c r="V1265" i="1"/>
  <c r="V1253" i="1"/>
  <c r="V1241" i="1"/>
  <c r="V1229" i="1"/>
  <c r="V1217" i="1"/>
  <c r="V1205" i="1"/>
  <c r="V1193" i="1"/>
  <c r="V1181" i="1"/>
  <c r="V1169" i="1"/>
  <c r="V1157" i="1"/>
  <c r="V1145" i="1"/>
  <c r="V1133" i="1"/>
  <c r="V1121" i="1"/>
  <c r="V1109" i="1"/>
  <c r="V1097" i="1"/>
  <c r="V1085" i="1"/>
  <c r="V1073" i="1"/>
  <c r="V1061" i="1"/>
  <c r="V1049" i="1"/>
  <c r="V1037" i="1"/>
  <c r="V1025" i="1"/>
  <c r="V1013" i="1"/>
  <c r="V1001" i="1"/>
  <c r="V989" i="1"/>
  <c r="V977" i="1"/>
  <c r="V965" i="1"/>
  <c r="V953" i="1"/>
  <c r="V941" i="1"/>
  <c r="V929" i="1"/>
  <c r="V917" i="1"/>
  <c r="V905" i="1"/>
  <c r="V893" i="1"/>
  <c r="V881" i="1"/>
  <c r="V869" i="1"/>
  <c r="V857" i="1"/>
  <c r="V845" i="1"/>
  <c r="V833" i="1"/>
  <c r="V821" i="1"/>
  <c r="V809" i="1"/>
  <c r="V797" i="1"/>
  <c r="V785" i="1"/>
  <c r="V773" i="1"/>
  <c r="V761" i="1"/>
  <c r="V749" i="1"/>
  <c r="V737" i="1"/>
  <c r="V725" i="1"/>
  <c r="V713" i="1"/>
  <c r="V701" i="1"/>
  <c r="V689" i="1"/>
  <c r="V677" i="1"/>
  <c r="V665" i="1"/>
  <c r="V653" i="1"/>
  <c r="V641" i="1"/>
  <c r="V629" i="1"/>
  <c r="V617" i="1"/>
  <c r="V605" i="1"/>
  <c r="V593" i="1"/>
  <c r="V581" i="1"/>
  <c r="V569" i="1"/>
  <c r="V557" i="1"/>
  <c r="V545" i="1"/>
  <c r="V533" i="1"/>
  <c r="V521" i="1"/>
  <c r="V509" i="1"/>
  <c r="V497" i="1"/>
  <c r="V485" i="1"/>
  <c r="V473" i="1"/>
  <c r="V461" i="1"/>
  <c r="V449" i="1"/>
  <c r="V437" i="1"/>
  <c r="V425" i="1"/>
  <c r="V413" i="1"/>
  <c r="V401" i="1"/>
  <c r="V389" i="1"/>
  <c r="V377" i="1"/>
  <c r="V365" i="1"/>
  <c r="V353" i="1"/>
  <c r="V341" i="1"/>
  <c r="V329" i="1"/>
  <c r="V317" i="1"/>
  <c r="V1204" i="1"/>
  <c r="V1192" i="1"/>
  <c r="V1180" i="1"/>
  <c r="V1168" i="1"/>
  <c r="V1156" i="1"/>
  <c r="V1144" i="1"/>
  <c r="V1132" i="1"/>
  <c r="V1120" i="1"/>
  <c r="V1108" i="1"/>
  <c r="V1096" i="1"/>
  <c r="V1084" i="1"/>
  <c r="V1072" i="1"/>
  <c r="V1060" i="1"/>
  <c r="V1048" i="1"/>
  <c r="V1036" i="1"/>
  <c r="V1024" i="1"/>
  <c r="V1012" i="1"/>
  <c r="V1000" i="1"/>
  <c r="V988" i="1"/>
  <c r="V976" i="1"/>
  <c r="V964" i="1"/>
  <c r="V952" i="1"/>
  <c r="V940" i="1"/>
  <c r="V928" i="1"/>
  <c r="V916" i="1"/>
  <c r="V904" i="1"/>
  <c r="V892" i="1"/>
  <c r="V880" i="1"/>
  <c r="V868" i="1"/>
  <c r="V856" i="1"/>
  <c r="V844" i="1"/>
  <c r="V832" i="1"/>
  <c r="V820" i="1"/>
  <c r="V808" i="1"/>
  <c r="V796" i="1"/>
  <c r="V784" i="1"/>
  <c r="V772" i="1"/>
  <c r="V760" i="1"/>
  <c r="V748" i="1"/>
  <c r="V736" i="1"/>
  <c r="V724" i="1"/>
  <c r="V712" i="1"/>
  <c r="V700" i="1"/>
  <c r="V688" i="1"/>
  <c r="V676" i="1"/>
  <c r="V664" i="1"/>
  <c r="V652" i="1"/>
  <c r="V640" i="1"/>
  <c r="V628" i="1"/>
  <c r="V616" i="1"/>
  <c r="V604" i="1"/>
  <c r="V592" i="1"/>
  <c r="V580" i="1"/>
  <c r="V568" i="1"/>
  <c r="V556" i="1"/>
  <c r="V544" i="1"/>
  <c r="V532" i="1"/>
  <c r="V520" i="1"/>
  <c r="V508" i="1"/>
  <c r="V496" i="1"/>
  <c r="V484" i="1"/>
  <c r="V472" i="1"/>
  <c r="V460" i="1"/>
  <c r="V448" i="1"/>
  <c r="V436" i="1"/>
  <c r="V424" i="1"/>
  <c r="V412" i="1"/>
  <c r="V400" i="1"/>
  <c r="V388" i="1"/>
  <c r="V376" i="1"/>
  <c r="V364" i="1"/>
  <c r="V352" i="1"/>
  <c r="V340" i="1"/>
  <c r="V328" i="1"/>
  <c r="V316" i="1"/>
  <c r="V304" i="1"/>
  <c r="V292" i="1"/>
  <c r="V280" i="1"/>
  <c r="V268" i="1"/>
  <c r="V256" i="1"/>
  <c r="V244" i="1"/>
  <c r="V232" i="1"/>
  <c r="V220" i="1"/>
  <c r="V208" i="1"/>
  <c r="V196" i="1"/>
  <c r="V1371" i="1"/>
  <c r="V1359" i="1"/>
  <c r="V1347" i="1"/>
  <c r="V1335" i="1"/>
  <c r="V1323" i="1"/>
  <c r="V1311" i="1"/>
  <c r="V1299" i="1"/>
  <c r="V1287" i="1"/>
  <c r="V1275" i="1"/>
  <c r="V1263" i="1"/>
  <c r="V1251" i="1"/>
  <c r="V1239" i="1"/>
  <c r="V1227" i="1"/>
  <c r="V1215" i="1"/>
  <c r="V1203" i="1"/>
  <c r="V1191" i="1"/>
  <c r="V1179" i="1"/>
  <c r="V1167" i="1"/>
  <c r="V1155" i="1"/>
  <c r="V1143" i="1"/>
  <c r="V1131" i="1"/>
  <c r="V1119" i="1"/>
  <c r="V1107" i="1"/>
  <c r="V1095" i="1"/>
  <c r="V1083" i="1"/>
  <c r="V1071" i="1"/>
  <c r="V1059" i="1"/>
  <c r="V1047" i="1"/>
  <c r="V1035" i="1"/>
  <c r="V1023" i="1"/>
  <c r="V1011" i="1"/>
  <c r="V999" i="1"/>
  <c r="V987" i="1"/>
  <c r="V975" i="1"/>
  <c r="V963" i="1"/>
  <c r="V951" i="1"/>
  <c r="V939" i="1"/>
  <c r="V927" i="1"/>
  <c r="V915" i="1"/>
  <c r="V903" i="1"/>
  <c r="V891" i="1"/>
  <c r="V879" i="1"/>
  <c r="V867" i="1"/>
  <c r="V855" i="1"/>
  <c r="V843" i="1"/>
  <c r="V831" i="1"/>
  <c r="V819" i="1"/>
  <c r="V807" i="1"/>
  <c r="V795" i="1"/>
  <c r="V783" i="1"/>
  <c r="V771" i="1"/>
  <c r="V759" i="1"/>
  <c r="V747" i="1"/>
  <c r="V735" i="1"/>
  <c r="V723" i="1"/>
  <c r="V711" i="1"/>
  <c r="V699" i="1"/>
  <c r="V687" i="1"/>
  <c r="V675" i="1"/>
  <c r="V663" i="1"/>
  <c r="V651" i="1"/>
  <c r="V639" i="1"/>
  <c r="V627" i="1"/>
  <c r="V615" i="1"/>
  <c r="V603" i="1"/>
  <c r="V591" i="1"/>
  <c r="V579" i="1"/>
  <c r="V567" i="1"/>
  <c r="V555" i="1"/>
  <c r="V543" i="1"/>
  <c r="V531" i="1"/>
  <c r="V519" i="1"/>
  <c r="V507" i="1"/>
  <c r="V495" i="1"/>
  <c r="V483" i="1"/>
  <c r="V471" i="1"/>
  <c r="V459" i="1"/>
  <c r="V447" i="1"/>
  <c r="V435" i="1"/>
  <c r="V423" i="1"/>
  <c r="V411" i="1"/>
  <c r="V399" i="1"/>
  <c r="V1430" i="1"/>
  <c r="V1418" i="1"/>
  <c r="V1406" i="1"/>
  <c r="V1394" i="1"/>
  <c r="V1382" i="1"/>
  <c r="V1370" i="1"/>
  <c r="V1358" i="1"/>
  <c r="V1346" i="1"/>
  <c r="V1334" i="1"/>
  <c r="V1322" i="1"/>
  <c r="V1310" i="1"/>
  <c r="V1298" i="1"/>
  <c r="V1286" i="1"/>
  <c r="V1274" i="1"/>
  <c r="V1262" i="1"/>
  <c r="V1250" i="1"/>
  <c r="V1238" i="1"/>
  <c r="V1226" i="1"/>
  <c r="V1214" i="1"/>
  <c r="V1202" i="1"/>
  <c r="V1190" i="1"/>
  <c r="V1178" i="1"/>
  <c r="V1166" i="1"/>
  <c r="V1154" i="1"/>
  <c r="V1142" i="1"/>
  <c r="V1130" i="1"/>
  <c r="V1118" i="1"/>
  <c r="V1106" i="1"/>
  <c r="V1094" i="1"/>
  <c r="V1082" i="1"/>
  <c r="V1070" i="1"/>
  <c r="V1058" i="1"/>
  <c r="V1046" i="1"/>
  <c r="V1034" i="1"/>
  <c r="V1022" i="1"/>
  <c r="V1010" i="1"/>
  <c r="V998" i="1"/>
  <c r="V986" i="1"/>
  <c r="V974" i="1"/>
  <c r="V962" i="1"/>
  <c r="V950" i="1"/>
  <c r="V938" i="1"/>
  <c r="V926" i="1"/>
  <c r="V914" i="1"/>
  <c r="V902" i="1"/>
  <c r="V890" i="1"/>
  <c r="V878" i="1"/>
  <c r="V866" i="1"/>
  <c r="V854" i="1"/>
  <c r="V842" i="1"/>
  <c r="V830" i="1"/>
  <c r="V818" i="1"/>
  <c r="V806" i="1"/>
  <c r="V794" i="1"/>
  <c r="V782" i="1"/>
  <c r="V770" i="1"/>
  <c r="V758" i="1"/>
  <c r="V746" i="1"/>
  <c r="V734" i="1"/>
  <c r="V722" i="1"/>
  <c r="V710" i="1"/>
  <c r="V698" i="1"/>
  <c r="V686" i="1"/>
  <c r="V674" i="1"/>
  <c r="V662" i="1"/>
  <c r="V650" i="1"/>
  <c r="V638" i="1"/>
  <c r="V626" i="1"/>
  <c r="V614" i="1"/>
  <c r="V602" i="1"/>
  <c r="V590" i="1"/>
  <c r="V578" i="1"/>
  <c r="V566" i="1"/>
  <c r="V554" i="1"/>
  <c r="V542" i="1"/>
  <c r="V530" i="1"/>
  <c r="V518" i="1"/>
  <c r="V506" i="1"/>
  <c r="V494" i="1"/>
  <c r="V482" i="1"/>
  <c r="V470" i="1"/>
  <c r="V458" i="1"/>
  <c r="V446" i="1"/>
  <c r="V1297" i="1"/>
  <c r="V1285" i="1"/>
  <c r="V1273" i="1"/>
  <c r="V1261" i="1"/>
  <c r="V1249" i="1"/>
  <c r="V1237" i="1"/>
  <c r="V1225" i="1"/>
  <c r="V1213" i="1"/>
  <c r="V1201" i="1"/>
  <c r="V1189" i="1"/>
  <c r="V1177" i="1"/>
  <c r="V1165" i="1"/>
  <c r="V1153" i="1"/>
  <c r="V1141" i="1"/>
  <c r="V1129" i="1"/>
  <c r="V1117" i="1"/>
  <c r="V1105" i="1"/>
  <c r="V1093" i="1"/>
  <c r="V1081" i="1"/>
  <c r="V1069" i="1"/>
  <c r="V1057" i="1"/>
  <c r="V1045" i="1"/>
  <c r="V1033" i="1"/>
  <c r="V1021" i="1"/>
  <c r="V1009" i="1"/>
  <c r="V997" i="1"/>
  <c r="V985" i="1"/>
  <c r="V973" i="1"/>
  <c r="V961" i="1"/>
  <c r="V949" i="1"/>
  <c r="V937" i="1"/>
  <c r="V925" i="1"/>
  <c r="V913" i="1"/>
  <c r="V901" i="1"/>
  <c r="V889" i="1"/>
  <c r="V877" i="1"/>
  <c r="V865" i="1"/>
  <c r="V853" i="1"/>
  <c r="V841" i="1"/>
  <c r="V829" i="1"/>
  <c r="V817" i="1"/>
  <c r="V805" i="1"/>
  <c r="V793" i="1"/>
  <c r="V781" i="1"/>
  <c r="V769" i="1"/>
  <c r="V757" i="1"/>
  <c r="V745" i="1"/>
  <c r="V733" i="1"/>
  <c r="V721" i="1"/>
  <c r="V709" i="1"/>
  <c r="V697" i="1"/>
  <c r="V685" i="1"/>
  <c r="V673" i="1"/>
  <c r="V661" i="1"/>
  <c r="V649" i="1"/>
  <c r="V637" i="1"/>
  <c r="V625" i="1"/>
  <c r="V613" i="1"/>
  <c r="V601" i="1"/>
  <c r="V589" i="1"/>
  <c r="V577" i="1"/>
  <c r="V565" i="1"/>
  <c r="V553" i="1"/>
  <c r="V541" i="1"/>
  <c r="V529" i="1"/>
  <c r="V517" i="1"/>
  <c r="V505" i="1"/>
  <c r="V493" i="1"/>
  <c r="V481" i="1"/>
  <c r="V469" i="1"/>
  <c r="V1248" i="1"/>
  <c r="V1236" i="1"/>
  <c r="V1224" i="1"/>
  <c r="V1212" i="1"/>
  <c r="V1200" i="1"/>
  <c r="V1188" i="1"/>
  <c r="V1176" i="1"/>
  <c r="V1164" i="1"/>
  <c r="V1152" i="1"/>
  <c r="V1140" i="1"/>
  <c r="V1128" i="1"/>
  <c r="V1116" i="1"/>
  <c r="V1104" i="1"/>
  <c r="V1092" i="1"/>
  <c r="V1080" i="1"/>
  <c r="V1068" i="1"/>
  <c r="V1056" i="1"/>
  <c r="V1044" i="1"/>
  <c r="V1032" i="1"/>
  <c r="V1020" i="1"/>
  <c r="V1008" i="1"/>
  <c r="V996" i="1"/>
  <c r="V984" i="1"/>
  <c r="V972" i="1"/>
  <c r="V960" i="1"/>
  <c r="V948" i="1"/>
  <c r="V936" i="1"/>
  <c r="V924" i="1"/>
  <c r="V912" i="1"/>
  <c r="V900" i="1"/>
  <c r="V888" i="1"/>
  <c r="V876" i="1"/>
  <c r="V864" i="1"/>
  <c r="V852" i="1"/>
  <c r="V840" i="1"/>
  <c r="V828" i="1"/>
  <c r="V816" i="1"/>
  <c r="V804" i="1"/>
  <c r="V792" i="1"/>
  <c r="V780" i="1"/>
  <c r="V768" i="1"/>
  <c r="V756" i="1"/>
  <c r="V744" i="1"/>
  <c r="V732" i="1"/>
  <c r="V720" i="1"/>
  <c r="V708" i="1"/>
  <c r="V696" i="1"/>
  <c r="V684" i="1"/>
  <c r="V672" i="1"/>
  <c r="V660" i="1"/>
  <c r="V648" i="1"/>
  <c r="V636" i="1"/>
  <c r="V624" i="1"/>
  <c r="V612" i="1"/>
  <c r="V600" i="1"/>
  <c r="V588" i="1"/>
  <c r="V576" i="1"/>
  <c r="V564" i="1"/>
  <c r="V552" i="1"/>
  <c r="V540" i="1"/>
  <c r="V528" i="1"/>
  <c r="V516" i="1"/>
  <c r="V504" i="1"/>
  <c r="V492" i="1"/>
  <c r="V480" i="1"/>
  <c r="V468" i="1"/>
  <c r="V456" i="1"/>
  <c r="V444" i="1"/>
  <c r="V432" i="1"/>
  <c r="V72" i="1"/>
  <c r="V1223" i="1"/>
  <c r="V1211" i="1"/>
  <c r="V1199" i="1"/>
  <c r="V1187" i="1"/>
  <c r="V1175" i="1"/>
  <c r="V1163" i="1"/>
  <c r="V1151" i="1"/>
  <c r="V1139" i="1"/>
  <c r="V1127" i="1"/>
  <c r="V1115" i="1"/>
  <c r="V1103" i="1"/>
  <c r="V1091" i="1"/>
  <c r="V1079" i="1"/>
  <c r="V1067" i="1"/>
  <c r="V1055" i="1"/>
  <c r="V1043" i="1"/>
  <c r="V1031" i="1"/>
  <c r="V1019" i="1"/>
  <c r="V1007" i="1"/>
  <c r="V995" i="1"/>
  <c r="V983" i="1"/>
  <c r="V971" i="1"/>
  <c r="V959" i="1"/>
  <c r="V947" i="1"/>
  <c r="V935" i="1"/>
  <c r="V923" i="1"/>
  <c r="V911" i="1"/>
  <c r="V899" i="1"/>
  <c r="V887" i="1"/>
  <c r="V875" i="1"/>
  <c r="V863" i="1"/>
  <c r="V851" i="1"/>
  <c r="V839" i="1"/>
  <c r="V827" i="1"/>
  <c r="V815" i="1"/>
  <c r="V803" i="1"/>
  <c r="V791" i="1"/>
  <c r="V779" i="1"/>
  <c r="V767" i="1"/>
  <c r="V755" i="1"/>
  <c r="V743" i="1"/>
  <c r="V731" i="1"/>
  <c r="V719" i="1"/>
  <c r="V707" i="1"/>
  <c r="V695" i="1"/>
  <c r="V683" i="1"/>
  <c r="V671" i="1"/>
  <c r="V659" i="1"/>
  <c r="V647" i="1"/>
  <c r="V635" i="1"/>
  <c r="V623" i="1"/>
  <c r="V611" i="1"/>
  <c r="V599" i="1"/>
  <c r="V587" i="1"/>
  <c r="V575" i="1"/>
  <c r="V563" i="1"/>
  <c r="V551" i="1"/>
  <c r="V539" i="1"/>
  <c r="V527" i="1"/>
  <c r="V515" i="1"/>
  <c r="V503" i="1"/>
  <c r="V491" i="1"/>
  <c r="V479" i="1"/>
  <c r="V467" i="1"/>
  <c r="V455" i="1"/>
  <c r="V443" i="1"/>
  <c r="V431" i="1"/>
  <c r="V419" i="1"/>
  <c r="V407" i="1"/>
  <c r="V395" i="1"/>
  <c r="V383" i="1"/>
  <c r="V371" i="1"/>
  <c r="V359" i="1"/>
  <c r="V347" i="1"/>
  <c r="V335" i="1"/>
  <c r="V1186" i="1"/>
  <c r="V1174" i="1"/>
  <c r="V1162" i="1"/>
  <c r="V1150" i="1"/>
  <c r="V1138" i="1"/>
  <c r="V1126" i="1"/>
  <c r="V1114" i="1"/>
  <c r="V1102" i="1"/>
  <c r="V1090" i="1"/>
  <c r="V1078" i="1"/>
  <c r="V1066" i="1"/>
  <c r="V1054" i="1"/>
  <c r="V1042" i="1"/>
  <c r="V1030" i="1"/>
  <c r="V1018" i="1"/>
  <c r="V1006" i="1"/>
  <c r="V994" i="1"/>
  <c r="V982" i="1"/>
  <c r="V970" i="1"/>
  <c r="V958" i="1"/>
  <c r="V946" i="1"/>
  <c r="V934" i="1"/>
  <c r="V922" i="1"/>
  <c r="V910" i="1"/>
  <c r="V898" i="1"/>
  <c r="V886" i="1"/>
  <c r="V874" i="1"/>
  <c r="V862" i="1"/>
  <c r="V850" i="1"/>
  <c r="V838" i="1"/>
  <c r="V826" i="1"/>
  <c r="V814" i="1"/>
  <c r="V802" i="1"/>
  <c r="V790" i="1"/>
  <c r="V778" i="1"/>
  <c r="V766" i="1"/>
  <c r="V754" i="1"/>
  <c r="V742" i="1"/>
  <c r="V730" i="1"/>
  <c r="V718" i="1"/>
  <c r="V706" i="1"/>
  <c r="V694" i="1"/>
  <c r="V682" i="1"/>
  <c r="V670" i="1"/>
  <c r="V658" i="1"/>
  <c r="V646" i="1"/>
  <c r="V634" i="1"/>
  <c r="V622" i="1"/>
  <c r="V610" i="1"/>
  <c r="V598" i="1"/>
  <c r="V586" i="1"/>
  <c r="V574" i="1"/>
  <c r="V562" i="1"/>
  <c r="V550" i="1"/>
  <c r="V538" i="1"/>
  <c r="V526" i="1"/>
  <c r="V514" i="1"/>
  <c r="V502" i="1"/>
  <c r="V490" i="1"/>
  <c r="V478" i="1"/>
  <c r="V466" i="1"/>
  <c r="V454" i="1"/>
  <c r="V442" i="1"/>
  <c r="V430" i="1"/>
  <c r="V1377" i="1"/>
  <c r="V1365" i="1"/>
  <c r="V1353" i="1"/>
  <c r="V1341" i="1"/>
  <c r="V1329" i="1"/>
  <c r="V1317" i="1"/>
  <c r="V1305" i="1"/>
  <c r="V1293" i="1"/>
  <c r="V1281" i="1"/>
  <c r="V1269" i="1"/>
  <c r="V1257" i="1"/>
  <c r="V1245" i="1"/>
  <c r="V1233" i="1"/>
  <c r="V1221" i="1"/>
  <c r="V1209" i="1"/>
  <c r="V1197" i="1"/>
  <c r="V1185" i="1"/>
  <c r="V1173" i="1"/>
  <c r="V1161" i="1"/>
  <c r="V1149" i="1"/>
  <c r="V1137" i="1"/>
  <c r="V1125" i="1"/>
  <c r="V1113" i="1"/>
  <c r="V1101" i="1"/>
  <c r="V1089" i="1"/>
  <c r="V1077" i="1"/>
  <c r="V1065" i="1"/>
  <c r="V1053" i="1"/>
  <c r="V1041" i="1"/>
  <c r="V1029" i="1"/>
  <c r="V1017" i="1"/>
  <c r="V1005" i="1"/>
  <c r="V993" i="1"/>
  <c r="V981" i="1"/>
  <c r="V969" i="1"/>
  <c r="V957" i="1"/>
  <c r="V945" i="1"/>
  <c r="V933" i="1"/>
  <c r="V921" i="1"/>
  <c r="V909" i="1"/>
  <c r="V897" i="1"/>
  <c r="V885" i="1"/>
  <c r="V873" i="1"/>
  <c r="V861" i="1"/>
  <c r="V849" i="1"/>
  <c r="V837" i="1"/>
  <c r="V825" i="1"/>
  <c r="V813" i="1"/>
  <c r="V801" i="1"/>
  <c r="V789" i="1"/>
  <c r="V777" i="1"/>
  <c r="V765" i="1"/>
  <c r="V753" i="1"/>
  <c r="V741" i="1"/>
  <c r="V729" i="1"/>
  <c r="V717" i="1"/>
  <c r="V705" i="1"/>
  <c r="V693" i="1"/>
  <c r="V681" i="1"/>
  <c r="V669" i="1"/>
  <c r="V657" i="1"/>
  <c r="V645" i="1"/>
  <c r="V633" i="1"/>
  <c r="V621" i="1"/>
  <c r="V609" i="1"/>
  <c r="V597" i="1"/>
  <c r="V585" i="1"/>
  <c r="V573" i="1"/>
  <c r="V561" i="1"/>
  <c r="V549" i="1"/>
  <c r="V537" i="1"/>
  <c r="V525" i="1"/>
  <c r="V513" i="1"/>
  <c r="V501" i="1"/>
  <c r="V489" i="1"/>
  <c r="V477" i="1"/>
  <c r="V465" i="1"/>
  <c r="V453" i="1"/>
  <c r="V441" i="1"/>
  <c r="V1388" i="1"/>
  <c r="V1376" i="1"/>
  <c r="V1364" i="1"/>
  <c r="V1352" i="1"/>
  <c r="V1340" i="1"/>
  <c r="V1328" i="1"/>
  <c r="V1316" i="1"/>
  <c r="V1304" i="1"/>
  <c r="V1292" i="1"/>
  <c r="V1280" i="1"/>
  <c r="V1268" i="1"/>
  <c r="V1256" i="1"/>
  <c r="V1244" i="1"/>
  <c r="V1232" i="1"/>
  <c r="V1220" i="1"/>
  <c r="V1208" i="1"/>
  <c r="V1196" i="1"/>
  <c r="V1184" i="1"/>
  <c r="V1172" i="1"/>
  <c r="V1160" i="1"/>
  <c r="V1148" i="1"/>
  <c r="V1136" i="1"/>
  <c r="V1124" i="1"/>
  <c r="V1112" i="1"/>
  <c r="V1100" i="1"/>
  <c r="V1088" i="1"/>
  <c r="V1076" i="1"/>
  <c r="V1064" i="1"/>
  <c r="V1052" i="1"/>
  <c r="V1040" i="1"/>
  <c r="V1028" i="1"/>
  <c r="V1016" i="1"/>
  <c r="V1004" i="1"/>
  <c r="V992" i="1"/>
  <c r="V980" i="1"/>
  <c r="V968" i="1"/>
  <c r="V956" i="1"/>
  <c r="V944" i="1"/>
  <c r="V932" i="1"/>
  <c r="V920" i="1"/>
  <c r="V908" i="1"/>
  <c r="V896" i="1"/>
  <c r="V884" i="1"/>
  <c r="V872" i="1"/>
  <c r="V860" i="1"/>
  <c r="V848" i="1"/>
  <c r="V836" i="1"/>
  <c r="V824" i="1"/>
  <c r="V812" i="1"/>
  <c r="V800" i="1"/>
  <c r="V788" i="1"/>
  <c r="V776" i="1"/>
  <c r="V764" i="1"/>
  <c r="V752" i="1"/>
  <c r="V740" i="1"/>
  <c r="V728" i="1"/>
  <c r="V716" i="1"/>
  <c r="V704" i="1"/>
  <c r="V692" i="1"/>
  <c r="V680" i="1"/>
  <c r="V668" i="1"/>
  <c r="V656" i="1"/>
  <c r="V644" i="1"/>
  <c r="V632" i="1"/>
  <c r="V620" i="1"/>
  <c r="V608" i="1"/>
  <c r="V596" i="1"/>
  <c r="V584" i="1"/>
  <c r="V572" i="1"/>
  <c r="V560" i="1"/>
  <c r="V548" i="1"/>
  <c r="V536" i="1"/>
  <c r="V524" i="1"/>
  <c r="V512" i="1"/>
  <c r="V500" i="1"/>
  <c r="V488" i="1"/>
  <c r="V476" i="1"/>
  <c r="V464" i="1"/>
  <c r="V452" i="1"/>
  <c r="V440" i="1"/>
  <c r="V428" i="1"/>
  <c r="V1423" i="1"/>
  <c r="V1411" i="1"/>
  <c r="V1399" i="1"/>
  <c r="V1387" i="1"/>
  <c r="V1375" i="1"/>
  <c r="V1363" i="1"/>
  <c r="V1351" i="1"/>
  <c r="V1339" i="1"/>
  <c r="V1327" i="1"/>
  <c r="V1315" i="1"/>
  <c r="V1303" i="1"/>
  <c r="V1291" i="1"/>
  <c r="V1279" i="1"/>
  <c r="V1267" i="1"/>
  <c r="V1255" i="1"/>
  <c r="V1243" i="1"/>
  <c r="V1231" i="1"/>
  <c r="V1219" i="1"/>
  <c r="V1207" i="1"/>
  <c r="V1195" i="1"/>
  <c r="V1183" i="1"/>
  <c r="V1171" i="1"/>
  <c r="V1159" i="1"/>
  <c r="V1147" i="1"/>
  <c r="V1135" i="1"/>
  <c r="V1123" i="1"/>
  <c r="V1111" i="1"/>
  <c r="V1099" i="1"/>
  <c r="V1087" i="1"/>
  <c r="V1075" i="1"/>
  <c r="V1063" i="1"/>
  <c r="V1051" i="1"/>
  <c r="V1039" i="1"/>
  <c r="V1027" i="1"/>
  <c r="V1015" i="1"/>
  <c r="V1003" i="1"/>
  <c r="V991" i="1"/>
  <c r="V979" i="1"/>
  <c r="V967" i="1"/>
  <c r="V955" i="1"/>
  <c r="V943" i="1"/>
  <c r="V931" i="1"/>
  <c r="V919" i="1"/>
  <c r="V907" i="1"/>
  <c r="V895" i="1"/>
  <c r="V883" i="1"/>
  <c r="V871" i="1"/>
  <c r="V859" i="1"/>
  <c r="V847" i="1"/>
  <c r="V835" i="1"/>
  <c r="V823" i="1"/>
  <c r="V811" i="1"/>
  <c r="V799" i="1"/>
  <c r="V787" i="1"/>
  <c r="V775" i="1"/>
  <c r="V763" i="1"/>
  <c r="V751" i="1"/>
  <c r="V739" i="1"/>
  <c r="V727" i="1"/>
  <c r="V715" i="1"/>
  <c r="V703" i="1"/>
  <c r="V691" i="1"/>
  <c r="V679" i="1"/>
  <c r="V667" i="1"/>
  <c r="V655" i="1"/>
  <c r="V643" i="1"/>
  <c r="V631" i="1"/>
  <c r="V619" i="1"/>
  <c r="V607" i="1"/>
  <c r="V595" i="1"/>
  <c r="V583" i="1"/>
  <c r="V571" i="1"/>
  <c r="V559" i="1"/>
  <c r="V547" i="1"/>
  <c r="V535" i="1"/>
  <c r="V523" i="1"/>
  <c r="V511" i="1"/>
  <c r="V499" i="1"/>
  <c r="V487" i="1"/>
  <c r="V475" i="1"/>
  <c r="V463" i="1"/>
  <c r="V451" i="1"/>
  <c r="V439" i="1"/>
  <c r="V1338" i="1"/>
  <c r="V1326" i="1"/>
  <c r="V1314" i="1"/>
  <c r="V1302" i="1"/>
  <c r="V1290" i="1"/>
  <c r="V1278" i="1"/>
  <c r="V1266" i="1"/>
  <c r="V1254" i="1"/>
  <c r="V1242" i="1"/>
  <c r="V1230" i="1"/>
  <c r="V1218" i="1"/>
  <c r="V1206" i="1"/>
  <c r="V1194" i="1"/>
  <c r="V1182" i="1"/>
  <c r="V1170" i="1"/>
  <c r="V1158" i="1"/>
  <c r="V1146" i="1"/>
  <c r="V1134" i="1"/>
  <c r="V1122" i="1"/>
  <c r="V1110" i="1"/>
  <c r="V1098" i="1"/>
  <c r="V1086" i="1"/>
  <c r="V1074" i="1"/>
  <c r="V1062" i="1"/>
  <c r="V1050" i="1"/>
  <c r="V1038" i="1"/>
  <c r="V1026" i="1"/>
  <c r="V1014" i="1"/>
  <c r="V1002" i="1"/>
  <c r="V990" i="1"/>
  <c r="V978" i="1"/>
  <c r="V966" i="1"/>
  <c r="V954" i="1"/>
  <c r="V942" i="1"/>
  <c r="V930" i="1"/>
  <c r="V918" i="1"/>
  <c r="V906" i="1"/>
  <c r="V894" i="1"/>
  <c r="V882" i="1"/>
  <c r="V870" i="1"/>
  <c r="V858" i="1"/>
  <c r="V846" i="1"/>
  <c r="V834" i="1"/>
  <c r="V822" i="1"/>
  <c r="V810" i="1"/>
  <c r="V798" i="1"/>
  <c r="V786" i="1"/>
  <c r="V774" i="1"/>
  <c r="V762" i="1"/>
  <c r="V750" i="1"/>
  <c r="V738" i="1"/>
  <c r="V726" i="1"/>
  <c r="V714" i="1"/>
  <c r="V702" i="1"/>
  <c r="V690" i="1"/>
  <c r="V678" i="1"/>
  <c r="V666" i="1"/>
  <c r="V654" i="1"/>
  <c r="V642" i="1"/>
  <c r="V630" i="1"/>
  <c r="V618" i="1"/>
  <c r="V606" i="1"/>
  <c r="V594" i="1"/>
  <c r="V582" i="1"/>
  <c r="V570" i="1"/>
  <c r="V558" i="1"/>
  <c r="V546" i="1"/>
  <c r="V534" i="1"/>
  <c r="V522" i="1"/>
  <c r="V510" i="1"/>
  <c r="V498" i="1"/>
  <c r="V486" i="1"/>
  <c r="V474" i="1"/>
  <c r="V462" i="1"/>
  <c r="V450" i="1"/>
  <c r="V438" i="1"/>
  <c r="V426" i="1"/>
  <c r="V414" i="1"/>
  <c r="V402" i="1"/>
  <c r="V390" i="1"/>
  <c r="V378" i="1"/>
  <c r="V366" i="1"/>
  <c r="V305" i="1"/>
  <c r="V293" i="1"/>
  <c r="V281" i="1"/>
  <c r="V269" i="1"/>
  <c r="V257" i="1"/>
  <c r="V245" i="1"/>
  <c r="V233" i="1"/>
  <c r="V221" i="1"/>
  <c r="V209" i="1"/>
  <c r="V197" i="1"/>
  <c r="V185" i="1"/>
  <c r="V173" i="1"/>
  <c r="V161" i="1"/>
  <c r="V149" i="1"/>
  <c r="V137" i="1"/>
  <c r="V125" i="1"/>
  <c r="V113" i="1"/>
  <c r="V101" i="1"/>
  <c r="V89" i="1"/>
  <c r="V77" i="1"/>
  <c r="V65" i="1"/>
  <c r="V53" i="1"/>
  <c r="V41" i="1"/>
  <c r="V29" i="1"/>
  <c r="V17" i="1"/>
  <c r="V5" i="1"/>
  <c r="V184" i="1"/>
  <c r="V172" i="1"/>
  <c r="V160" i="1"/>
  <c r="V148" i="1"/>
  <c r="V136" i="1"/>
  <c r="V124" i="1"/>
  <c r="V112" i="1"/>
  <c r="V100" i="1"/>
  <c r="V88" i="1"/>
  <c r="V76" i="1"/>
  <c r="V64" i="1"/>
  <c r="V52" i="1"/>
  <c r="V40" i="1"/>
  <c r="V28" i="1"/>
  <c r="V16" i="1"/>
  <c r="V4" i="1"/>
  <c r="V387" i="1"/>
  <c r="V375" i="1"/>
  <c r="V363" i="1"/>
  <c r="V351" i="1"/>
  <c r="V339" i="1"/>
  <c r="V327" i="1"/>
  <c r="V315" i="1"/>
  <c r="V303" i="1"/>
  <c r="V291" i="1"/>
  <c r="V279" i="1"/>
  <c r="V267" i="1"/>
  <c r="V255" i="1"/>
  <c r="V243" i="1"/>
  <c r="V231" i="1"/>
  <c r="V219" i="1"/>
  <c r="V207" i="1"/>
  <c r="V195" i="1"/>
  <c r="V183" i="1"/>
  <c r="V171" i="1"/>
  <c r="V159" i="1"/>
  <c r="V147" i="1"/>
  <c r="V135" i="1"/>
  <c r="V123" i="1"/>
  <c r="V111" i="1"/>
  <c r="V99" i="1"/>
  <c r="V87" i="1"/>
  <c r="V75" i="1"/>
  <c r="V63" i="1"/>
  <c r="V51" i="1"/>
  <c r="V39" i="1"/>
  <c r="V27" i="1"/>
  <c r="V15" i="1"/>
  <c r="V3" i="1"/>
  <c r="V434" i="1"/>
  <c r="V422" i="1"/>
  <c r="V410" i="1"/>
  <c r="V398" i="1"/>
  <c r="V386" i="1"/>
  <c r="V374" i="1"/>
  <c r="V362" i="1"/>
  <c r="V350" i="1"/>
  <c r="V338" i="1"/>
  <c r="V326" i="1"/>
  <c r="V314" i="1"/>
  <c r="V302" i="1"/>
  <c r="V290" i="1"/>
  <c r="V278" i="1"/>
  <c r="V266" i="1"/>
  <c r="V254" i="1"/>
  <c r="V242" i="1"/>
  <c r="V230" i="1"/>
  <c r="V218" i="1"/>
  <c r="V206" i="1"/>
  <c r="V194" i="1"/>
  <c r="V182" i="1"/>
  <c r="V170" i="1"/>
  <c r="V158" i="1"/>
  <c r="V146" i="1"/>
  <c r="V134" i="1"/>
  <c r="V122" i="1"/>
  <c r="V110" i="1"/>
  <c r="V98" i="1"/>
  <c r="V86" i="1"/>
  <c r="V74" i="1"/>
  <c r="V62" i="1"/>
  <c r="V50" i="1"/>
  <c r="V38" i="1"/>
  <c r="V26" i="1"/>
  <c r="V14" i="1"/>
  <c r="V457" i="1"/>
  <c r="V445" i="1"/>
  <c r="V433" i="1"/>
  <c r="V421" i="1"/>
  <c r="V409" i="1"/>
  <c r="V397" i="1"/>
  <c r="V385" i="1"/>
  <c r="V373" i="1"/>
  <c r="V361" i="1"/>
  <c r="V349" i="1"/>
  <c r="V337" i="1"/>
  <c r="V325" i="1"/>
  <c r="V313" i="1"/>
  <c r="V301" i="1"/>
  <c r="V289" i="1"/>
  <c r="V277" i="1"/>
  <c r="V265" i="1"/>
  <c r="V253" i="1"/>
  <c r="V241" i="1"/>
  <c r="V229" i="1"/>
  <c r="V217" i="1"/>
  <c r="V205" i="1"/>
  <c r="V193" i="1"/>
  <c r="V181" i="1"/>
  <c r="V169" i="1"/>
  <c r="V157" i="1"/>
  <c r="V145" i="1"/>
  <c r="V133" i="1"/>
  <c r="V121" i="1"/>
  <c r="V109" i="1"/>
  <c r="V97" i="1"/>
  <c r="V85" i="1"/>
  <c r="V73" i="1"/>
  <c r="V61" i="1"/>
  <c r="V49" i="1"/>
  <c r="V37" i="1"/>
  <c r="V25" i="1"/>
  <c r="V13" i="1"/>
  <c r="V420" i="1"/>
  <c r="V408" i="1"/>
  <c r="V396" i="1"/>
  <c r="V384" i="1"/>
  <c r="V372" i="1"/>
  <c r="V360" i="1"/>
  <c r="V348" i="1"/>
  <c r="V336" i="1"/>
  <c r="V324" i="1"/>
  <c r="V312" i="1"/>
  <c r="V300" i="1"/>
  <c r="V288" i="1"/>
  <c r="V276" i="1"/>
  <c r="V264" i="1"/>
  <c r="V252" i="1"/>
  <c r="V240" i="1"/>
  <c r="V228" i="1"/>
  <c r="V216" i="1"/>
  <c r="V204" i="1"/>
  <c r="V192" i="1"/>
  <c r="V180" i="1"/>
  <c r="V168" i="1"/>
  <c r="V156" i="1"/>
  <c r="V144" i="1"/>
  <c r="V132" i="1"/>
  <c r="V120" i="1"/>
  <c r="V108" i="1"/>
  <c r="V96" i="1"/>
  <c r="V84" i="1"/>
  <c r="V60" i="1"/>
  <c r="V48" i="1"/>
  <c r="V36" i="1"/>
  <c r="V24" i="1"/>
  <c r="V12" i="1"/>
  <c r="V323" i="1"/>
  <c r="V311" i="1"/>
  <c r="V299" i="1"/>
  <c r="V287" i="1"/>
  <c r="V275" i="1"/>
  <c r="V263" i="1"/>
  <c r="V251" i="1"/>
  <c r="V239" i="1"/>
  <c r="V227" i="1"/>
  <c r="V215" i="1"/>
  <c r="V203" i="1"/>
  <c r="V191" i="1"/>
  <c r="V179" i="1"/>
  <c r="V167" i="1"/>
  <c r="V155" i="1"/>
  <c r="V143" i="1"/>
  <c r="V131" i="1"/>
  <c r="V119" i="1"/>
  <c r="V107" i="1"/>
  <c r="V95" i="1"/>
  <c r="V83" i="1"/>
  <c r="V71" i="1"/>
  <c r="V59" i="1"/>
  <c r="V47" i="1"/>
  <c r="V35" i="1"/>
  <c r="V23" i="1"/>
  <c r="V11" i="1"/>
  <c r="V418" i="1"/>
  <c r="V406" i="1"/>
  <c r="V394" i="1"/>
  <c r="V382" i="1"/>
  <c r="V370" i="1"/>
  <c r="V358" i="1"/>
  <c r="V346" i="1"/>
  <c r="V334" i="1"/>
  <c r="V322" i="1"/>
  <c r="V310" i="1"/>
  <c r="V298" i="1"/>
  <c r="V286" i="1"/>
  <c r="V274" i="1"/>
  <c r="V262" i="1"/>
  <c r="V250" i="1"/>
  <c r="V238" i="1"/>
  <c r="V226" i="1"/>
  <c r="V214" i="1"/>
  <c r="V202" i="1"/>
  <c r="V190" i="1"/>
  <c r="V178" i="1"/>
  <c r="V166" i="1"/>
  <c r="V154" i="1"/>
  <c r="V142" i="1"/>
  <c r="V130" i="1"/>
  <c r="V118" i="1"/>
  <c r="V106" i="1"/>
  <c r="V94" i="1"/>
  <c r="V82" i="1"/>
  <c r="V70" i="1"/>
  <c r="V58" i="1"/>
  <c r="V46" i="1"/>
  <c r="V34" i="1"/>
  <c r="V22" i="1"/>
  <c r="V10" i="1"/>
  <c r="V429" i="1"/>
  <c r="V417" i="1"/>
  <c r="V405" i="1"/>
  <c r="V393" i="1"/>
  <c r="V381" i="1"/>
  <c r="V369" i="1"/>
  <c r="V357" i="1"/>
  <c r="V345" i="1"/>
  <c r="V333" i="1"/>
  <c r="V321" i="1"/>
  <c r="V309" i="1"/>
  <c r="V297" i="1"/>
  <c r="V285" i="1"/>
  <c r="V273" i="1"/>
  <c r="V261" i="1"/>
  <c r="V249" i="1"/>
  <c r="V237" i="1"/>
  <c r="V225" i="1"/>
  <c r="V213" i="1"/>
  <c r="V201" i="1"/>
  <c r="V189" i="1"/>
  <c r="V177" i="1"/>
  <c r="V165" i="1"/>
  <c r="V153" i="1"/>
  <c r="V141" i="1"/>
  <c r="V129" i="1"/>
  <c r="V117" i="1"/>
  <c r="V105" i="1"/>
  <c r="V93" i="1"/>
  <c r="V81" i="1"/>
  <c r="V69" i="1"/>
  <c r="V57" i="1"/>
  <c r="V45" i="1"/>
  <c r="V33" i="1"/>
  <c r="V21" i="1"/>
  <c r="V9" i="1"/>
  <c r="V416" i="1"/>
  <c r="V404" i="1"/>
  <c r="V392" i="1"/>
  <c r="V380" i="1"/>
  <c r="V368" i="1"/>
  <c r="V356" i="1"/>
  <c r="V344" i="1"/>
  <c r="V332" i="1"/>
  <c r="V320" i="1"/>
  <c r="V308" i="1"/>
  <c r="V296" i="1"/>
  <c r="V284" i="1"/>
  <c r="V272" i="1"/>
  <c r="V260" i="1"/>
  <c r="V248" i="1"/>
  <c r="V236" i="1"/>
  <c r="V224" i="1"/>
  <c r="V212" i="1"/>
  <c r="V200" i="1"/>
  <c r="V188" i="1"/>
  <c r="V176" i="1"/>
  <c r="V164" i="1"/>
  <c r="V152" i="1"/>
  <c r="V140" i="1"/>
  <c r="V128" i="1"/>
  <c r="V116" i="1"/>
  <c r="V104" i="1"/>
  <c r="V92" i="1"/>
  <c r="V80" i="1"/>
  <c r="V68" i="1"/>
  <c r="V56" i="1"/>
  <c r="V44" i="1"/>
  <c r="V32" i="1"/>
  <c r="V20" i="1"/>
  <c r="V8" i="1"/>
  <c r="V427" i="1"/>
  <c r="V415" i="1"/>
  <c r="V403" i="1"/>
  <c r="V391" i="1"/>
  <c r="V379" i="1"/>
  <c r="V367" i="1"/>
  <c r="V355" i="1"/>
  <c r="V343" i="1"/>
  <c r="V331" i="1"/>
  <c r="V319" i="1"/>
  <c r="V307" i="1"/>
  <c r="V295" i="1"/>
  <c r="V283" i="1"/>
  <c r="V271" i="1"/>
  <c r="V259" i="1"/>
  <c r="V247" i="1"/>
  <c r="V235" i="1"/>
  <c r="V223" i="1"/>
  <c r="V211" i="1"/>
  <c r="V199" i="1"/>
  <c r="V187" i="1"/>
  <c r="V175" i="1"/>
  <c r="V163" i="1"/>
  <c r="V151" i="1"/>
  <c r="V139" i="1"/>
  <c r="V127" i="1"/>
  <c r="V115" i="1"/>
  <c r="V103" i="1"/>
  <c r="V91" i="1"/>
  <c r="V79" i="1"/>
  <c r="V67" i="1"/>
  <c r="V55" i="1"/>
  <c r="V43" i="1"/>
  <c r="V31" i="1"/>
  <c r="V19" i="1"/>
  <c r="V7" i="1"/>
  <c r="V354" i="1"/>
  <c r="V342" i="1"/>
  <c r="V330" i="1"/>
  <c r="V318" i="1"/>
  <c r="V306" i="1"/>
  <c r="V294" i="1"/>
  <c r="V282" i="1"/>
  <c r="V270" i="1"/>
  <c r="V258" i="1"/>
  <c r="V246" i="1"/>
  <c r="V234" i="1"/>
  <c r="V222" i="1"/>
  <c r="V210" i="1"/>
  <c r="V198" i="1"/>
  <c r="V186" i="1"/>
  <c r="V174" i="1"/>
  <c r="V162" i="1"/>
  <c r="V150" i="1"/>
  <c r="V138" i="1"/>
  <c r="V126" i="1"/>
  <c r="V114" i="1"/>
  <c r="V102" i="1"/>
  <c r="V90" i="1"/>
  <c r="V78" i="1"/>
  <c r="V66" i="1"/>
  <c r="V54" i="1"/>
  <c r="V42" i="1"/>
  <c r="V30" i="1"/>
  <c r="V18" i="1"/>
  <c r="V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C97A3F-98C8-AB4D-AE77-BBF9456A7C32}" name="res_formatted" type="6" refreshedVersion="7" background="1" saveData="1">
    <textPr codePage="65001" sourceFile="/Users/nari/Documents/Program/sl_sazae/scraper/res_formatted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<sst xmlns="http://schemas.openxmlformats.org/spreadsheetml/2006/main" count="3000" uniqueCount="14">
  <si>
    <t>date</t>
  </si>
  <si>
    <t xml:space="preserve"> value</t>
  </si>
  <si>
    <t>チョキ</t>
  </si>
  <si>
    <t>グー</t>
  </si>
  <si>
    <t>パー</t>
  </si>
  <si>
    <t>パー</t>
    <phoneticPr fontId="1"/>
  </si>
  <si>
    <t>Fri</t>
    <phoneticPr fontId="1"/>
  </si>
  <si>
    <t>Mon</t>
    <phoneticPr fontId="1"/>
  </si>
  <si>
    <t>Thu</t>
    <phoneticPr fontId="1"/>
  </si>
  <si>
    <t>Wed</t>
    <phoneticPr fontId="1"/>
  </si>
  <si>
    <t>Tue</t>
    <phoneticPr fontId="1"/>
  </si>
  <si>
    <t>前の日</t>
    <rPh sb="0" eb="1">
      <t>マエ</t>
    </rPh>
    <rPh sb="2" eb="3">
      <t>ヒ</t>
    </rPh>
    <phoneticPr fontId="1"/>
  </si>
  <si>
    <t>次の日</t>
    <rPh sb="0" eb="1">
      <t>ツギ</t>
    </rPh>
    <rPh sb="2" eb="3">
      <t>ヒ</t>
    </rPh>
    <phoneticPr fontId="1"/>
  </si>
  <si>
    <t>増減</t>
    <rPh sb="0" eb="2">
      <t>ゾウゲン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</si>
</sst>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Blue]&quot;＋&quot;0.0;[Red]&quot;−&quot;0.0;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formatted" connectionId="1" xr16:uid="{14EEBA0B-886E-4939-BD7E-8C334B63502E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19D7-CEA2-4CBE-9878-2F12D1A339E4}">
  <dimension ref="A1:V17921"/>
  <sheetViews>
    <sheetView tabSelected="1" topLeftCell="R1" workbookViewId="0">
      <selection activeCell="U1" sqref="U1"/>
    </sheetView>
  </sheetViews>
  <sheetFormatPr defaultRowHeight="17.7" x14ac:dyDescent="0.85"/>
  <cols>
    <col min="1" max="1" width="10.7109375" hidden="1" customWidth="1"/>
    <col min="2" max="3" width="0" hidden="1" customWidth="1"/>
    <col min="4" max="16" width="10.7109375" hidden="1" customWidth="1"/>
    <col min="17" max="17" width="0" hidden="1" customWidth="1"/>
    <col min="18" max="18" width="10.7109375" bestFit="1" customWidth="1"/>
    <col min="22" max="22" width="8.76171875" style="2"/>
  </cols>
  <sheetData>
    <row r="1" spans="1:22" x14ac:dyDescent="0.85">
      <c r="A1" t="s">
        <v>0</v>
      </c>
      <c r="B1" t="s">
        <v>1</v>
      </c>
      <c r="D1" t="s">
        <v>6</v>
      </c>
      <c r="E1" t="s">
        <v>7</v>
      </c>
      <c r="F1" t="s">
        <v>8</v>
      </c>
      <c r="G1" t="s">
        <v>9</v>
      </c>
      <c r="H1" t="s">
        <v>8</v>
      </c>
      <c r="I1" t="s">
        <v>6</v>
      </c>
      <c r="J1" t="s">
        <v>7</v>
      </c>
      <c r="K1" t="s">
        <v>10</v>
      </c>
      <c r="L1" t="s">
        <v>9</v>
      </c>
      <c r="M1" t="s">
        <v>8</v>
      </c>
      <c r="N1" t="s">
        <v>6</v>
      </c>
      <c r="O1" t="s">
        <v>7</v>
      </c>
      <c r="P1" t="s">
        <v>10</v>
      </c>
      <c r="T1" t="s">
        <v>11</v>
      </c>
      <c r="U1" t="s">
        <v>12</v>
      </c>
      <c r="V1" s="2" t="s">
        <v>13</v>
      </c>
    </row>
    <row r="2" spans="1:22" x14ac:dyDescent="0.85">
      <c r="A2" s="1">
        <v>18034</v>
      </c>
      <c r="B2">
        <v>176.21</v>
      </c>
      <c r="E2" s="1">
        <f>R2-6</f>
        <v>33546</v>
      </c>
      <c r="F2" s="1">
        <f>R2-5</f>
        <v>33547</v>
      </c>
      <c r="G2" s="1">
        <f>R2-4</f>
        <v>33548</v>
      </c>
      <c r="H2" s="1">
        <f>R2-3</f>
        <v>33549</v>
      </c>
      <c r="I2" s="1">
        <f>R2-2</f>
        <v>33550</v>
      </c>
      <c r="J2" s="1">
        <f>R2+1</f>
        <v>33553</v>
      </c>
      <c r="K2" s="1">
        <f>R2+2</f>
        <v>33554</v>
      </c>
      <c r="L2" s="1">
        <f>R2+3</f>
        <v>33555</v>
      </c>
      <c r="M2" s="1">
        <f>R2+4</f>
        <v>33556</v>
      </c>
      <c r="N2" s="1"/>
      <c r="O2" s="1"/>
      <c r="P2" s="1"/>
      <c r="R2" s="1">
        <v>33552</v>
      </c>
      <c r="S2" t="s">
        <v>2</v>
      </c>
      <c r="T2">
        <f t="shared" ref="T2:T9" si="0">VLOOKUP(I2,$A$2:$B$17921,2,FALSE)</f>
        <v>24486.49</v>
      </c>
      <c r="U2">
        <f t="shared" ref="U2:U7" si="1">VLOOKUP(J2,A2:B17921,2,FALSE)</f>
        <v>24232.99</v>
      </c>
      <c r="V2" s="2">
        <f>U2-T2</f>
        <v>-253.5</v>
      </c>
    </row>
    <row r="3" spans="1:22" x14ac:dyDescent="0.85">
      <c r="A3" s="1">
        <v>18035</v>
      </c>
      <c r="B3">
        <v>174.8</v>
      </c>
      <c r="E3" s="1">
        <f t="shared" ref="E3:E66" si="2">R3-6</f>
        <v>33553</v>
      </c>
      <c r="F3" s="1">
        <f t="shared" ref="F3:F66" si="3">R3-5</f>
        <v>33554</v>
      </c>
      <c r="G3" s="1">
        <f t="shared" ref="G3:G66" si="4">R3-4</f>
        <v>33555</v>
      </c>
      <c r="H3" s="1">
        <f t="shared" ref="H3:H66" si="5">R3-3</f>
        <v>33556</v>
      </c>
      <c r="I3" s="1">
        <f>R3-2</f>
        <v>33557</v>
      </c>
      <c r="J3" s="1">
        <f t="shared" ref="J3:J66" si="6">R3+1</f>
        <v>33560</v>
      </c>
      <c r="K3" s="1">
        <f t="shared" ref="K3:K66" si="7">R3+2</f>
        <v>33561</v>
      </c>
      <c r="L3" s="1">
        <f t="shared" ref="L3:L66" si="8">R3+3</f>
        <v>33562</v>
      </c>
      <c r="M3" s="1">
        <f t="shared" ref="M3:M66" si="9">R3+4</f>
        <v>33563</v>
      </c>
      <c r="N3" s="1"/>
      <c r="O3" s="1"/>
      <c r="P3" s="1"/>
      <c r="R3" s="1">
        <v>33559</v>
      </c>
      <c r="S3" t="s">
        <v>3</v>
      </c>
      <c r="T3">
        <f t="shared" si="0"/>
        <v>24099.18</v>
      </c>
      <c r="U3">
        <f t="shared" si="1"/>
        <v>23400.12</v>
      </c>
      <c r="V3" s="2">
        <f t="shared" ref="V3:V66" si="10">U3-T3</f>
        <v>-699.06000000000131</v>
      </c>
    </row>
    <row r="4" spans="1:22" x14ac:dyDescent="0.85">
      <c r="A4" s="1">
        <v>18036</v>
      </c>
      <c r="B4">
        <v>172.53</v>
      </c>
      <c r="E4" s="1">
        <f t="shared" si="2"/>
        <v>33560</v>
      </c>
      <c r="F4" s="1">
        <f t="shared" si="3"/>
        <v>33561</v>
      </c>
      <c r="G4" s="1">
        <f t="shared" si="4"/>
        <v>33562</v>
      </c>
      <c r="H4" s="1">
        <f t="shared" si="5"/>
        <v>33563</v>
      </c>
      <c r="I4" s="1">
        <f t="shared" ref="I4:I67" si="11">R4-2</f>
        <v>33564</v>
      </c>
      <c r="J4" s="1">
        <f t="shared" si="6"/>
        <v>33567</v>
      </c>
      <c r="K4" s="1">
        <f t="shared" si="7"/>
        <v>33568</v>
      </c>
      <c r="L4" s="1">
        <f t="shared" si="8"/>
        <v>33569</v>
      </c>
      <c r="M4" s="1">
        <f t="shared" si="9"/>
        <v>33570</v>
      </c>
      <c r="N4" s="1"/>
      <c r="O4" s="1"/>
      <c r="P4" s="1"/>
      <c r="R4" s="1">
        <v>33566</v>
      </c>
      <c r="S4" t="s">
        <v>3</v>
      </c>
      <c r="T4">
        <f t="shared" si="0"/>
        <v>23117.39</v>
      </c>
      <c r="U4">
        <f t="shared" si="1"/>
        <v>22868.69</v>
      </c>
      <c r="V4" s="2">
        <f t="shared" si="10"/>
        <v>-248.70000000000073</v>
      </c>
    </row>
    <row r="5" spans="1:22" x14ac:dyDescent="0.85">
      <c r="A5" s="1">
        <v>18037</v>
      </c>
      <c r="B5">
        <v>171.34</v>
      </c>
      <c r="E5" s="1">
        <f t="shared" si="2"/>
        <v>33567</v>
      </c>
      <c r="F5" s="1">
        <f t="shared" si="3"/>
        <v>33568</v>
      </c>
      <c r="G5" s="1">
        <f t="shared" si="4"/>
        <v>33569</v>
      </c>
      <c r="H5" s="1">
        <f t="shared" si="5"/>
        <v>33570</v>
      </c>
      <c r="I5" s="1">
        <f t="shared" si="11"/>
        <v>33571</v>
      </c>
      <c r="J5" s="1">
        <f t="shared" si="6"/>
        <v>33574</v>
      </c>
      <c r="K5" s="1">
        <f t="shared" si="7"/>
        <v>33575</v>
      </c>
      <c r="L5" s="1">
        <f t="shared" si="8"/>
        <v>33576</v>
      </c>
      <c r="M5" s="1">
        <f t="shared" si="9"/>
        <v>33577</v>
      </c>
      <c r="N5" s="1"/>
      <c r="O5" s="1"/>
      <c r="P5" s="1"/>
      <c r="R5" s="1">
        <v>33573</v>
      </c>
      <c r="S5" t="s">
        <v>4</v>
      </c>
      <c r="T5">
        <f t="shared" si="0"/>
        <v>22687.35</v>
      </c>
      <c r="U5">
        <f t="shared" si="1"/>
        <v>21992.29</v>
      </c>
      <c r="V5" s="2">
        <f t="shared" si="10"/>
        <v>-695.05999999999767</v>
      </c>
    </row>
    <row r="6" spans="1:22" x14ac:dyDescent="0.85">
      <c r="A6" s="1">
        <v>18038</v>
      </c>
      <c r="B6">
        <v>169.2</v>
      </c>
      <c r="E6" s="1">
        <f t="shared" si="2"/>
        <v>33574</v>
      </c>
      <c r="F6" s="1">
        <f t="shared" si="3"/>
        <v>33575</v>
      </c>
      <c r="G6" s="1">
        <f t="shared" si="4"/>
        <v>33576</v>
      </c>
      <c r="H6" s="1">
        <f t="shared" si="5"/>
        <v>33577</v>
      </c>
      <c r="I6" s="1">
        <f t="shared" si="11"/>
        <v>33578</v>
      </c>
      <c r="J6" s="1">
        <f t="shared" si="6"/>
        <v>33581</v>
      </c>
      <c r="K6" s="1">
        <f t="shared" si="7"/>
        <v>33582</v>
      </c>
      <c r="L6" s="1">
        <f t="shared" si="8"/>
        <v>33583</v>
      </c>
      <c r="M6" s="1">
        <f t="shared" si="9"/>
        <v>33584</v>
      </c>
      <c r="N6" s="1"/>
      <c r="O6" s="1"/>
      <c r="P6" s="1"/>
      <c r="R6" s="1">
        <v>33580</v>
      </c>
      <c r="S6" t="s">
        <v>2</v>
      </c>
      <c r="T6">
        <f t="shared" si="0"/>
        <v>22445.06</v>
      </c>
      <c r="U6">
        <f t="shared" si="1"/>
        <v>22352.880000000001</v>
      </c>
      <c r="V6" s="2">
        <f t="shared" si="10"/>
        <v>-92.180000000000291</v>
      </c>
    </row>
    <row r="7" spans="1:22" x14ac:dyDescent="0.85">
      <c r="A7" s="1">
        <v>18041</v>
      </c>
      <c r="B7">
        <v>171.85</v>
      </c>
      <c r="E7" s="1">
        <f t="shared" si="2"/>
        <v>33581</v>
      </c>
      <c r="F7" s="1">
        <f t="shared" si="3"/>
        <v>33582</v>
      </c>
      <c r="G7" s="1">
        <f t="shared" si="4"/>
        <v>33583</v>
      </c>
      <c r="H7" s="1">
        <f t="shared" si="5"/>
        <v>33584</v>
      </c>
      <c r="I7" s="1">
        <f t="shared" si="11"/>
        <v>33585</v>
      </c>
      <c r="J7" s="1">
        <f t="shared" si="6"/>
        <v>33588</v>
      </c>
      <c r="K7" s="1">
        <f t="shared" si="7"/>
        <v>33589</v>
      </c>
      <c r="L7" s="1">
        <f t="shared" si="8"/>
        <v>33590</v>
      </c>
      <c r="M7" s="1">
        <f t="shared" si="9"/>
        <v>33591</v>
      </c>
      <c r="N7" s="1"/>
      <c r="O7" s="1"/>
      <c r="P7" s="1"/>
      <c r="R7" s="1">
        <v>33587</v>
      </c>
      <c r="S7" t="s">
        <v>3</v>
      </c>
      <c r="T7">
        <f t="shared" si="0"/>
        <v>22754.9</v>
      </c>
      <c r="U7">
        <f t="shared" si="1"/>
        <v>22836.67</v>
      </c>
      <c r="V7" s="2">
        <f t="shared" si="10"/>
        <v>81.769999999996799</v>
      </c>
    </row>
    <row r="8" spans="1:22" x14ac:dyDescent="0.85">
      <c r="A8" s="1">
        <v>18042</v>
      </c>
      <c r="B8">
        <v>172.75</v>
      </c>
      <c r="E8" s="1">
        <f t="shared" si="2"/>
        <v>33588</v>
      </c>
      <c r="F8" s="1">
        <f t="shared" si="3"/>
        <v>33589</v>
      </c>
      <c r="G8" s="1">
        <f t="shared" si="4"/>
        <v>33590</v>
      </c>
      <c r="H8" s="1">
        <f t="shared" si="5"/>
        <v>33591</v>
      </c>
      <c r="I8" s="1">
        <f t="shared" si="11"/>
        <v>33592</v>
      </c>
      <c r="J8" s="1">
        <f t="shared" si="6"/>
        <v>33595</v>
      </c>
      <c r="K8" s="1">
        <f t="shared" si="7"/>
        <v>33596</v>
      </c>
      <c r="L8" s="1">
        <f t="shared" si="8"/>
        <v>33597</v>
      </c>
      <c r="M8" s="1">
        <f t="shared" si="9"/>
        <v>33598</v>
      </c>
      <c r="N8" s="1"/>
      <c r="O8" s="1"/>
      <c r="P8" s="1"/>
      <c r="R8" s="1">
        <v>33594</v>
      </c>
      <c r="S8" t="s">
        <v>4</v>
      </c>
      <c r="T8">
        <f t="shared" si="0"/>
        <v>21777.119999999999</v>
      </c>
      <c r="U8">
        <f>VLOOKUP(K8,A8:B17927,2,FALSE)</f>
        <v>21664.53</v>
      </c>
      <c r="V8" s="2">
        <f t="shared" si="10"/>
        <v>-112.59000000000015</v>
      </c>
    </row>
    <row r="9" spans="1:22" x14ac:dyDescent="0.85">
      <c r="A9" s="1">
        <v>18043</v>
      </c>
      <c r="B9">
        <v>171.53</v>
      </c>
      <c r="E9" s="1">
        <f t="shared" si="2"/>
        <v>33595</v>
      </c>
      <c r="F9" s="1">
        <f t="shared" si="3"/>
        <v>33596</v>
      </c>
      <c r="G9" s="1">
        <f t="shared" si="4"/>
        <v>33597</v>
      </c>
      <c r="H9" s="1">
        <f t="shared" si="5"/>
        <v>33598</v>
      </c>
      <c r="I9" s="1">
        <f t="shared" si="11"/>
        <v>33599</v>
      </c>
      <c r="J9" s="1">
        <f t="shared" si="6"/>
        <v>33602</v>
      </c>
      <c r="K9" s="1">
        <f t="shared" si="7"/>
        <v>33603</v>
      </c>
      <c r="L9" s="1">
        <f t="shared" si="8"/>
        <v>33604</v>
      </c>
      <c r="M9" s="1">
        <f t="shared" si="9"/>
        <v>33605</v>
      </c>
      <c r="N9" s="1"/>
      <c r="O9" s="1"/>
      <c r="P9" s="1"/>
      <c r="R9" s="1">
        <v>33601</v>
      </c>
      <c r="S9" t="s">
        <v>3</v>
      </c>
      <c r="T9">
        <f t="shared" si="0"/>
        <v>22437.32</v>
      </c>
      <c r="U9">
        <f t="shared" ref="U9:U26" si="12">VLOOKUP(J9,A9:B17928,2,FALSE)</f>
        <v>22983.77</v>
      </c>
      <c r="V9" s="2">
        <f t="shared" si="10"/>
        <v>546.45000000000073</v>
      </c>
    </row>
    <row r="10" spans="1:22" x14ac:dyDescent="0.85">
      <c r="A10" s="1">
        <v>18044</v>
      </c>
      <c r="B10">
        <v>170.43</v>
      </c>
      <c r="D10" s="1">
        <f>R10-9</f>
        <v>33599</v>
      </c>
      <c r="E10" s="1">
        <f t="shared" si="2"/>
        <v>33602</v>
      </c>
      <c r="F10" s="1">
        <f t="shared" si="3"/>
        <v>33603</v>
      </c>
      <c r="G10" s="1">
        <f t="shared" si="4"/>
        <v>33604</v>
      </c>
      <c r="H10" s="1">
        <f t="shared" si="5"/>
        <v>33605</v>
      </c>
      <c r="I10" s="1">
        <f t="shared" si="11"/>
        <v>33606</v>
      </c>
      <c r="J10" s="1">
        <f t="shared" si="6"/>
        <v>33609</v>
      </c>
      <c r="K10" s="1">
        <f t="shared" si="7"/>
        <v>33610</v>
      </c>
      <c r="L10" s="1">
        <f t="shared" si="8"/>
        <v>33611</v>
      </c>
      <c r="M10" s="1">
        <f t="shared" si="9"/>
        <v>33612</v>
      </c>
      <c r="N10" s="1"/>
      <c r="O10" s="1"/>
      <c r="P10" s="1"/>
      <c r="R10" s="1">
        <v>33608</v>
      </c>
      <c r="S10" t="s">
        <v>2</v>
      </c>
      <c r="T10">
        <f>VLOOKUP(E10,$A$2:$B$17921,2,FALSE)</f>
        <v>22983.77</v>
      </c>
      <c r="U10">
        <f t="shared" si="12"/>
        <v>23801.18</v>
      </c>
      <c r="V10" s="2">
        <f t="shared" si="10"/>
        <v>817.40999999999985</v>
      </c>
    </row>
    <row r="11" spans="1:22" x14ac:dyDescent="0.85">
      <c r="A11" s="1">
        <v>18045</v>
      </c>
      <c r="B11">
        <v>172.76</v>
      </c>
      <c r="E11" s="1">
        <f t="shared" si="2"/>
        <v>33609</v>
      </c>
      <c r="F11" s="1">
        <f t="shared" si="3"/>
        <v>33610</v>
      </c>
      <c r="G11" s="1">
        <f t="shared" si="4"/>
        <v>33611</v>
      </c>
      <c r="H11" s="1">
        <f t="shared" si="5"/>
        <v>33612</v>
      </c>
      <c r="I11" s="1">
        <f t="shared" si="11"/>
        <v>33613</v>
      </c>
      <c r="J11" s="1">
        <f t="shared" si="6"/>
        <v>33616</v>
      </c>
      <c r="K11" s="1">
        <f t="shared" si="7"/>
        <v>33617</v>
      </c>
      <c r="L11" s="1">
        <f t="shared" si="8"/>
        <v>33618</v>
      </c>
      <c r="M11" s="1">
        <f t="shared" si="9"/>
        <v>33619</v>
      </c>
      <c r="N11" s="1"/>
      <c r="O11" s="1"/>
      <c r="P11" s="1"/>
      <c r="R11" s="1">
        <v>33615</v>
      </c>
      <c r="S11" t="s">
        <v>4</v>
      </c>
      <c r="T11">
        <f t="shared" ref="T11:T20" si="13">VLOOKUP(I11,$A$2:$B$17921,2,FALSE)</f>
        <v>22381.9</v>
      </c>
      <c r="U11">
        <f t="shared" si="12"/>
        <v>21696.86</v>
      </c>
      <c r="V11" s="2">
        <f t="shared" si="10"/>
        <v>-685.04000000000087</v>
      </c>
    </row>
    <row r="12" spans="1:22" x14ac:dyDescent="0.85">
      <c r="A12" s="1">
        <v>18048</v>
      </c>
      <c r="B12">
        <v>176.21</v>
      </c>
      <c r="E12" s="1">
        <f t="shared" si="2"/>
        <v>33616</v>
      </c>
      <c r="F12" s="1">
        <f t="shared" si="3"/>
        <v>33617</v>
      </c>
      <c r="G12" s="1">
        <f t="shared" si="4"/>
        <v>33618</v>
      </c>
      <c r="H12" s="1">
        <f t="shared" si="5"/>
        <v>33619</v>
      </c>
      <c r="I12" s="1">
        <f t="shared" si="11"/>
        <v>33620</v>
      </c>
      <c r="J12" s="1">
        <f t="shared" si="6"/>
        <v>33623</v>
      </c>
      <c r="K12" s="1">
        <f t="shared" si="7"/>
        <v>33624</v>
      </c>
      <c r="L12" s="1">
        <f t="shared" si="8"/>
        <v>33625</v>
      </c>
      <c r="M12" s="1">
        <f t="shared" si="9"/>
        <v>33626</v>
      </c>
      <c r="N12" s="1"/>
      <c r="O12" s="1"/>
      <c r="P12" s="1"/>
      <c r="R12" s="1">
        <v>33622</v>
      </c>
      <c r="S12" t="s">
        <v>3</v>
      </c>
      <c r="T12">
        <f t="shared" si="13"/>
        <v>21321.37</v>
      </c>
      <c r="U12">
        <f t="shared" si="12"/>
        <v>20913.82</v>
      </c>
      <c r="V12" s="2">
        <f t="shared" si="10"/>
        <v>-407.54999999999927</v>
      </c>
    </row>
    <row r="13" spans="1:22" x14ac:dyDescent="0.85">
      <c r="A13" s="1">
        <v>18049</v>
      </c>
      <c r="B13">
        <v>176.52</v>
      </c>
      <c r="E13" s="1">
        <f t="shared" si="2"/>
        <v>33623</v>
      </c>
      <c r="F13" s="1">
        <f t="shared" si="3"/>
        <v>33624</v>
      </c>
      <c r="G13" s="1">
        <f t="shared" si="4"/>
        <v>33625</v>
      </c>
      <c r="H13" s="1">
        <f t="shared" si="5"/>
        <v>33626</v>
      </c>
      <c r="I13" s="1">
        <f t="shared" si="11"/>
        <v>33627</v>
      </c>
      <c r="J13" s="1">
        <f t="shared" si="6"/>
        <v>33630</v>
      </c>
      <c r="K13" s="1">
        <f t="shared" si="7"/>
        <v>33631</v>
      </c>
      <c r="L13" s="1">
        <f t="shared" si="8"/>
        <v>33632</v>
      </c>
      <c r="M13" s="1">
        <f t="shared" si="9"/>
        <v>33633</v>
      </c>
      <c r="N13" s="1"/>
      <c r="O13" s="1"/>
      <c r="P13" s="1"/>
      <c r="R13" s="1">
        <v>33629</v>
      </c>
      <c r="S13" t="s">
        <v>2</v>
      </c>
      <c r="T13">
        <f t="shared" si="13"/>
        <v>21072.15</v>
      </c>
      <c r="U13">
        <f t="shared" si="12"/>
        <v>21007.11</v>
      </c>
      <c r="V13" s="2">
        <f t="shared" si="10"/>
        <v>-65.040000000000873</v>
      </c>
    </row>
    <row r="14" spans="1:22" x14ac:dyDescent="0.85">
      <c r="A14" s="1">
        <v>18050</v>
      </c>
      <c r="B14">
        <v>175.97</v>
      </c>
      <c r="E14" s="1">
        <f t="shared" si="2"/>
        <v>33630</v>
      </c>
      <c r="F14" s="1">
        <f t="shared" si="3"/>
        <v>33631</v>
      </c>
      <c r="G14" s="1">
        <f t="shared" si="4"/>
        <v>33632</v>
      </c>
      <c r="H14" s="1">
        <f t="shared" si="5"/>
        <v>33633</v>
      </c>
      <c r="I14" s="1">
        <f t="shared" si="11"/>
        <v>33634</v>
      </c>
      <c r="J14" s="1">
        <f t="shared" si="6"/>
        <v>33637</v>
      </c>
      <c r="K14" s="1">
        <f t="shared" si="7"/>
        <v>33638</v>
      </c>
      <c r="L14" s="1">
        <f t="shared" si="8"/>
        <v>33639</v>
      </c>
      <c r="M14" s="1">
        <f t="shared" si="9"/>
        <v>33640</v>
      </c>
      <c r="N14" s="1"/>
      <c r="O14" s="1"/>
      <c r="P14" s="1"/>
      <c r="R14" s="1">
        <v>33636</v>
      </c>
      <c r="S14" t="s">
        <v>2</v>
      </c>
      <c r="T14">
        <f t="shared" si="13"/>
        <v>22023.05</v>
      </c>
      <c r="U14">
        <f t="shared" si="12"/>
        <v>22139.59</v>
      </c>
      <c r="V14" s="2">
        <f t="shared" si="10"/>
        <v>116.54000000000087</v>
      </c>
    </row>
    <row r="15" spans="1:22" x14ac:dyDescent="0.85">
      <c r="A15" s="1">
        <v>18051</v>
      </c>
      <c r="B15">
        <v>174.76</v>
      </c>
      <c r="E15" s="1">
        <f t="shared" si="2"/>
        <v>33637</v>
      </c>
      <c r="F15" s="1">
        <f t="shared" si="3"/>
        <v>33638</v>
      </c>
      <c r="G15" s="1">
        <f t="shared" si="4"/>
        <v>33639</v>
      </c>
      <c r="H15" s="1">
        <f t="shared" si="5"/>
        <v>33640</v>
      </c>
      <c r="I15" s="1">
        <f t="shared" si="11"/>
        <v>33641</v>
      </c>
      <c r="J15" s="1">
        <f t="shared" si="6"/>
        <v>33644</v>
      </c>
      <c r="K15" s="1">
        <f t="shared" si="7"/>
        <v>33645</v>
      </c>
      <c r="L15" s="1">
        <f t="shared" si="8"/>
        <v>33646</v>
      </c>
      <c r="M15" s="1">
        <f t="shared" si="9"/>
        <v>33647</v>
      </c>
      <c r="N15" s="1"/>
      <c r="O15" s="1"/>
      <c r="P15" s="1"/>
      <c r="R15" s="1">
        <v>33643</v>
      </c>
      <c r="S15" t="s">
        <v>4</v>
      </c>
      <c r="T15">
        <f t="shared" si="13"/>
        <v>22107.119999999999</v>
      </c>
      <c r="U15">
        <f t="shared" si="12"/>
        <v>21819.52</v>
      </c>
      <c r="V15" s="2">
        <f t="shared" si="10"/>
        <v>-287.59999999999854</v>
      </c>
    </row>
    <row r="16" spans="1:22" x14ac:dyDescent="0.85">
      <c r="A16" s="1">
        <v>18052</v>
      </c>
      <c r="B16">
        <v>175.48</v>
      </c>
      <c r="E16" s="1">
        <f t="shared" si="2"/>
        <v>33644</v>
      </c>
      <c r="F16" s="1">
        <f t="shared" si="3"/>
        <v>33645</v>
      </c>
      <c r="G16" s="1">
        <f t="shared" si="4"/>
        <v>33646</v>
      </c>
      <c r="H16" s="1">
        <f t="shared" si="5"/>
        <v>33647</v>
      </c>
      <c r="I16" s="1">
        <f t="shared" si="11"/>
        <v>33648</v>
      </c>
      <c r="J16" s="1">
        <f t="shared" si="6"/>
        <v>33651</v>
      </c>
      <c r="K16" s="1">
        <f t="shared" si="7"/>
        <v>33652</v>
      </c>
      <c r="L16" s="1">
        <f t="shared" si="8"/>
        <v>33653</v>
      </c>
      <c r="M16" s="1">
        <f t="shared" si="9"/>
        <v>33654</v>
      </c>
      <c r="N16" s="1"/>
      <c r="O16" s="1"/>
      <c r="P16" s="1"/>
      <c r="R16" s="1">
        <v>33650</v>
      </c>
      <c r="S16" t="s">
        <v>3</v>
      </c>
      <c r="T16">
        <f t="shared" si="13"/>
        <v>20883.86</v>
      </c>
      <c r="U16">
        <f t="shared" si="12"/>
        <v>21324.98</v>
      </c>
      <c r="V16" s="2">
        <f t="shared" si="10"/>
        <v>441.11999999999898</v>
      </c>
    </row>
    <row r="17" spans="1:22" x14ac:dyDescent="0.85">
      <c r="A17" s="1">
        <v>18055</v>
      </c>
      <c r="B17">
        <v>174.92</v>
      </c>
      <c r="E17" s="1">
        <f t="shared" si="2"/>
        <v>33651</v>
      </c>
      <c r="F17" s="1">
        <f t="shared" si="3"/>
        <v>33652</v>
      </c>
      <c r="G17" s="1">
        <f t="shared" si="4"/>
        <v>33653</v>
      </c>
      <c r="H17" s="1">
        <f t="shared" si="5"/>
        <v>33654</v>
      </c>
      <c r="I17" s="1">
        <f t="shared" si="11"/>
        <v>33655</v>
      </c>
      <c r="J17" s="1">
        <f t="shared" si="6"/>
        <v>33658</v>
      </c>
      <c r="K17" s="1">
        <f t="shared" si="7"/>
        <v>33659</v>
      </c>
      <c r="L17" s="1">
        <f t="shared" si="8"/>
        <v>33660</v>
      </c>
      <c r="M17" s="1">
        <f t="shared" si="9"/>
        <v>33661</v>
      </c>
      <c r="N17" s="1"/>
      <c r="O17" s="1"/>
      <c r="P17" s="1"/>
      <c r="R17" s="1">
        <v>33657</v>
      </c>
      <c r="S17" t="s">
        <v>2</v>
      </c>
      <c r="T17">
        <f t="shared" si="13"/>
        <v>21291.81</v>
      </c>
      <c r="U17">
        <f t="shared" si="12"/>
        <v>20973.24</v>
      </c>
      <c r="V17" s="2">
        <f t="shared" si="10"/>
        <v>-318.56999999999971</v>
      </c>
    </row>
    <row r="18" spans="1:22" x14ac:dyDescent="0.85">
      <c r="A18" s="1">
        <v>18056</v>
      </c>
      <c r="B18">
        <v>173.83</v>
      </c>
      <c r="E18" s="1">
        <f t="shared" si="2"/>
        <v>33658</v>
      </c>
      <c r="F18" s="1">
        <f t="shared" si="3"/>
        <v>33659</v>
      </c>
      <c r="G18" s="1">
        <f t="shared" si="4"/>
        <v>33660</v>
      </c>
      <c r="H18" s="1">
        <f t="shared" si="5"/>
        <v>33661</v>
      </c>
      <c r="I18" s="1">
        <f t="shared" si="11"/>
        <v>33662</v>
      </c>
      <c r="J18" s="1">
        <f t="shared" si="6"/>
        <v>33665</v>
      </c>
      <c r="K18" s="1">
        <f t="shared" si="7"/>
        <v>33666</v>
      </c>
      <c r="L18" s="1">
        <f t="shared" si="8"/>
        <v>33667</v>
      </c>
      <c r="M18" s="1">
        <f t="shared" si="9"/>
        <v>33668</v>
      </c>
      <c r="N18" s="1"/>
      <c r="O18" s="1"/>
      <c r="P18" s="1"/>
      <c r="R18" s="1">
        <v>33664</v>
      </c>
      <c r="S18" t="s">
        <v>4</v>
      </c>
      <c r="T18">
        <f t="shared" si="13"/>
        <v>21338.81</v>
      </c>
      <c r="U18">
        <f t="shared" si="12"/>
        <v>21487.82</v>
      </c>
      <c r="V18" s="2">
        <f t="shared" si="10"/>
        <v>149.0099999999984</v>
      </c>
    </row>
    <row r="19" spans="1:22" x14ac:dyDescent="0.85">
      <c r="A19" s="1">
        <v>18057</v>
      </c>
      <c r="B19">
        <v>171.53</v>
      </c>
      <c r="E19" s="1">
        <f t="shared" si="2"/>
        <v>33665</v>
      </c>
      <c r="F19" s="1">
        <f t="shared" si="3"/>
        <v>33666</v>
      </c>
      <c r="G19" s="1">
        <f t="shared" si="4"/>
        <v>33667</v>
      </c>
      <c r="H19" s="1">
        <f t="shared" si="5"/>
        <v>33668</v>
      </c>
      <c r="I19" s="1">
        <f t="shared" si="11"/>
        <v>33669</v>
      </c>
      <c r="J19" s="1">
        <f t="shared" si="6"/>
        <v>33672</v>
      </c>
      <c r="K19" s="1">
        <f t="shared" si="7"/>
        <v>33673</v>
      </c>
      <c r="L19" s="1">
        <f t="shared" si="8"/>
        <v>33674</v>
      </c>
      <c r="M19" s="1">
        <f t="shared" si="9"/>
        <v>33675</v>
      </c>
      <c r="N19" s="1"/>
      <c r="O19" s="1"/>
      <c r="P19" s="1"/>
      <c r="R19" s="1">
        <v>33671</v>
      </c>
      <c r="S19" t="s">
        <v>3</v>
      </c>
      <c r="T19">
        <f t="shared" si="13"/>
        <v>20992.99</v>
      </c>
      <c r="U19">
        <f t="shared" si="12"/>
        <v>20797.68</v>
      </c>
      <c r="V19" s="2">
        <f t="shared" si="10"/>
        <v>-195.31000000000131</v>
      </c>
    </row>
    <row r="20" spans="1:22" x14ac:dyDescent="0.85">
      <c r="A20" s="1">
        <v>18058</v>
      </c>
      <c r="B20">
        <v>170.15</v>
      </c>
      <c r="E20" s="1">
        <f t="shared" si="2"/>
        <v>33672</v>
      </c>
      <c r="F20" s="1">
        <f t="shared" si="3"/>
        <v>33673</v>
      </c>
      <c r="G20" s="1">
        <f t="shared" si="4"/>
        <v>33674</v>
      </c>
      <c r="H20" s="1">
        <f t="shared" si="5"/>
        <v>33675</v>
      </c>
      <c r="I20" s="1">
        <f t="shared" si="11"/>
        <v>33676</v>
      </c>
      <c r="J20" s="1">
        <f t="shared" si="6"/>
        <v>33679</v>
      </c>
      <c r="K20" s="1">
        <f t="shared" si="7"/>
        <v>33680</v>
      </c>
      <c r="L20" s="1">
        <f t="shared" si="8"/>
        <v>33681</v>
      </c>
      <c r="M20" s="1">
        <f t="shared" si="9"/>
        <v>33682</v>
      </c>
      <c r="N20" s="1"/>
      <c r="O20" s="1"/>
      <c r="P20" s="1"/>
      <c r="R20" s="1">
        <v>33678</v>
      </c>
      <c r="S20" t="s">
        <v>2</v>
      </c>
      <c r="T20">
        <f t="shared" si="13"/>
        <v>20456.060000000001</v>
      </c>
      <c r="U20">
        <f t="shared" si="12"/>
        <v>19837.16</v>
      </c>
      <c r="V20" s="2">
        <f t="shared" si="10"/>
        <v>-618.90000000000146</v>
      </c>
    </row>
    <row r="21" spans="1:22" x14ac:dyDescent="0.85">
      <c r="A21" s="1">
        <v>18059</v>
      </c>
      <c r="B21">
        <v>167.98</v>
      </c>
      <c r="E21" s="1">
        <f t="shared" si="2"/>
        <v>33679</v>
      </c>
      <c r="F21" s="1">
        <f t="shared" si="3"/>
        <v>33680</v>
      </c>
      <c r="G21" s="1">
        <f t="shared" si="4"/>
        <v>33681</v>
      </c>
      <c r="H21" s="1">
        <f t="shared" si="5"/>
        <v>33682</v>
      </c>
      <c r="I21" s="1">
        <f t="shared" si="11"/>
        <v>33683</v>
      </c>
      <c r="J21" s="1">
        <f t="shared" si="6"/>
        <v>33686</v>
      </c>
      <c r="K21" s="1">
        <f t="shared" si="7"/>
        <v>33687</v>
      </c>
      <c r="L21" s="1">
        <f t="shared" si="8"/>
        <v>33688</v>
      </c>
      <c r="M21" s="1">
        <f t="shared" si="9"/>
        <v>33689</v>
      </c>
      <c r="N21" s="1"/>
      <c r="O21" s="1"/>
      <c r="P21" s="1"/>
      <c r="R21" s="1">
        <v>33685</v>
      </c>
      <c r="S21" t="s">
        <v>4</v>
      </c>
      <c r="T21">
        <f>VLOOKUP(H21,$A$2:$B$17921,2,FALSE)</f>
        <v>20185.09</v>
      </c>
      <c r="U21">
        <f t="shared" si="12"/>
        <v>20239.599999999999</v>
      </c>
      <c r="V21" s="2">
        <f t="shared" si="10"/>
        <v>54.509999999998399</v>
      </c>
    </row>
    <row r="22" spans="1:22" x14ac:dyDescent="0.85">
      <c r="A22" s="1">
        <v>18062</v>
      </c>
      <c r="B22">
        <v>165.27</v>
      </c>
      <c r="E22" s="1">
        <f t="shared" si="2"/>
        <v>33686</v>
      </c>
      <c r="F22" s="1">
        <f t="shared" si="3"/>
        <v>33687</v>
      </c>
      <c r="G22" s="1">
        <f t="shared" si="4"/>
        <v>33688</v>
      </c>
      <c r="H22" s="1">
        <f t="shared" si="5"/>
        <v>33689</v>
      </c>
      <c r="I22" s="1">
        <f t="shared" si="11"/>
        <v>33690</v>
      </c>
      <c r="J22" s="1">
        <f t="shared" si="6"/>
        <v>33693</v>
      </c>
      <c r="K22" s="1">
        <f t="shared" si="7"/>
        <v>33694</v>
      </c>
      <c r="L22" s="1">
        <f t="shared" si="8"/>
        <v>33695</v>
      </c>
      <c r="M22" s="1">
        <f t="shared" si="9"/>
        <v>33696</v>
      </c>
      <c r="N22" s="1"/>
      <c r="O22" s="1"/>
      <c r="P22" s="1"/>
      <c r="R22" s="1">
        <v>33692</v>
      </c>
      <c r="S22" t="s">
        <v>3</v>
      </c>
      <c r="T22">
        <f t="shared" ref="T22:T60" si="14">VLOOKUP(I22,$A$2:$B$17921,2,FALSE)</f>
        <v>19636.990000000002</v>
      </c>
      <c r="U22">
        <f t="shared" si="12"/>
        <v>19669.310000000001</v>
      </c>
      <c r="V22" s="2">
        <f t="shared" si="10"/>
        <v>32.319999999999709</v>
      </c>
    </row>
    <row r="23" spans="1:22" x14ac:dyDescent="0.85">
      <c r="A23" s="1">
        <v>18063</v>
      </c>
      <c r="B23">
        <v>158.97999999999999</v>
      </c>
      <c r="E23" s="1">
        <f t="shared" si="2"/>
        <v>33693</v>
      </c>
      <c r="F23" s="1">
        <f t="shared" si="3"/>
        <v>33694</v>
      </c>
      <c r="G23" s="1">
        <f t="shared" si="4"/>
        <v>33695</v>
      </c>
      <c r="H23" s="1">
        <f t="shared" si="5"/>
        <v>33696</v>
      </c>
      <c r="I23" s="1">
        <f t="shared" si="11"/>
        <v>33697</v>
      </c>
      <c r="J23" s="1">
        <f t="shared" si="6"/>
        <v>33700</v>
      </c>
      <c r="K23" s="1">
        <f t="shared" si="7"/>
        <v>33701</v>
      </c>
      <c r="L23" s="1">
        <f t="shared" si="8"/>
        <v>33702</v>
      </c>
      <c r="M23" s="1">
        <f t="shared" si="9"/>
        <v>33703</v>
      </c>
      <c r="N23" s="1"/>
      <c r="O23" s="1"/>
      <c r="P23" s="1"/>
      <c r="R23" s="1">
        <v>33699</v>
      </c>
      <c r="S23" t="s">
        <v>3</v>
      </c>
      <c r="T23">
        <f t="shared" si="14"/>
        <v>18559.71</v>
      </c>
      <c r="U23">
        <f t="shared" si="12"/>
        <v>18436.37</v>
      </c>
      <c r="V23" s="2">
        <f t="shared" si="10"/>
        <v>-123.34000000000015</v>
      </c>
    </row>
    <row r="24" spans="1:22" x14ac:dyDescent="0.85">
      <c r="A24" s="1">
        <v>18064</v>
      </c>
      <c r="B24">
        <v>153.81</v>
      </c>
      <c r="E24" s="1">
        <f t="shared" si="2"/>
        <v>33700</v>
      </c>
      <c r="F24" s="1">
        <f t="shared" si="3"/>
        <v>33701</v>
      </c>
      <c r="G24" s="1">
        <f t="shared" si="4"/>
        <v>33702</v>
      </c>
      <c r="H24" s="1">
        <f t="shared" si="5"/>
        <v>33703</v>
      </c>
      <c r="I24" s="1">
        <f t="shared" si="11"/>
        <v>33704</v>
      </c>
      <c r="J24" s="1">
        <f t="shared" si="6"/>
        <v>33707</v>
      </c>
      <c r="K24" s="1">
        <f t="shared" si="7"/>
        <v>33708</v>
      </c>
      <c r="L24" s="1">
        <f t="shared" si="8"/>
        <v>33709</v>
      </c>
      <c r="M24" s="1">
        <f t="shared" si="9"/>
        <v>33710</v>
      </c>
      <c r="N24" s="1"/>
      <c r="O24" s="1"/>
      <c r="P24" s="1"/>
      <c r="R24" s="1">
        <v>33706</v>
      </c>
      <c r="S24" t="s">
        <v>2</v>
      </c>
      <c r="T24">
        <f t="shared" si="14"/>
        <v>17850.66</v>
      </c>
      <c r="U24">
        <f t="shared" si="12"/>
        <v>17236.650000000001</v>
      </c>
      <c r="V24" s="2">
        <f t="shared" si="10"/>
        <v>-614.0099999999984</v>
      </c>
    </row>
    <row r="25" spans="1:22" x14ac:dyDescent="0.85">
      <c r="A25" s="1">
        <v>18065</v>
      </c>
      <c r="B25">
        <v>157.80000000000001</v>
      </c>
      <c r="E25" s="1">
        <f t="shared" si="2"/>
        <v>33707</v>
      </c>
      <c r="F25" s="1">
        <f t="shared" si="3"/>
        <v>33708</v>
      </c>
      <c r="G25" s="1">
        <f t="shared" si="4"/>
        <v>33709</v>
      </c>
      <c r="H25" s="1">
        <f t="shared" si="5"/>
        <v>33710</v>
      </c>
      <c r="I25" s="1">
        <f t="shared" si="11"/>
        <v>33711</v>
      </c>
      <c r="J25" s="1">
        <f t="shared" si="6"/>
        <v>33714</v>
      </c>
      <c r="K25" s="1">
        <f t="shared" si="7"/>
        <v>33715</v>
      </c>
      <c r="L25" s="1">
        <f t="shared" si="8"/>
        <v>33716</v>
      </c>
      <c r="M25" s="1">
        <f t="shared" si="9"/>
        <v>33717</v>
      </c>
      <c r="N25" s="1"/>
      <c r="O25" s="1"/>
      <c r="P25" s="1"/>
      <c r="R25" s="1">
        <v>33713</v>
      </c>
      <c r="S25" t="s">
        <v>4</v>
      </c>
      <c r="T25">
        <f t="shared" si="14"/>
        <v>17580.689999999999</v>
      </c>
      <c r="U25">
        <f t="shared" si="12"/>
        <v>17071.36</v>
      </c>
      <c r="V25" s="2">
        <f t="shared" si="10"/>
        <v>-509.32999999999811</v>
      </c>
    </row>
    <row r="26" spans="1:22" x14ac:dyDescent="0.85">
      <c r="A26" s="1">
        <v>18066</v>
      </c>
      <c r="B26">
        <v>160.13</v>
      </c>
      <c r="E26" s="1">
        <f t="shared" si="2"/>
        <v>33714</v>
      </c>
      <c r="F26" s="1">
        <f t="shared" si="3"/>
        <v>33715</v>
      </c>
      <c r="G26" s="1">
        <f t="shared" si="4"/>
        <v>33716</v>
      </c>
      <c r="H26" s="1">
        <f t="shared" si="5"/>
        <v>33717</v>
      </c>
      <c r="I26" s="1">
        <f t="shared" si="11"/>
        <v>33718</v>
      </c>
      <c r="J26" s="1">
        <f t="shared" si="6"/>
        <v>33721</v>
      </c>
      <c r="K26" s="1">
        <f t="shared" si="7"/>
        <v>33722</v>
      </c>
      <c r="L26" s="1">
        <f t="shared" si="8"/>
        <v>33723</v>
      </c>
      <c r="M26" s="1">
        <f t="shared" si="9"/>
        <v>33724</v>
      </c>
      <c r="N26" s="1"/>
      <c r="O26" s="1"/>
      <c r="P26" s="1"/>
      <c r="R26" s="1">
        <v>33720</v>
      </c>
      <c r="S26" t="s">
        <v>3</v>
      </c>
      <c r="T26">
        <f t="shared" si="14"/>
        <v>17542.45</v>
      </c>
      <c r="U26">
        <f t="shared" si="12"/>
        <v>17450.52</v>
      </c>
      <c r="V26" s="2">
        <f t="shared" si="10"/>
        <v>-91.930000000000291</v>
      </c>
    </row>
    <row r="27" spans="1:22" x14ac:dyDescent="0.85">
      <c r="A27" s="1">
        <v>18069</v>
      </c>
      <c r="B27">
        <v>155.44999999999999</v>
      </c>
      <c r="E27" s="1">
        <f t="shared" si="2"/>
        <v>33721</v>
      </c>
      <c r="F27" s="1">
        <f t="shared" si="3"/>
        <v>33722</v>
      </c>
      <c r="G27" s="1">
        <f t="shared" si="4"/>
        <v>33723</v>
      </c>
      <c r="H27" s="1">
        <f t="shared" si="5"/>
        <v>33724</v>
      </c>
      <c r="I27" s="1">
        <f t="shared" si="11"/>
        <v>33725</v>
      </c>
      <c r="J27" s="1">
        <f t="shared" si="6"/>
        <v>33728</v>
      </c>
      <c r="K27" s="1">
        <f t="shared" si="7"/>
        <v>33729</v>
      </c>
      <c r="L27" s="1">
        <f t="shared" si="8"/>
        <v>33730</v>
      </c>
      <c r="M27" s="1">
        <f t="shared" si="9"/>
        <v>33731</v>
      </c>
      <c r="N27" s="1"/>
      <c r="O27" s="1"/>
      <c r="P27" s="1"/>
      <c r="R27" s="1">
        <v>33727</v>
      </c>
      <c r="S27" t="s">
        <v>4</v>
      </c>
      <c r="T27">
        <f t="shared" si="14"/>
        <v>17303.39</v>
      </c>
      <c r="U27">
        <f>VLOOKUP(L27,A27:B17946,2,FALSE)</f>
        <v>17878.66</v>
      </c>
      <c r="V27" s="2">
        <f t="shared" si="10"/>
        <v>575.27000000000044</v>
      </c>
    </row>
    <row r="28" spans="1:22" x14ac:dyDescent="0.85">
      <c r="A28" s="1">
        <v>18070</v>
      </c>
      <c r="B28">
        <v>152.99</v>
      </c>
      <c r="E28" s="1">
        <f t="shared" si="2"/>
        <v>33728</v>
      </c>
      <c r="F28" s="1">
        <f t="shared" si="3"/>
        <v>33729</v>
      </c>
      <c r="G28" s="1">
        <f t="shared" si="4"/>
        <v>33730</v>
      </c>
      <c r="H28" s="1">
        <f t="shared" si="5"/>
        <v>33731</v>
      </c>
      <c r="I28" s="1">
        <f t="shared" si="11"/>
        <v>33732</v>
      </c>
      <c r="J28" s="1">
        <f t="shared" si="6"/>
        <v>33735</v>
      </c>
      <c r="K28" s="1">
        <f t="shared" si="7"/>
        <v>33736</v>
      </c>
      <c r="L28" s="1">
        <f t="shared" si="8"/>
        <v>33737</v>
      </c>
      <c r="M28" s="1">
        <f t="shared" si="9"/>
        <v>33738</v>
      </c>
      <c r="N28" s="1"/>
      <c r="O28" s="1"/>
      <c r="P28" s="1"/>
      <c r="R28" s="1">
        <v>33734</v>
      </c>
      <c r="S28" t="s">
        <v>2</v>
      </c>
      <c r="T28">
        <f t="shared" si="14"/>
        <v>18375.95</v>
      </c>
      <c r="U28">
        <f>VLOOKUP(J28,A28:B17947,2,FALSE)</f>
        <v>18608.09</v>
      </c>
      <c r="V28" s="2">
        <f t="shared" si="10"/>
        <v>232.13999999999942</v>
      </c>
    </row>
    <row r="29" spans="1:22" x14ac:dyDescent="0.85">
      <c r="A29" s="1">
        <v>18071</v>
      </c>
      <c r="B29">
        <v>155.01</v>
      </c>
      <c r="E29" s="1">
        <f t="shared" si="2"/>
        <v>33735</v>
      </c>
      <c r="F29" s="1">
        <f t="shared" si="3"/>
        <v>33736</v>
      </c>
      <c r="G29" s="1">
        <f t="shared" si="4"/>
        <v>33737</v>
      </c>
      <c r="H29" s="1">
        <f t="shared" si="5"/>
        <v>33738</v>
      </c>
      <c r="I29" s="1">
        <f t="shared" si="11"/>
        <v>33739</v>
      </c>
      <c r="J29" s="1">
        <f t="shared" si="6"/>
        <v>33742</v>
      </c>
      <c r="K29" s="1">
        <f t="shared" si="7"/>
        <v>33743</v>
      </c>
      <c r="L29" s="1">
        <f t="shared" si="8"/>
        <v>33744</v>
      </c>
      <c r="M29" s="1">
        <f t="shared" si="9"/>
        <v>33745</v>
      </c>
      <c r="N29" s="1"/>
      <c r="O29" s="1"/>
      <c r="P29" s="1"/>
      <c r="R29" s="1">
        <v>33741</v>
      </c>
      <c r="S29" t="s">
        <v>3</v>
      </c>
      <c r="T29">
        <f t="shared" si="14"/>
        <v>18074.27</v>
      </c>
      <c r="U29">
        <f>VLOOKUP(J29,A29:B17948,2,FALSE)</f>
        <v>18443.099999999999</v>
      </c>
      <c r="V29" s="2">
        <f t="shared" si="10"/>
        <v>368.82999999999811</v>
      </c>
    </row>
    <row r="30" spans="1:22" x14ac:dyDescent="0.85">
      <c r="A30" s="1">
        <v>18072</v>
      </c>
      <c r="B30">
        <v>155.76</v>
      </c>
      <c r="E30" s="1">
        <f t="shared" si="2"/>
        <v>33742</v>
      </c>
      <c r="F30" s="1">
        <f t="shared" si="3"/>
        <v>33743</v>
      </c>
      <c r="G30" s="1">
        <f t="shared" si="4"/>
        <v>33744</v>
      </c>
      <c r="H30" s="1">
        <f t="shared" si="5"/>
        <v>33745</v>
      </c>
      <c r="I30" s="1">
        <f t="shared" si="11"/>
        <v>33746</v>
      </c>
      <c r="J30" s="1">
        <f t="shared" si="6"/>
        <v>33749</v>
      </c>
      <c r="K30" s="1">
        <f t="shared" si="7"/>
        <v>33750</v>
      </c>
      <c r="L30" s="1">
        <f t="shared" si="8"/>
        <v>33751</v>
      </c>
      <c r="M30" s="1">
        <f t="shared" si="9"/>
        <v>33752</v>
      </c>
      <c r="N30" s="1"/>
      <c r="O30" s="1"/>
      <c r="P30" s="1"/>
      <c r="R30" s="1">
        <v>33748</v>
      </c>
      <c r="S30" t="s">
        <v>2</v>
      </c>
      <c r="T30">
        <f t="shared" si="14"/>
        <v>18221</v>
      </c>
      <c r="U30">
        <f>VLOOKUP(K30,A30:B17949,2,FALSE)</f>
        <v>18204.64</v>
      </c>
      <c r="V30" s="2">
        <f t="shared" si="10"/>
        <v>-16.360000000000582</v>
      </c>
    </row>
    <row r="31" spans="1:22" x14ac:dyDescent="0.85">
      <c r="A31" s="1">
        <v>18073</v>
      </c>
      <c r="B31">
        <v>154.04</v>
      </c>
      <c r="E31" s="1">
        <f t="shared" si="2"/>
        <v>33749</v>
      </c>
      <c r="F31" s="1">
        <f t="shared" si="3"/>
        <v>33750</v>
      </c>
      <c r="G31" s="1">
        <f t="shared" si="4"/>
        <v>33751</v>
      </c>
      <c r="H31" s="1">
        <f t="shared" si="5"/>
        <v>33752</v>
      </c>
      <c r="I31" s="1">
        <f t="shared" si="11"/>
        <v>33753</v>
      </c>
      <c r="J31" s="1">
        <f t="shared" si="6"/>
        <v>33756</v>
      </c>
      <c r="K31" s="1">
        <f t="shared" si="7"/>
        <v>33757</v>
      </c>
      <c r="L31" s="1">
        <f t="shared" si="8"/>
        <v>33758</v>
      </c>
      <c r="M31" s="1">
        <f t="shared" si="9"/>
        <v>33759</v>
      </c>
      <c r="N31" s="1"/>
      <c r="O31" s="1"/>
      <c r="P31" s="1"/>
      <c r="R31" s="1">
        <v>33755</v>
      </c>
      <c r="S31" t="s">
        <v>4</v>
      </c>
      <c r="T31">
        <f t="shared" si="14"/>
        <v>18347.75</v>
      </c>
      <c r="U31">
        <f t="shared" ref="U31:U55" si="15">VLOOKUP(J31,A31:B17950,2,FALSE)</f>
        <v>18004.11</v>
      </c>
      <c r="V31" s="2">
        <f t="shared" si="10"/>
        <v>-343.63999999999942</v>
      </c>
    </row>
    <row r="32" spans="1:22" x14ac:dyDescent="0.85">
      <c r="A32" s="1">
        <v>18076</v>
      </c>
      <c r="B32">
        <v>150.58000000000001</v>
      </c>
      <c r="E32" s="1">
        <f t="shared" si="2"/>
        <v>33756</v>
      </c>
      <c r="F32" s="1">
        <f t="shared" si="3"/>
        <v>33757</v>
      </c>
      <c r="G32" s="1">
        <f t="shared" si="4"/>
        <v>33758</v>
      </c>
      <c r="H32" s="1">
        <f t="shared" si="5"/>
        <v>33759</v>
      </c>
      <c r="I32" s="1">
        <f t="shared" si="11"/>
        <v>33760</v>
      </c>
      <c r="J32" s="1">
        <f t="shared" si="6"/>
        <v>33763</v>
      </c>
      <c r="K32" s="1">
        <f t="shared" si="7"/>
        <v>33764</v>
      </c>
      <c r="L32" s="1">
        <f t="shared" si="8"/>
        <v>33765</v>
      </c>
      <c r="M32" s="1">
        <f t="shared" si="9"/>
        <v>33766</v>
      </c>
      <c r="N32" s="1"/>
      <c r="O32" s="1"/>
      <c r="P32" s="1"/>
      <c r="R32" s="1">
        <v>33762</v>
      </c>
      <c r="S32" t="s">
        <v>3</v>
      </c>
      <c r="T32">
        <f t="shared" si="14"/>
        <v>17790.04</v>
      </c>
      <c r="U32">
        <f t="shared" si="15"/>
        <v>17655.060000000001</v>
      </c>
      <c r="V32" s="2">
        <f t="shared" si="10"/>
        <v>-134.97999999999956</v>
      </c>
    </row>
    <row r="33" spans="1:22" x14ac:dyDescent="0.85">
      <c r="A33" s="1">
        <v>18077</v>
      </c>
      <c r="B33">
        <v>147.13</v>
      </c>
      <c r="E33" s="1">
        <f t="shared" si="2"/>
        <v>33763</v>
      </c>
      <c r="F33" s="1">
        <f t="shared" si="3"/>
        <v>33764</v>
      </c>
      <c r="G33" s="1">
        <f t="shared" si="4"/>
        <v>33765</v>
      </c>
      <c r="H33" s="1">
        <f t="shared" si="5"/>
        <v>33766</v>
      </c>
      <c r="I33" s="1">
        <f t="shared" si="11"/>
        <v>33767</v>
      </c>
      <c r="J33" s="1">
        <f t="shared" si="6"/>
        <v>33770</v>
      </c>
      <c r="K33" s="1">
        <f t="shared" si="7"/>
        <v>33771</v>
      </c>
      <c r="L33" s="1">
        <f t="shared" si="8"/>
        <v>33772</v>
      </c>
      <c r="M33" s="1">
        <f t="shared" si="9"/>
        <v>33773</v>
      </c>
      <c r="N33" s="1"/>
      <c r="O33" s="1"/>
      <c r="P33" s="1"/>
      <c r="R33" s="1">
        <v>33769</v>
      </c>
      <c r="S33" t="s">
        <v>3</v>
      </c>
      <c r="T33">
        <f t="shared" si="14"/>
        <v>17383.68</v>
      </c>
      <c r="U33">
        <f t="shared" si="15"/>
        <v>16953.23</v>
      </c>
      <c r="V33" s="2">
        <f t="shared" si="10"/>
        <v>-430.45000000000073</v>
      </c>
    </row>
    <row r="34" spans="1:22" x14ac:dyDescent="0.85">
      <c r="A34" s="1">
        <v>18078</v>
      </c>
      <c r="B34">
        <v>146.13999999999999</v>
      </c>
      <c r="E34" s="1">
        <f t="shared" si="2"/>
        <v>33770</v>
      </c>
      <c r="F34" s="1">
        <f t="shared" si="3"/>
        <v>33771</v>
      </c>
      <c r="G34" s="1">
        <f t="shared" si="4"/>
        <v>33772</v>
      </c>
      <c r="H34" s="1">
        <f t="shared" si="5"/>
        <v>33773</v>
      </c>
      <c r="I34" s="1">
        <f t="shared" si="11"/>
        <v>33774</v>
      </c>
      <c r="J34" s="1">
        <f t="shared" si="6"/>
        <v>33777</v>
      </c>
      <c r="K34" s="1">
        <f t="shared" si="7"/>
        <v>33778</v>
      </c>
      <c r="L34" s="1">
        <f t="shared" si="8"/>
        <v>33779</v>
      </c>
      <c r="M34" s="1">
        <f t="shared" si="9"/>
        <v>33780</v>
      </c>
      <c r="N34" s="1"/>
      <c r="O34" s="1"/>
      <c r="P34" s="1"/>
      <c r="R34" s="1">
        <v>33776</v>
      </c>
      <c r="S34" t="s">
        <v>4</v>
      </c>
      <c r="T34">
        <f t="shared" si="14"/>
        <v>16519.87</v>
      </c>
      <c r="U34">
        <f t="shared" si="15"/>
        <v>15921.22</v>
      </c>
      <c r="V34" s="2">
        <f t="shared" si="10"/>
        <v>-598.64999999999964</v>
      </c>
    </row>
    <row r="35" spans="1:22" x14ac:dyDescent="0.85">
      <c r="A35" s="1">
        <v>18079</v>
      </c>
      <c r="B35">
        <v>146.91999999999999</v>
      </c>
      <c r="E35" s="1">
        <f t="shared" si="2"/>
        <v>33777</v>
      </c>
      <c r="F35" s="1">
        <f t="shared" si="3"/>
        <v>33778</v>
      </c>
      <c r="G35" s="1">
        <f t="shared" si="4"/>
        <v>33779</v>
      </c>
      <c r="H35" s="1">
        <f t="shared" si="5"/>
        <v>33780</v>
      </c>
      <c r="I35" s="1">
        <f t="shared" si="11"/>
        <v>33781</v>
      </c>
      <c r="J35" s="1">
        <f t="shared" si="6"/>
        <v>33784</v>
      </c>
      <c r="K35" s="1">
        <f t="shared" si="7"/>
        <v>33785</v>
      </c>
      <c r="L35" s="1">
        <f t="shared" si="8"/>
        <v>33786</v>
      </c>
      <c r="M35" s="1">
        <f t="shared" si="9"/>
        <v>33787</v>
      </c>
      <c r="N35" s="1"/>
      <c r="O35" s="1"/>
      <c r="P35" s="1"/>
      <c r="R35" s="1">
        <v>33783</v>
      </c>
      <c r="S35" t="s">
        <v>4</v>
      </c>
      <c r="T35">
        <f t="shared" si="14"/>
        <v>15812.73</v>
      </c>
      <c r="U35">
        <f t="shared" si="15"/>
        <v>15741.27</v>
      </c>
      <c r="V35" s="2">
        <f t="shared" si="10"/>
        <v>-71.459999999999127</v>
      </c>
    </row>
    <row r="36" spans="1:22" x14ac:dyDescent="0.85">
      <c r="A36" s="1">
        <v>18080</v>
      </c>
      <c r="B36">
        <v>147.37</v>
      </c>
      <c r="E36" s="1">
        <f t="shared" si="2"/>
        <v>33784</v>
      </c>
      <c r="F36" s="1">
        <f t="shared" si="3"/>
        <v>33785</v>
      </c>
      <c r="G36" s="1">
        <f t="shared" si="4"/>
        <v>33786</v>
      </c>
      <c r="H36" s="1">
        <f t="shared" si="5"/>
        <v>33787</v>
      </c>
      <c r="I36" s="1">
        <f t="shared" si="11"/>
        <v>33788</v>
      </c>
      <c r="J36" s="1">
        <f t="shared" si="6"/>
        <v>33791</v>
      </c>
      <c r="K36" s="1">
        <f t="shared" si="7"/>
        <v>33792</v>
      </c>
      <c r="L36" s="1">
        <f t="shared" si="8"/>
        <v>33793</v>
      </c>
      <c r="M36" s="1">
        <f t="shared" si="9"/>
        <v>33794</v>
      </c>
      <c r="N36" s="1"/>
      <c r="O36" s="1"/>
      <c r="P36" s="1"/>
      <c r="R36" s="1">
        <v>33790</v>
      </c>
      <c r="S36" t="s">
        <v>3</v>
      </c>
      <c r="T36">
        <f t="shared" si="14"/>
        <v>16717.78</v>
      </c>
      <c r="U36">
        <f t="shared" si="15"/>
        <v>16657.07</v>
      </c>
      <c r="V36" s="2">
        <f t="shared" si="10"/>
        <v>-60.709999999999127</v>
      </c>
    </row>
    <row r="37" spans="1:22" x14ac:dyDescent="0.85">
      <c r="A37" s="1">
        <v>18083</v>
      </c>
      <c r="B37">
        <v>149.13999999999999</v>
      </c>
      <c r="E37" s="1">
        <f t="shared" si="2"/>
        <v>33791</v>
      </c>
      <c r="F37" s="1">
        <f t="shared" si="3"/>
        <v>33792</v>
      </c>
      <c r="G37" s="1">
        <f t="shared" si="4"/>
        <v>33793</v>
      </c>
      <c r="H37" s="1">
        <f t="shared" si="5"/>
        <v>33794</v>
      </c>
      <c r="I37" s="1">
        <f t="shared" si="11"/>
        <v>33795</v>
      </c>
      <c r="J37" s="1">
        <f t="shared" si="6"/>
        <v>33798</v>
      </c>
      <c r="K37" s="1">
        <f t="shared" si="7"/>
        <v>33799</v>
      </c>
      <c r="L37" s="1">
        <f t="shared" si="8"/>
        <v>33800</v>
      </c>
      <c r="M37" s="1">
        <f t="shared" si="9"/>
        <v>33801</v>
      </c>
      <c r="N37" s="1"/>
      <c r="O37" s="1"/>
      <c r="P37" s="1"/>
      <c r="R37" s="1">
        <v>33797</v>
      </c>
      <c r="S37" t="s">
        <v>2</v>
      </c>
      <c r="T37">
        <f t="shared" si="14"/>
        <v>16783.72</v>
      </c>
      <c r="U37">
        <f t="shared" si="15"/>
        <v>17201.73</v>
      </c>
      <c r="V37" s="2">
        <f t="shared" si="10"/>
        <v>418.0099999999984</v>
      </c>
    </row>
    <row r="38" spans="1:22" x14ac:dyDescent="0.85">
      <c r="A38" s="1">
        <v>18084</v>
      </c>
      <c r="B38">
        <v>146.52000000000001</v>
      </c>
      <c r="E38" s="1">
        <f t="shared" si="2"/>
        <v>33798</v>
      </c>
      <c r="F38" s="1">
        <f t="shared" si="3"/>
        <v>33799</v>
      </c>
      <c r="G38" s="1">
        <f t="shared" si="4"/>
        <v>33800</v>
      </c>
      <c r="H38" s="1">
        <f t="shared" si="5"/>
        <v>33801</v>
      </c>
      <c r="I38" s="1">
        <f t="shared" si="11"/>
        <v>33802</v>
      </c>
      <c r="J38" s="1">
        <f t="shared" si="6"/>
        <v>33805</v>
      </c>
      <c r="K38" s="1">
        <f t="shared" si="7"/>
        <v>33806</v>
      </c>
      <c r="L38" s="1">
        <f t="shared" si="8"/>
        <v>33807</v>
      </c>
      <c r="M38" s="1">
        <f t="shared" si="9"/>
        <v>33808</v>
      </c>
      <c r="N38" s="1"/>
      <c r="O38" s="1"/>
      <c r="P38" s="1"/>
      <c r="R38" s="1">
        <v>33804</v>
      </c>
      <c r="S38" t="s">
        <v>4</v>
      </c>
      <c r="T38">
        <f t="shared" si="14"/>
        <v>16548.07</v>
      </c>
      <c r="U38">
        <f t="shared" si="15"/>
        <v>15884.48</v>
      </c>
      <c r="V38" s="2">
        <f t="shared" si="10"/>
        <v>-663.59000000000015</v>
      </c>
    </row>
    <row r="39" spans="1:22" x14ac:dyDescent="0.85">
      <c r="A39" s="1">
        <v>18085</v>
      </c>
      <c r="B39">
        <v>144.18</v>
      </c>
      <c r="E39" s="1">
        <f t="shared" si="2"/>
        <v>33805</v>
      </c>
      <c r="F39" s="1">
        <f t="shared" si="3"/>
        <v>33806</v>
      </c>
      <c r="G39" s="1">
        <f t="shared" si="4"/>
        <v>33807</v>
      </c>
      <c r="H39" s="1">
        <f t="shared" si="5"/>
        <v>33808</v>
      </c>
      <c r="I39" s="1">
        <f t="shared" si="11"/>
        <v>33809</v>
      </c>
      <c r="J39" s="1">
        <f t="shared" si="6"/>
        <v>33812</v>
      </c>
      <c r="K39" s="1">
        <f t="shared" si="7"/>
        <v>33813</v>
      </c>
      <c r="L39" s="1">
        <f t="shared" si="8"/>
        <v>33814</v>
      </c>
      <c r="M39" s="1">
        <f t="shared" si="9"/>
        <v>33815</v>
      </c>
      <c r="N39" s="1"/>
      <c r="O39" s="1"/>
      <c r="P39" s="1"/>
      <c r="R39" s="1">
        <v>33811</v>
      </c>
      <c r="S39" t="s">
        <v>3</v>
      </c>
      <c r="T39">
        <f t="shared" si="14"/>
        <v>15497.79</v>
      </c>
      <c r="U39">
        <f t="shared" si="15"/>
        <v>15373.34</v>
      </c>
      <c r="V39" s="2">
        <f t="shared" si="10"/>
        <v>-124.45000000000073</v>
      </c>
    </row>
    <row r="40" spans="1:22" x14ac:dyDescent="0.85">
      <c r="A40" s="1">
        <v>18086</v>
      </c>
      <c r="B40">
        <v>143.66</v>
      </c>
      <c r="E40" s="1">
        <f t="shared" si="2"/>
        <v>33812</v>
      </c>
      <c r="F40" s="1">
        <f t="shared" si="3"/>
        <v>33813</v>
      </c>
      <c r="G40" s="1">
        <f t="shared" si="4"/>
        <v>33814</v>
      </c>
      <c r="H40" s="1">
        <f t="shared" si="5"/>
        <v>33815</v>
      </c>
      <c r="I40" s="1">
        <f t="shared" si="11"/>
        <v>33816</v>
      </c>
      <c r="J40" s="1">
        <f t="shared" si="6"/>
        <v>33819</v>
      </c>
      <c r="K40" s="1">
        <f t="shared" si="7"/>
        <v>33820</v>
      </c>
      <c r="L40" s="1">
        <f t="shared" si="8"/>
        <v>33821</v>
      </c>
      <c r="M40" s="1">
        <f t="shared" si="9"/>
        <v>33822</v>
      </c>
      <c r="N40" s="1"/>
      <c r="O40" s="1"/>
      <c r="P40" s="1"/>
      <c r="R40" s="1">
        <v>33818</v>
      </c>
      <c r="S40" t="s">
        <v>2</v>
      </c>
      <c r="T40">
        <f t="shared" si="14"/>
        <v>15910.28</v>
      </c>
      <c r="U40">
        <f t="shared" si="15"/>
        <v>15709.45</v>
      </c>
      <c r="V40" s="2">
        <f t="shared" si="10"/>
        <v>-200.82999999999993</v>
      </c>
    </row>
    <row r="41" spans="1:22" x14ac:dyDescent="0.85">
      <c r="A41" s="1">
        <v>18087</v>
      </c>
      <c r="B41">
        <v>142.16</v>
      </c>
      <c r="E41" s="1">
        <f t="shared" si="2"/>
        <v>33819</v>
      </c>
      <c r="F41" s="1">
        <f t="shared" si="3"/>
        <v>33820</v>
      </c>
      <c r="G41" s="1">
        <f t="shared" si="4"/>
        <v>33821</v>
      </c>
      <c r="H41" s="1">
        <f t="shared" si="5"/>
        <v>33822</v>
      </c>
      <c r="I41" s="1">
        <f t="shared" si="11"/>
        <v>33823</v>
      </c>
      <c r="J41" s="1">
        <f t="shared" si="6"/>
        <v>33826</v>
      </c>
      <c r="K41" s="1">
        <f t="shared" si="7"/>
        <v>33827</v>
      </c>
      <c r="L41" s="1">
        <f t="shared" si="8"/>
        <v>33828</v>
      </c>
      <c r="M41" s="1">
        <f t="shared" si="9"/>
        <v>33829</v>
      </c>
      <c r="N41" s="1"/>
      <c r="O41" s="1"/>
      <c r="P41" s="1"/>
      <c r="R41" s="1">
        <v>33825</v>
      </c>
      <c r="S41" t="s">
        <v>3</v>
      </c>
      <c r="T41">
        <f t="shared" si="14"/>
        <v>15518.27</v>
      </c>
      <c r="U41">
        <f t="shared" si="15"/>
        <v>15066.34</v>
      </c>
      <c r="V41" s="2">
        <f t="shared" si="10"/>
        <v>-451.93000000000029</v>
      </c>
    </row>
    <row r="42" spans="1:22" x14ac:dyDescent="0.85">
      <c r="A42" s="1">
        <v>18090</v>
      </c>
      <c r="B42">
        <v>135.84</v>
      </c>
      <c r="E42" s="1">
        <f t="shared" si="2"/>
        <v>33826</v>
      </c>
      <c r="F42" s="1">
        <f t="shared" si="3"/>
        <v>33827</v>
      </c>
      <c r="G42" s="1">
        <f t="shared" si="4"/>
        <v>33828</v>
      </c>
      <c r="H42" s="1">
        <f t="shared" si="5"/>
        <v>33829</v>
      </c>
      <c r="I42" s="1">
        <f t="shared" si="11"/>
        <v>33830</v>
      </c>
      <c r="J42" s="1">
        <f t="shared" si="6"/>
        <v>33833</v>
      </c>
      <c r="K42" s="1">
        <f t="shared" si="7"/>
        <v>33834</v>
      </c>
      <c r="L42" s="1">
        <f t="shared" si="8"/>
        <v>33835</v>
      </c>
      <c r="M42" s="1">
        <f t="shared" si="9"/>
        <v>33836</v>
      </c>
      <c r="N42" s="1"/>
      <c r="O42" s="1"/>
      <c r="P42" s="1"/>
      <c r="R42" s="1">
        <v>33832</v>
      </c>
      <c r="S42" t="s">
        <v>4</v>
      </c>
      <c r="T42">
        <f t="shared" si="14"/>
        <v>14820.25</v>
      </c>
      <c r="U42">
        <f t="shared" si="15"/>
        <v>14929.55</v>
      </c>
      <c r="V42" s="2">
        <f t="shared" si="10"/>
        <v>109.29999999999927</v>
      </c>
    </row>
    <row r="43" spans="1:22" x14ac:dyDescent="0.85">
      <c r="A43" s="1">
        <v>18091</v>
      </c>
      <c r="B43">
        <v>134.80000000000001</v>
      </c>
      <c r="E43" s="1">
        <f t="shared" si="2"/>
        <v>33833</v>
      </c>
      <c r="F43" s="1">
        <f t="shared" si="3"/>
        <v>33834</v>
      </c>
      <c r="G43" s="1">
        <f t="shared" si="4"/>
        <v>33835</v>
      </c>
      <c r="H43" s="1">
        <f t="shared" si="5"/>
        <v>33836</v>
      </c>
      <c r="I43" s="1">
        <f t="shared" si="11"/>
        <v>33837</v>
      </c>
      <c r="J43" s="1">
        <f t="shared" si="6"/>
        <v>33840</v>
      </c>
      <c r="K43" s="1">
        <f t="shared" si="7"/>
        <v>33841</v>
      </c>
      <c r="L43" s="1">
        <f t="shared" si="8"/>
        <v>33842</v>
      </c>
      <c r="M43" s="1">
        <f t="shared" si="9"/>
        <v>33843</v>
      </c>
      <c r="N43" s="1"/>
      <c r="O43" s="1"/>
      <c r="P43" s="1"/>
      <c r="R43" s="1">
        <v>33839</v>
      </c>
      <c r="S43" t="s">
        <v>4</v>
      </c>
      <c r="T43">
        <f t="shared" si="14"/>
        <v>16216.88</v>
      </c>
      <c r="U43">
        <f t="shared" si="15"/>
        <v>16627.96</v>
      </c>
      <c r="V43" s="2">
        <f t="shared" si="10"/>
        <v>411.07999999999993</v>
      </c>
    </row>
    <row r="44" spans="1:22" x14ac:dyDescent="0.85">
      <c r="A44" s="1">
        <v>18092</v>
      </c>
      <c r="B44">
        <v>140.02000000000001</v>
      </c>
      <c r="E44" s="1">
        <f t="shared" si="2"/>
        <v>33840</v>
      </c>
      <c r="F44" s="1">
        <f t="shared" si="3"/>
        <v>33841</v>
      </c>
      <c r="G44" s="1">
        <f t="shared" si="4"/>
        <v>33842</v>
      </c>
      <c r="H44" s="1">
        <f t="shared" si="5"/>
        <v>33843</v>
      </c>
      <c r="I44" s="1">
        <f t="shared" si="11"/>
        <v>33844</v>
      </c>
      <c r="J44" s="1">
        <f t="shared" si="6"/>
        <v>33847</v>
      </c>
      <c r="K44" s="1">
        <f t="shared" si="7"/>
        <v>33848</v>
      </c>
      <c r="L44" s="1">
        <f t="shared" si="8"/>
        <v>33849</v>
      </c>
      <c r="M44" s="1">
        <f t="shared" si="9"/>
        <v>33850</v>
      </c>
      <c r="N44" s="1"/>
      <c r="O44" s="1"/>
      <c r="P44" s="1"/>
      <c r="R44" s="1">
        <v>33846</v>
      </c>
      <c r="S44" t="s">
        <v>2</v>
      </c>
      <c r="T44">
        <f t="shared" si="14"/>
        <v>17970.79</v>
      </c>
      <c r="U44">
        <f t="shared" si="15"/>
        <v>18061.12</v>
      </c>
      <c r="V44" s="2">
        <f t="shared" si="10"/>
        <v>90.329999999998108</v>
      </c>
    </row>
    <row r="45" spans="1:22" x14ac:dyDescent="0.85">
      <c r="A45" s="1">
        <v>18093</v>
      </c>
      <c r="B45">
        <v>141.28</v>
      </c>
      <c r="E45" s="1">
        <f t="shared" si="2"/>
        <v>33847</v>
      </c>
      <c r="F45" s="1">
        <f t="shared" si="3"/>
        <v>33848</v>
      </c>
      <c r="G45" s="1">
        <f t="shared" si="4"/>
        <v>33849</v>
      </c>
      <c r="H45" s="1">
        <f t="shared" si="5"/>
        <v>33850</v>
      </c>
      <c r="I45" s="1">
        <f t="shared" si="11"/>
        <v>33851</v>
      </c>
      <c r="J45" s="1">
        <f t="shared" si="6"/>
        <v>33854</v>
      </c>
      <c r="K45" s="1">
        <f t="shared" si="7"/>
        <v>33855</v>
      </c>
      <c r="L45" s="1">
        <f t="shared" si="8"/>
        <v>33856</v>
      </c>
      <c r="M45" s="1">
        <f t="shared" si="9"/>
        <v>33857</v>
      </c>
      <c r="N45" s="1"/>
      <c r="O45" s="1"/>
      <c r="P45" s="1"/>
      <c r="R45" s="1">
        <v>33853</v>
      </c>
      <c r="S45" t="s">
        <v>2</v>
      </c>
      <c r="T45">
        <f t="shared" si="14"/>
        <v>18555.3</v>
      </c>
      <c r="U45">
        <f t="shared" si="15"/>
        <v>18440.18</v>
      </c>
      <c r="V45" s="2">
        <f t="shared" si="10"/>
        <v>-115.11999999999898</v>
      </c>
    </row>
    <row r="46" spans="1:22" x14ac:dyDescent="0.85">
      <c r="A46" s="1">
        <v>18094</v>
      </c>
      <c r="B46">
        <v>142.29</v>
      </c>
      <c r="E46" s="1">
        <f t="shared" si="2"/>
        <v>33854</v>
      </c>
      <c r="F46" s="1">
        <f t="shared" si="3"/>
        <v>33855</v>
      </c>
      <c r="G46" s="1">
        <f t="shared" si="4"/>
        <v>33856</v>
      </c>
      <c r="H46" s="1">
        <f t="shared" si="5"/>
        <v>33857</v>
      </c>
      <c r="I46" s="1">
        <f t="shared" si="11"/>
        <v>33858</v>
      </c>
      <c r="J46" s="1">
        <f t="shared" si="6"/>
        <v>33861</v>
      </c>
      <c r="K46" s="1">
        <f t="shared" si="7"/>
        <v>33862</v>
      </c>
      <c r="L46" s="1">
        <f t="shared" si="8"/>
        <v>33863</v>
      </c>
      <c r="M46" s="1">
        <f t="shared" si="9"/>
        <v>33864</v>
      </c>
      <c r="N46" s="1"/>
      <c r="O46" s="1"/>
      <c r="P46" s="1"/>
      <c r="R46" s="1">
        <v>33860</v>
      </c>
      <c r="S46" t="s">
        <v>3</v>
      </c>
      <c r="T46">
        <f t="shared" si="14"/>
        <v>18107.689999999999</v>
      </c>
      <c r="U46">
        <f t="shared" si="15"/>
        <v>18471.400000000001</v>
      </c>
      <c r="V46" s="2">
        <f t="shared" si="10"/>
        <v>363.71000000000276</v>
      </c>
    </row>
    <row r="47" spans="1:22" x14ac:dyDescent="0.85">
      <c r="A47" s="1">
        <v>18097</v>
      </c>
      <c r="B47">
        <v>147.22999999999999</v>
      </c>
      <c r="E47" s="1">
        <f t="shared" si="2"/>
        <v>33861</v>
      </c>
      <c r="F47" s="1">
        <f t="shared" si="3"/>
        <v>33862</v>
      </c>
      <c r="G47" s="1">
        <f t="shared" si="4"/>
        <v>33863</v>
      </c>
      <c r="H47" s="1">
        <f t="shared" si="5"/>
        <v>33864</v>
      </c>
      <c r="I47" s="1">
        <f t="shared" si="11"/>
        <v>33865</v>
      </c>
      <c r="J47" s="1">
        <f t="shared" si="6"/>
        <v>33868</v>
      </c>
      <c r="K47" s="1">
        <f t="shared" si="7"/>
        <v>33869</v>
      </c>
      <c r="L47" s="1">
        <f t="shared" si="8"/>
        <v>33870</v>
      </c>
      <c r="M47" s="1">
        <f t="shared" si="9"/>
        <v>33871</v>
      </c>
      <c r="N47" s="1"/>
      <c r="O47" s="1"/>
      <c r="P47" s="1"/>
      <c r="R47" s="1">
        <v>33867</v>
      </c>
      <c r="S47" t="s">
        <v>4</v>
      </c>
      <c r="T47">
        <f t="shared" si="14"/>
        <v>18166.8</v>
      </c>
      <c r="U47">
        <f t="shared" si="15"/>
        <v>18066.240000000002</v>
      </c>
      <c r="V47" s="2">
        <f t="shared" si="10"/>
        <v>-100.55999999999767</v>
      </c>
    </row>
    <row r="48" spans="1:22" x14ac:dyDescent="0.85">
      <c r="A48" s="1">
        <v>18098</v>
      </c>
      <c r="B48">
        <v>148.55000000000001</v>
      </c>
      <c r="E48" s="1">
        <f t="shared" si="2"/>
        <v>33868</v>
      </c>
      <c r="F48" s="1">
        <f t="shared" si="3"/>
        <v>33869</v>
      </c>
      <c r="G48" s="1">
        <f t="shared" si="4"/>
        <v>33870</v>
      </c>
      <c r="H48" s="1">
        <f t="shared" si="5"/>
        <v>33871</v>
      </c>
      <c r="I48" s="1">
        <f t="shared" si="11"/>
        <v>33872</v>
      </c>
      <c r="J48" s="1">
        <f t="shared" si="6"/>
        <v>33875</v>
      </c>
      <c r="K48" s="1">
        <f t="shared" si="7"/>
        <v>33876</v>
      </c>
      <c r="L48" s="1">
        <f t="shared" si="8"/>
        <v>33877</v>
      </c>
      <c r="M48" s="1">
        <f t="shared" si="9"/>
        <v>33878</v>
      </c>
      <c r="N48" s="1"/>
      <c r="O48" s="1"/>
      <c r="P48" s="1"/>
      <c r="R48" s="1">
        <v>33874</v>
      </c>
      <c r="S48" t="s">
        <v>2</v>
      </c>
      <c r="T48">
        <f t="shared" si="14"/>
        <v>18394.759999999998</v>
      </c>
      <c r="U48">
        <f t="shared" si="15"/>
        <v>17972.61</v>
      </c>
      <c r="V48" s="2">
        <f t="shared" si="10"/>
        <v>-422.14999999999782</v>
      </c>
    </row>
    <row r="49" spans="1:22" x14ac:dyDescent="0.85">
      <c r="A49" s="1">
        <v>18099</v>
      </c>
      <c r="B49">
        <v>147.09</v>
      </c>
      <c r="E49" s="1">
        <f t="shared" si="2"/>
        <v>33875</v>
      </c>
      <c r="F49" s="1">
        <f t="shared" si="3"/>
        <v>33876</v>
      </c>
      <c r="G49" s="1">
        <f t="shared" si="4"/>
        <v>33877</v>
      </c>
      <c r="H49" s="1">
        <f t="shared" si="5"/>
        <v>33878</v>
      </c>
      <c r="I49" s="1">
        <f t="shared" si="11"/>
        <v>33879</v>
      </c>
      <c r="J49" s="1">
        <f t="shared" si="6"/>
        <v>33882</v>
      </c>
      <c r="K49" s="1">
        <f t="shared" si="7"/>
        <v>33883</v>
      </c>
      <c r="L49" s="1">
        <f t="shared" si="8"/>
        <v>33884</v>
      </c>
      <c r="M49" s="1">
        <f t="shared" si="9"/>
        <v>33885</v>
      </c>
      <c r="N49" s="1"/>
      <c r="O49" s="1"/>
      <c r="P49" s="1"/>
      <c r="R49" s="1">
        <v>33881</v>
      </c>
      <c r="S49" t="s">
        <v>3</v>
      </c>
      <c r="T49">
        <f t="shared" si="14"/>
        <v>17324.07</v>
      </c>
      <c r="U49">
        <f t="shared" si="15"/>
        <v>17101.5</v>
      </c>
      <c r="V49" s="2">
        <f t="shared" si="10"/>
        <v>-222.56999999999971</v>
      </c>
    </row>
    <row r="50" spans="1:22" x14ac:dyDescent="0.85">
      <c r="A50" s="1">
        <v>18100</v>
      </c>
      <c r="B50">
        <v>145.97</v>
      </c>
      <c r="E50" s="1">
        <f t="shared" si="2"/>
        <v>33882</v>
      </c>
      <c r="F50" s="1">
        <f t="shared" si="3"/>
        <v>33883</v>
      </c>
      <c r="G50" s="1">
        <f t="shared" si="4"/>
        <v>33884</v>
      </c>
      <c r="H50" s="1">
        <f t="shared" si="5"/>
        <v>33885</v>
      </c>
      <c r="I50" s="1">
        <f t="shared" si="11"/>
        <v>33886</v>
      </c>
      <c r="J50" s="1">
        <f t="shared" si="6"/>
        <v>33889</v>
      </c>
      <c r="K50" s="1">
        <f t="shared" si="7"/>
        <v>33890</v>
      </c>
      <c r="L50" s="1">
        <f t="shared" si="8"/>
        <v>33891</v>
      </c>
      <c r="M50" s="1">
        <f t="shared" si="9"/>
        <v>33892</v>
      </c>
      <c r="N50" s="1"/>
      <c r="O50" s="1"/>
      <c r="P50" s="1"/>
      <c r="R50" s="1">
        <v>33888</v>
      </c>
      <c r="S50" t="s">
        <v>2</v>
      </c>
      <c r="T50">
        <f t="shared" si="14"/>
        <v>17059.78</v>
      </c>
      <c r="U50">
        <f t="shared" si="15"/>
        <v>17302.009999999998</v>
      </c>
      <c r="V50" s="2">
        <f t="shared" si="10"/>
        <v>242.22999999999956</v>
      </c>
    </row>
    <row r="51" spans="1:22" x14ac:dyDescent="0.85">
      <c r="A51" s="1">
        <v>18101</v>
      </c>
      <c r="B51">
        <v>145.66999999999999</v>
      </c>
      <c r="E51" s="1">
        <f t="shared" si="2"/>
        <v>33889</v>
      </c>
      <c r="F51" s="1">
        <f t="shared" si="3"/>
        <v>33890</v>
      </c>
      <c r="G51" s="1">
        <f t="shared" si="4"/>
        <v>33891</v>
      </c>
      <c r="H51" s="1">
        <f t="shared" si="5"/>
        <v>33892</v>
      </c>
      <c r="I51" s="1">
        <f t="shared" si="11"/>
        <v>33893</v>
      </c>
      <c r="J51" s="1">
        <f t="shared" si="6"/>
        <v>33896</v>
      </c>
      <c r="K51" s="1">
        <f t="shared" si="7"/>
        <v>33897</v>
      </c>
      <c r="L51" s="1">
        <f t="shared" si="8"/>
        <v>33898</v>
      </c>
      <c r="M51" s="1">
        <f t="shared" si="9"/>
        <v>33899</v>
      </c>
      <c r="N51" s="1"/>
      <c r="O51" s="1"/>
      <c r="P51" s="1"/>
      <c r="R51" s="1">
        <v>33895</v>
      </c>
      <c r="S51" t="s">
        <v>2</v>
      </c>
      <c r="T51">
        <f t="shared" si="14"/>
        <v>17369.810000000001</v>
      </c>
      <c r="U51">
        <f t="shared" si="15"/>
        <v>16903.810000000001</v>
      </c>
      <c r="V51" s="2">
        <f t="shared" si="10"/>
        <v>-466</v>
      </c>
    </row>
    <row r="52" spans="1:22" x14ac:dyDescent="0.85">
      <c r="A52" s="1">
        <v>18104</v>
      </c>
      <c r="B52">
        <v>144.88</v>
      </c>
      <c r="E52" s="1">
        <f t="shared" si="2"/>
        <v>33896</v>
      </c>
      <c r="F52" s="1">
        <f t="shared" si="3"/>
        <v>33897</v>
      </c>
      <c r="G52" s="1">
        <f t="shared" si="4"/>
        <v>33898</v>
      </c>
      <c r="H52" s="1">
        <f t="shared" si="5"/>
        <v>33899</v>
      </c>
      <c r="I52" s="1">
        <f t="shared" si="11"/>
        <v>33900</v>
      </c>
      <c r="J52" s="1">
        <f t="shared" si="6"/>
        <v>33903</v>
      </c>
      <c r="K52" s="1">
        <f t="shared" si="7"/>
        <v>33904</v>
      </c>
      <c r="L52" s="1">
        <f t="shared" si="8"/>
        <v>33905</v>
      </c>
      <c r="M52" s="1">
        <f t="shared" si="9"/>
        <v>33906</v>
      </c>
      <c r="N52" s="1"/>
      <c r="O52" s="1"/>
      <c r="P52" s="1"/>
      <c r="R52" s="1">
        <v>33902</v>
      </c>
      <c r="S52" t="s">
        <v>4</v>
      </c>
      <c r="T52">
        <f t="shared" si="14"/>
        <v>17117.650000000001</v>
      </c>
      <c r="U52">
        <f t="shared" si="15"/>
        <v>17011.330000000002</v>
      </c>
      <c r="V52" s="2">
        <f t="shared" si="10"/>
        <v>-106.31999999999971</v>
      </c>
    </row>
    <row r="53" spans="1:22" x14ac:dyDescent="0.85">
      <c r="A53" s="1">
        <v>18105</v>
      </c>
      <c r="B53">
        <v>144.66</v>
      </c>
      <c r="E53" s="1">
        <f t="shared" si="2"/>
        <v>33903</v>
      </c>
      <c r="F53" s="1">
        <f t="shared" si="3"/>
        <v>33904</v>
      </c>
      <c r="G53" s="1">
        <f t="shared" si="4"/>
        <v>33905</v>
      </c>
      <c r="H53" s="1">
        <f t="shared" si="5"/>
        <v>33906</v>
      </c>
      <c r="I53" s="1">
        <f t="shared" si="11"/>
        <v>33907</v>
      </c>
      <c r="J53" s="1">
        <f t="shared" si="6"/>
        <v>33910</v>
      </c>
      <c r="K53" s="1">
        <f t="shared" si="7"/>
        <v>33911</v>
      </c>
      <c r="L53" s="1">
        <f t="shared" si="8"/>
        <v>33912</v>
      </c>
      <c r="M53" s="1">
        <f t="shared" si="9"/>
        <v>33913</v>
      </c>
      <c r="N53" s="1"/>
      <c r="O53" s="1"/>
      <c r="P53" s="1"/>
      <c r="R53" s="1">
        <v>33909</v>
      </c>
      <c r="S53" t="s">
        <v>3</v>
      </c>
      <c r="T53">
        <f t="shared" si="14"/>
        <v>16767.400000000001</v>
      </c>
      <c r="U53">
        <f t="shared" si="15"/>
        <v>16853.36</v>
      </c>
      <c r="V53" s="2">
        <f t="shared" si="10"/>
        <v>85.959999999999127</v>
      </c>
    </row>
    <row r="54" spans="1:22" x14ac:dyDescent="0.85">
      <c r="A54" s="1">
        <v>18106</v>
      </c>
      <c r="B54">
        <v>145.47</v>
      </c>
      <c r="E54" s="1">
        <f t="shared" si="2"/>
        <v>33910</v>
      </c>
      <c r="F54" s="1">
        <f t="shared" si="3"/>
        <v>33911</v>
      </c>
      <c r="G54" s="1">
        <f t="shared" si="4"/>
        <v>33912</v>
      </c>
      <c r="H54" s="1">
        <f t="shared" si="5"/>
        <v>33913</v>
      </c>
      <c r="I54" s="1">
        <f t="shared" si="11"/>
        <v>33914</v>
      </c>
      <c r="J54" s="1">
        <f t="shared" si="6"/>
        <v>33917</v>
      </c>
      <c r="K54" s="1">
        <f t="shared" si="7"/>
        <v>33918</v>
      </c>
      <c r="L54" s="1">
        <f t="shared" si="8"/>
        <v>33919</v>
      </c>
      <c r="M54" s="1">
        <f t="shared" si="9"/>
        <v>33920</v>
      </c>
      <c r="N54" s="1"/>
      <c r="O54" s="1"/>
      <c r="P54" s="1"/>
      <c r="R54" s="1">
        <v>33916</v>
      </c>
      <c r="S54" t="s">
        <v>4</v>
      </c>
      <c r="T54">
        <f t="shared" si="14"/>
        <v>16869.810000000001</v>
      </c>
      <c r="U54">
        <f t="shared" si="15"/>
        <v>16417.05</v>
      </c>
      <c r="V54" s="2">
        <f t="shared" si="10"/>
        <v>-452.76000000000204</v>
      </c>
    </row>
    <row r="55" spans="1:22" x14ac:dyDescent="0.85">
      <c r="A55" s="1">
        <v>18107</v>
      </c>
      <c r="B55">
        <v>145.51</v>
      </c>
      <c r="E55" s="1">
        <f t="shared" si="2"/>
        <v>33917</v>
      </c>
      <c r="F55" s="1">
        <f t="shared" si="3"/>
        <v>33918</v>
      </c>
      <c r="G55" s="1">
        <f t="shared" si="4"/>
        <v>33919</v>
      </c>
      <c r="H55" s="1">
        <f t="shared" si="5"/>
        <v>33920</v>
      </c>
      <c r="I55" s="1">
        <f t="shared" si="11"/>
        <v>33921</v>
      </c>
      <c r="J55" s="1">
        <f t="shared" si="6"/>
        <v>33924</v>
      </c>
      <c r="K55" s="1">
        <f t="shared" si="7"/>
        <v>33925</v>
      </c>
      <c r="L55" s="1">
        <f t="shared" si="8"/>
        <v>33926</v>
      </c>
      <c r="M55" s="1">
        <f t="shared" si="9"/>
        <v>33927</v>
      </c>
      <c r="N55" s="1"/>
      <c r="O55" s="1"/>
      <c r="P55" s="1"/>
      <c r="R55" s="1">
        <v>33923</v>
      </c>
      <c r="S55" t="s">
        <v>4</v>
      </c>
      <c r="T55">
        <f t="shared" si="14"/>
        <v>16330.79</v>
      </c>
      <c r="U55">
        <f t="shared" si="15"/>
        <v>16162.99</v>
      </c>
      <c r="V55" s="2">
        <f t="shared" si="10"/>
        <v>-167.80000000000109</v>
      </c>
    </row>
    <row r="56" spans="1:22" x14ac:dyDescent="0.85">
      <c r="A56" s="1">
        <v>18108</v>
      </c>
      <c r="B56">
        <v>144.59</v>
      </c>
      <c r="E56" s="1">
        <f t="shared" si="2"/>
        <v>33924</v>
      </c>
      <c r="F56" s="1">
        <f t="shared" si="3"/>
        <v>33925</v>
      </c>
      <c r="G56" s="1">
        <f t="shared" si="4"/>
        <v>33926</v>
      </c>
      <c r="H56" s="1">
        <f t="shared" si="5"/>
        <v>33927</v>
      </c>
      <c r="I56" s="1">
        <f t="shared" si="11"/>
        <v>33928</v>
      </c>
      <c r="J56" s="1">
        <f t="shared" si="6"/>
        <v>33931</v>
      </c>
      <c r="K56" s="1">
        <f t="shared" si="7"/>
        <v>33932</v>
      </c>
      <c r="L56" s="1">
        <f t="shared" si="8"/>
        <v>33933</v>
      </c>
      <c r="M56" s="1">
        <f t="shared" si="9"/>
        <v>33934</v>
      </c>
      <c r="N56" s="1"/>
      <c r="O56" s="1"/>
      <c r="P56" s="1"/>
      <c r="R56" s="1">
        <v>33930</v>
      </c>
      <c r="S56" t="s">
        <v>2</v>
      </c>
      <c r="T56">
        <f t="shared" si="14"/>
        <v>17033.599999999999</v>
      </c>
      <c r="U56">
        <f>VLOOKUP(K56,A56:B17975,2,FALSE)</f>
        <v>17096.09</v>
      </c>
      <c r="V56" s="2">
        <f t="shared" si="10"/>
        <v>62.490000000001601</v>
      </c>
    </row>
    <row r="57" spans="1:22" x14ac:dyDescent="0.85">
      <c r="A57" s="1">
        <v>18111</v>
      </c>
      <c r="B57">
        <v>145.63</v>
      </c>
      <c r="E57" s="1">
        <f t="shared" si="2"/>
        <v>33931</v>
      </c>
      <c r="F57" s="1">
        <f t="shared" si="3"/>
        <v>33932</v>
      </c>
      <c r="G57" s="1">
        <f t="shared" si="4"/>
        <v>33933</v>
      </c>
      <c r="H57" s="1">
        <f t="shared" si="5"/>
        <v>33934</v>
      </c>
      <c r="I57" s="1">
        <f t="shared" si="11"/>
        <v>33935</v>
      </c>
      <c r="J57" s="1">
        <f t="shared" si="6"/>
        <v>33938</v>
      </c>
      <c r="K57" s="1">
        <f t="shared" si="7"/>
        <v>33939</v>
      </c>
      <c r="L57" s="1">
        <f t="shared" si="8"/>
        <v>33940</v>
      </c>
      <c r="M57" s="1">
        <f t="shared" si="9"/>
        <v>33941</v>
      </c>
      <c r="N57" s="1"/>
      <c r="O57" s="1"/>
      <c r="P57" s="1"/>
      <c r="R57" s="1">
        <v>33937</v>
      </c>
      <c r="S57" t="s">
        <v>3</v>
      </c>
      <c r="T57">
        <f t="shared" si="14"/>
        <v>17470.61</v>
      </c>
      <c r="U57">
        <f t="shared" ref="U57:U78" si="16">VLOOKUP(J57,A57:B17976,2,FALSE)</f>
        <v>17683.650000000001</v>
      </c>
      <c r="V57" s="2">
        <f t="shared" si="10"/>
        <v>213.04000000000087</v>
      </c>
    </row>
    <row r="58" spans="1:22" x14ac:dyDescent="0.85">
      <c r="A58" s="1">
        <v>18112</v>
      </c>
      <c r="B58">
        <v>150</v>
      </c>
      <c r="E58" s="1">
        <f t="shared" si="2"/>
        <v>33938</v>
      </c>
      <c r="F58" s="1">
        <f t="shared" si="3"/>
        <v>33939</v>
      </c>
      <c r="G58" s="1">
        <f t="shared" si="4"/>
        <v>33940</v>
      </c>
      <c r="H58" s="1">
        <f t="shared" si="5"/>
        <v>33941</v>
      </c>
      <c r="I58" s="1">
        <f t="shared" si="11"/>
        <v>33942</v>
      </c>
      <c r="J58" s="1">
        <f t="shared" si="6"/>
        <v>33945</v>
      </c>
      <c r="K58" s="1">
        <f t="shared" si="7"/>
        <v>33946</v>
      </c>
      <c r="L58" s="1">
        <f t="shared" si="8"/>
        <v>33947</v>
      </c>
      <c r="M58" s="1">
        <f t="shared" si="9"/>
        <v>33948</v>
      </c>
      <c r="N58" s="1"/>
      <c r="O58" s="1"/>
      <c r="P58" s="1"/>
      <c r="R58" s="1">
        <v>33944</v>
      </c>
      <c r="S58" t="s">
        <v>4</v>
      </c>
      <c r="T58">
        <f t="shared" si="14"/>
        <v>17295.689999999999</v>
      </c>
      <c r="U58">
        <f t="shared" si="16"/>
        <v>17207.12</v>
      </c>
      <c r="V58" s="2">
        <f t="shared" si="10"/>
        <v>-88.569999999999709</v>
      </c>
    </row>
    <row r="59" spans="1:22" x14ac:dyDescent="0.85">
      <c r="A59" s="1">
        <v>18113</v>
      </c>
      <c r="B59">
        <v>154.46</v>
      </c>
      <c r="E59" s="1">
        <f t="shared" si="2"/>
        <v>33945</v>
      </c>
      <c r="F59" s="1">
        <f t="shared" si="3"/>
        <v>33946</v>
      </c>
      <c r="G59" s="1">
        <f t="shared" si="4"/>
        <v>33947</v>
      </c>
      <c r="H59" s="1">
        <f t="shared" si="5"/>
        <v>33948</v>
      </c>
      <c r="I59" s="1">
        <f t="shared" si="11"/>
        <v>33949</v>
      </c>
      <c r="J59" s="1">
        <f t="shared" si="6"/>
        <v>33952</v>
      </c>
      <c r="K59" s="1">
        <f t="shared" si="7"/>
        <v>33953</v>
      </c>
      <c r="L59" s="1">
        <f t="shared" si="8"/>
        <v>33954</v>
      </c>
      <c r="M59" s="1">
        <f t="shared" si="9"/>
        <v>33955</v>
      </c>
      <c r="N59" s="1"/>
      <c r="O59" s="1"/>
      <c r="P59" s="1"/>
      <c r="R59" s="1">
        <v>33951</v>
      </c>
      <c r="S59" t="s">
        <v>3</v>
      </c>
      <c r="T59">
        <f t="shared" si="14"/>
        <v>17441.02</v>
      </c>
      <c r="U59">
        <f t="shared" si="16"/>
        <v>17289.97</v>
      </c>
      <c r="V59" s="2">
        <f t="shared" si="10"/>
        <v>-151.04999999999927</v>
      </c>
    </row>
    <row r="60" spans="1:22" x14ac:dyDescent="0.85">
      <c r="A60" s="1">
        <v>18114</v>
      </c>
      <c r="B60">
        <v>155.57</v>
      </c>
      <c r="E60" s="1">
        <f t="shared" si="2"/>
        <v>33952</v>
      </c>
      <c r="F60" s="1">
        <f t="shared" si="3"/>
        <v>33953</v>
      </c>
      <c r="G60" s="1">
        <f t="shared" si="4"/>
        <v>33954</v>
      </c>
      <c r="H60" s="1">
        <f t="shared" si="5"/>
        <v>33955</v>
      </c>
      <c r="I60" s="1">
        <f t="shared" si="11"/>
        <v>33956</v>
      </c>
      <c r="J60" s="1">
        <f t="shared" si="6"/>
        <v>33959</v>
      </c>
      <c r="K60" s="1">
        <f t="shared" si="7"/>
        <v>33960</v>
      </c>
      <c r="L60" s="1">
        <f t="shared" si="8"/>
        <v>33961</v>
      </c>
      <c r="M60" s="1">
        <f t="shared" si="9"/>
        <v>33962</v>
      </c>
      <c r="N60" s="1"/>
      <c r="O60" s="1"/>
      <c r="P60" s="1"/>
      <c r="R60" s="1">
        <v>33958</v>
      </c>
      <c r="S60" t="s">
        <v>2</v>
      </c>
      <c r="T60">
        <f t="shared" si="14"/>
        <v>17680.740000000002</v>
      </c>
      <c r="U60">
        <f t="shared" si="16"/>
        <v>17645.439999999999</v>
      </c>
      <c r="V60" s="2">
        <f t="shared" si="10"/>
        <v>-35.30000000000291</v>
      </c>
    </row>
    <row r="61" spans="1:22" x14ac:dyDescent="0.85">
      <c r="A61" s="1">
        <v>18115</v>
      </c>
      <c r="B61">
        <v>154.24</v>
      </c>
      <c r="E61" s="1">
        <f t="shared" si="2"/>
        <v>33959</v>
      </c>
      <c r="F61" s="1">
        <f t="shared" si="3"/>
        <v>33960</v>
      </c>
      <c r="G61" s="1">
        <f t="shared" si="4"/>
        <v>33961</v>
      </c>
      <c r="H61" s="1">
        <f t="shared" si="5"/>
        <v>33962</v>
      </c>
      <c r="I61" s="1">
        <f t="shared" si="11"/>
        <v>33963</v>
      </c>
      <c r="J61" s="1">
        <f t="shared" si="6"/>
        <v>33966</v>
      </c>
      <c r="K61" s="1">
        <f t="shared" si="7"/>
        <v>33967</v>
      </c>
      <c r="L61" s="1">
        <f t="shared" si="8"/>
        <v>33968</v>
      </c>
      <c r="M61" s="1">
        <f t="shared" si="9"/>
        <v>33969</v>
      </c>
      <c r="N61" s="1"/>
      <c r="O61" s="1"/>
      <c r="P61" s="1"/>
      <c r="R61" s="1">
        <v>33965</v>
      </c>
      <c r="S61" t="s">
        <v>3</v>
      </c>
      <c r="T61">
        <f>VLOOKUP(H61,$A$2:$B$17921,2,FALSE)</f>
        <v>17648.849999999999</v>
      </c>
      <c r="U61">
        <f t="shared" si="16"/>
        <v>17188.62</v>
      </c>
      <c r="V61" s="2">
        <f t="shared" si="10"/>
        <v>-460.22999999999956</v>
      </c>
    </row>
    <row r="62" spans="1:22" x14ac:dyDescent="0.85">
      <c r="A62" s="1">
        <v>18118</v>
      </c>
      <c r="B62">
        <v>156.46</v>
      </c>
      <c r="E62" s="1">
        <f t="shared" si="2"/>
        <v>33966</v>
      </c>
      <c r="F62" s="1">
        <f t="shared" si="3"/>
        <v>33967</v>
      </c>
      <c r="G62" s="1">
        <f t="shared" si="4"/>
        <v>33968</v>
      </c>
      <c r="H62" s="1">
        <f t="shared" si="5"/>
        <v>33969</v>
      </c>
      <c r="I62" s="1">
        <f t="shared" si="11"/>
        <v>33970</v>
      </c>
      <c r="J62" s="1">
        <f t="shared" si="6"/>
        <v>33973</v>
      </c>
      <c r="K62" s="1">
        <f t="shared" si="7"/>
        <v>33974</v>
      </c>
      <c r="L62" s="1">
        <f t="shared" si="8"/>
        <v>33975</v>
      </c>
      <c r="M62" s="1">
        <f t="shared" si="9"/>
        <v>33976</v>
      </c>
      <c r="N62" s="1"/>
      <c r="O62" s="1"/>
      <c r="P62" s="1"/>
      <c r="R62" s="1">
        <v>33972</v>
      </c>
      <c r="S62" t="s">
        <v>4</v>
      </c>
      <c r="T62">
        <f>VLOOKUP(G62,$A$2:$B$17921,2,FALSE)</f>
        <v>16924.95</v>
      </c>
      <c r="U62">
        <f t="shared" si="16"/>
        <v>16994.080000000002</v>
      </c>
      <c r="V62" s="2">
        <f t="shared" si="10"/>
        <v>69.130000000001019</v>
      </c>
    </row>
    <row r="63" spans="1:22" x14ac:dyDescent="0.85">
      <c r="A63" s="1">
        <v>18119</v>
      </c>
      <c r="B63">
        <v>157.68</v>
      </c>
      <c r="E63" s="1">
        <f t="shared" si="2"/>
        <v>33973</v>
      </c>
      <c r="F63" s="1">
        <f t="shared" si="3"/>
        <v>33974</v>
      </c>
      <c r="G63" s="1">
        <f t="shared" si="4"/>
        <v>33975</v>
      </c>
      <c r="H63" s="1">
        <f t="shared" si="5"/>
        <v>33976</v>
      </c>
      <c r="I63" s="1">
        <f t="shared" si="11"/>
        <v>33977</v>
      </c>
      <c r="J63" s="1">
        <f t="shared" si="6"/>
        <v>33980</v>
      </c>
      <c r="K63" s="1">
        <f t="shared" si="7"/>
        <v>33981</v>
      </c>
      <c r="L63" s="1">
        <f t="shared" si="8"/>
        <v>33982</v>
      </c>
      <c r="M63" s="1">
        <f t="shared" si="9"/>
        <v>33983</v>
      </c>
      <c r="N63" s="1"/>
      <c r="O63" s="1"/>
      <c r="P63" s="1"/>
      <c r="R63" s="1">
        <v>33979</v>
      </c>
      <c r="S63" t="s">
        <v>4</v>
      </c>
      <c r="T63">
        <f>VLOOKUP(I63,$A$2:$B$17921,2,FALSE)</f>
        <v>16634.689999999999</v>
      </c>
      <c r="U63">
        <f t="shared" si="16"/>
        <v>16589.55</v>
      </c>
      <c r="V63" s="2">
        <f t="shared" si="10"/>
        <v>-45.139999999999418</v>
      </c>
    </row>
    <row r="64" spans="1:22" x14ac:dyDescent="0.85">
      <c r="A64" s="1">
        <v>18120</v>
      </c>
      <c r="B64">
        <v>159.30000000000001</v>
      </c>
      <c r="E64" s="1">
        <f t="shared" si="2"/>
        <v>33980</v>
      </c>
      <c r="F64" s="1">
        <f t="shared" si="3"/>
        <v>33981</v>
      </c>
      <c r="G64" s="1">
        <f t="shared" si="4"/>
        <v>33982</v>
      </c>
      <c r="H64" s="1">
        <f t="shared" si="5"/>
        <v>33983</v>
      </c>
      <c r="I64" s="1">
        <f t="shared" si="11"/>
        <v>33984</v>
      </c>
      <c r="J64" s="1">
        <f t="shared" si="6"/>
        <v>33987</v>
      </c>
      <c r="K64" s="1">
        <f t="shared" si="7"/>
        <v>33988</v>
      </c>
      <c r="L64" s="1">
        <f t="shared" si="8"/>
        <v>33989</v>
      </c>
      <c r="M64" s="1">
        <f t="shared" si="9"/>
        <v>33990</v>
      </c>
      <c r="N64" s="1"/>
      <c r="O64" s="1"/>
      <c r="P64" s="1"/>
      <c r="R64" s="1">
        <v>33986</v>
      </c>
      <c r="S64" t="s">
        <v>3</v>
      </c>
      <c r="T64">
        <f>VLOOKUP(H64,$A$2:$B$17921,2,FALSE)</f>
        <v>16515.599999999999</v>
      </c>
      <c r="U64">
        <f t="shared" si="16"/>
        <v>16617.240000000002</v>
      </c>
      <c r="V64" s="2">
        <f t="shared" si="10"/>
        <v>101.64000000000306</v>
      </c>
    </row>
    <row r="65" spans="1:22" x14ac:dyDescent="0.85">
      <c r="A65" s="1">
        <v>18121</v>
      </c>
      <c r="B65">
        <v>162.75</v>
      </c>
      <c r="E65" s="1">
        <f t="shared" si="2"/>
        <v>33987</v>
      </c>
      <c r="F65" s="1">
        <f t="shared" si="3"/>
        <v>33988</v>
      </c>
      <c r="G65" s="1">
        <f t="shared" si="4"/>
        <v>33989</v>
      </c>
      <c r="H65" s="1">
        <f t="shared" si="5"/>
        <v>33990</v>
      </c>
      <c r="I65" s="1">
        <f t="shared" si="11"/>
        <v>33991</v>
      </c>
      <c r="J65" s="1">
        <f t="shared" si="6"/>
        <v>33994</v>
      </c>
      <c r="K65" s="1">
        <f t="shared" si="7"/>
        <v>33995</v>
      </c>
      <c r="L65" s="1">
        <f t="shared" si="8"/>
        <v>33996</v>
      </c>
      <c r="M65" s="1">
        <f t="shared" si="9"/>
        <v>33997</v>
      </c>
      <c r="N65" s="1"/>
      <c r="O65" s="1"/>
      <c r="P65" s="1"/>
      <c r="R65" s="1">
        <v>33993</v>
      </c>
      <c r="S65" t="s">
        <v>2</v>
      </c>
      <c r="T65">
        <f t="shared" ref="T65:T112" si="17">VLOOKUP(I65,$A$2:$B$17921,2,FALSE)</f>
        <v>16336.81</v>
      </c>
      <c r="U65">
        <f t="shared" si="16"/>
        <v>16287.45</v>
      </c>
      <c r="V65" s="2">
        <f t="shared" si="10"/>
        <v>-49.359999999998763</v>
      </c>
    </row>
    <row r="66" spans="1:22" x14ac:dyDescent="0.85">
      <c r="A66" s="1">
        <v>18122</v>
      </c>
      <c r="B66">
        <v>164.73</v>
      </c>
      <c r="E66" s="1">
        <f t="shared" si="2"/>
        <v>33994</v>
      </c>
      <c r="F66" s="1">
        <f t="shared" si="3"/>
        <v>33995</v>
      </c>
      <c r="G66" s="1">
        <f t="shared" si="4"/>
        <v>33996</v>
      </c>
      <c r="H66" s="1">
        <f t="shared" si="5"/>
        <v>33997</v>
      </c>
      <c r="I66" s="1">
        <f t="shared" si="11"/>
        <v>33998</v>
      </c>
      <c r="J66" s="1">
        <f t="shared" si="6"/>
        <v>34001</v>
      </c>
      <c r="K66" s="1">
        <f t="shared" si="7"/>
        <v>34002</v>
      </c>
      <c r="L66" s="1">
        <f t="shared" si="8"/>
        <v>34003</v>
      </c>
      <c r="M66" s="1">
        <f t="shared" si="9"/>
        <v>34004</v>
      </c>
      <c r="N66" s="1"/>
      <c r="O66" s="1"/>
      <c r="P66" s="1"/>
      <c r="R66" s="1">
        <v>34000</v>
      </c>
      <c r="S66" t="s">
        <v>3</v>
      </c>
      <c r="T66">
        <f t="shared" si="17"/>
        <v>17023.78</v>
      </c>
      <c r="U66">
        <f t="shared" si="16"/>
        <v>17133.64</v>
      </c>
      <c r="V66" s="2">
        <f t="shared" si="10"/>
        <v>109.86000000000058</v>
      </c>
    </row>
    <row r="67" spans="1:22" x14ac:dyDescent="0.85">
      <c r="A67" s="1">
        <v>18125</v>
      </c>
      <c r="B67">
        <v>159</v>
      </c>
      <c r="E67" s="1">
        <f t="shared" ref="E67:E130" si="18">R67-6</f>
        <v>34001</v>
      </c>
      <c r="F67" s="1">
        <f t="shared" ref="F67:F130" si="19">R67-5</f>
        <v>34002</v>
      </c>
      <c r="G67" s="1">
        <f t="shared" ref="G67:G130" si="20">R67-4</f>
        <v>34003</v>
      </c>
      <c r="H67" s="1">
        <f t="shared" ref="H67:H130" si="21">R67-3</f>
        <v>34004</v>
      </c>
      <c r="I67" s="1">
        <f t="shared" si="11"/>
        <v>34005</v>
      </c>
      <c r="J67" s="1">
        <f t="shared" ref="J67:J130" si="22">R67+1</f>
        <v>34008</v>
      </c>
      <c r="K67" s="1">
        <f t="shared" ref="K67:K130" si="23">R67+2</f>
        <v>34009</v>
      </c>
      <c r="L67" s="1">
        <f t="shared" ref="L67:L130" si="24">R67+3</f>
        <v>34010</v>
      </c>
      <c r="M67" s="1">
        <f t="shared" ref="M67:M130" si="25">R67+4</f>
        <v>34011</v>
      </c>
      <c r="N67" s="1"/>
      <c r="O67" s="1"/>
      <c r="P67" s="1"/>
      <c r="R67" s="1">
        <v>34007</v>
      </c>
      <c r="S67" t="s">
        <v>2</v>
      </c>
      <c r="T67">
        <f t="shared" si="17"/>
        <v>17332.900000000001</v>
      </c>
      <c r="U67">
        <f t="shared" si="16"/>
        <v>17281.73</v>
      </c>
      <c r="V67" s="2">
        <f t="shared" ref="V67:V130" si="26">U67-T67</f>
        <v>-51.170000000001892</v>
      </c>
    </row>
    <row r="68" spans="1:22" x14ac:dyDescent="0.85">
      <c r="A68" s="1">
        <v>18126</v>
      </c>
      <c r="B68">
        <v>159.13999999999999</v>
      </c>
      <c r="E68" s="1">
        <f t="shared" si="18"/>
        <v>34008</v>
      </c>
      <c r="F68" s="1">
        <f t="shared" si="19"/>
        <v>34009</v>
      </c>
      <c r="G68" s="1">
        <f t="shared" si="20"/>
        <v>34010</v>
      </c>
      <c r="H68" s="1">
        <f t="shared" si="21"/>
        <v>34011</v>
      </c>
      <c r="I68" s="1">
        <f t="shared" ref="I68:I131" si="27">R68-2</f>
        <v>34012</v>
      </c>
      <c r="J68" s="1">
        <f t="shared" si="22"/>
        <v>34015</v>
      </c>
      <c r="K68" s="1">
        <f t="shared" si="23"/>
        <v>34016</v>
      </c>
      <c r="L68" s="1">
        <f t="shared" si="24"/>
        <v>34017</v>
      </c>
      <c r="M68" s="1">
        <f t="shared" si="25"/>
        <v>34018</v>
      </c>
      <c r="N68" s="1"/>
      <c r="O68" s="1"/>
      <c r="P68" s="1"/>
      <c r="R68" s="1">
        <v>34014</v>
      </c>
      <c r="S68" t="s">
        <v>3</v>
      </c>
      <c r="T68">
        <f t="shared" si="17"/>
        <v>16851.509999999998</v>
      </c>
      <c r="U68">
        <f t="shared" si="16"/>
        <v>17117.990000000002</v>
      </c>
      <c r="V68" s="2">
        <f t="shared" si="26"/>
        <v>266.4800000000032</v>
      </c>
    </row>
    <row r="69" spans="1:22" x14ac:dyDescent="0.85">
      <c r="A69" s="1">
        <v>18127</v>
      </c>
      <c r="B69">
        <v>158.22999999999999</v>
      </c>
      <c r="E69" s="1">
        <f t="shared" si="18"/>
        <v>34015</v>
      </c>
      <c r="F69" s="1">
        <f t="shared" si="19"/>
        <v>34016</v>
      </c>
      <c r="G69" s="1">
        <f t="shared" si="20"/>
        <v>34017</v>
      </c>
      <c r="H69" s="1">
        <f t="shared" si="21"/>
        <v>34018</v>
      </c>
      <c r="I69" s="1">
        <f t="shared" si="27"/>
        <v>34019</v>
      </c>
      <c r="J69" s="1">
        <f t="shared" si="22"/>
        <v>34022</v>
      </c>
      <c r="K69" s="1">
        <f t="shared" si="23"/>
        <v>34023</v>
      </c>
      <c r="L69" s="1">
        <f t="shared" si="24"/>
        <v>34024</v>
      </c>
      <c r="M69" s="1">
        <f t="shared" si="25"/>
        <v>34025</v>
      </c>
      <c r="N69" s="1"/>
      <c r="O69" s="1"/>
      <c r="P69" s="1"/>
      <c r="R69" s="1">
        <v>34021</v>
      </c>
      <c r="S69" t="s">
        <v>4</v>
      </c>
      <c r="T69">
        <f t="shared" si="17"/>
        <v>17010.03</v>
      </c>
      <c r="U69">
        <f t="shared" si="16"/>
        <v>16820.61</v>
      </c>
      <c r="V69" s="2">
        <f t="shared" si="26"/>
        <v>-189.41999999999825</v>
      </c>
    </row>
    <row r="70" spans="1:22" x14ac:dyDescent="0.85">
      <c r="A70" s="1">
        <v>18128</v>
      </c>
      <c r="B70">
        <v>158.16999999999999</v>
      </c>
      <c r="E70" s="1">
        <f t="shared" si="18"/>
        <v>34022</v>
      </c>
      <c r="F70" s="1">
        <f t="shared" si="19"/>
        <v>34023</v>
      </c>
      <c r="G70" s="1">
        <f t="shared" si="20"/>
        <v>34024</v>
      </c>
      <c r="H70" s="1">
        <f t="shared" si="21"/>
        <v>34025</v>
      </c>
      <c r="I70" s="1">
        <f t="shared" si="27"/>
        <v>34026</v>
      </c>
      <c r="J70" s="1">
        <f t="shared" si="22"/>
        <v>34029</v>
      </c>
      <c r="K70" s="1">
        <f t="shared" si="23"/>
        <v>34030</v>
      </c>
      <c r="L70" s="1">
        <f t="shared" si="24"/>
        <v>34031</v>
      </c>
      <c r="M70" s="1">
        <f t="shared" si="25"/>
        <v>34032</v>
      </c>
      <c r="N70" s="1"/>
      <c r="O70" s="1"/>
      <c r="P70" s="1"/>
      <c r="R70" s="1">
        <v>34028</v>
      </c>
      <c r="S70" t="s">
        <v>3</v>
      </c>
      <c r="T70">
        <f t="shared" si="17"/>
        <v>16953.349999999999</v>
      </c>
      <c r="U70">
        <f t="shared" si="16"/>
        <v>16879.599999999999</v>
      </c>
      <c r="V70" s="2">
        <f t="shared" si="26"/>
        <v>-73.75</v>
      </c>
    </row>
    <row r="71" spans="1:22" x14ac:dyDescent="0.85">
      <c r="A71" s="1">
        <v>18129</v>
      </c>
      <c r="B71">
        <v>158.81</v>
      </c>
      <c r="E71" s="1">
        <f t="shared" si="18"/>
        <v>34029</v>
      </c>
      <c r="F71" s="1">
        <f t="shared" si="19"/>
        <v>34030</v>
      </c>
      <c r="G71" s="1">
        <f t="shared" si="20"/>
        <v>34031</v>
      </c>
      <c r="H71" s="1">
        <f t="shared" si="21"/>
        <v>34032</v>
      </c>
      <c r="I71" s="1">
        <f t="shared" si="27"/>
        <v>34033</v>
      </c>
      <c r="J71" s="1">
        <f t="shared" si="22"/>
        <v>34036</v>
      </c>
      <c r="K71" s="1">
        <f t="shared" si="23"/>
        <v>34037</v>
      </c>
      <c r="L71" s="1">
        <f t="shared" si="24"/>
        <v>34038</v>
      </c>
      <c r="M71" s="1">
        <f t="shared" si="25"/>
        <v>34039</v>
      </c>
      <c r="N71" s="1"/>
      <c r="O71" s="1"/>
      <c r="P71" s="1"/>
      <c r="R71" s="1">
        <v>34035</v>
      </c>
      <c r="S71" t="s">
        <v>3</v>
      </c>
      <c r="T71">
        <f t="shared" si="17"/>
        <v>16817.7</v>
      </c>
      <c r="U71">
        <f t="shared" si="16"/>
        <v>17686.47</v>
      </c>
      <c r="V71" s="2">
        <f t="shared" si="26"/>
        <v>868.77000000000044</v>
      </c>
    </row>
    <row r="72" spans="1:22" x14ac:dyDescent="0.85">
      <c r="A72" s="1">
        <v>18132</v>
      </c>
      <c r="B72">
        <v>160.51</v>
      </c>
      <c r="E72" s="1">
        <f t="shared" si="18"/>
        <v>34036</v>
      </c>
      <c r="F72" s="1">
        <f t="shared" si="19"/>
        <v>34037</v>
      </c>
      <c r="G72" s="1">
        <f t="shared" si="20"/>
        <v>34038</v>
      </c>
      <c r="H72" s="1">
        <f t="shared" si="21"/>
        <v>34039</v>
      </c>
      <c r="I72" s="1">
        <f t="shared" si="27"/>
        <v>34040</v>
      </c>
      <c r="J72" s="1">
        <f t="shared" si="22"/>
        <v>34043</v>
      </c>
      <c r="K72" s="1">
        <f t="shared" si="23"/>
        <v>34044</v>
      </c>
      <c r="L72" s="1">
        <f t="shared" si="24"/>
        <v>34045</v>
      </c>
      <c r="M72" s="1">
        <f t="shared" si="25"/>
        <v>34046</v>
      </c>
      <c r="N72" s="1"/>
      <c r="O72" s="1"/>
      <c r="P72" s="1"/>
      <c r="R72" s="1">
        <v>34042</v>
      </c>
      <c r="S72" t="s">
        <v>2</v>
      </c>
      <c r="T72">
        <f t="shared" si="17"/>
        <v>18037.52</v>
      </c>
      <c r="U72">
        <f t="shared" si="16"/>
        <v>18086.18</v>
      </c>
      <c r="V72" s="2">
        <f t="shared" si="26"/>
        <v>48.659999999999854</v>
      </c>
    </row>
    <row r="73" spans="1:22" x14ac:dyDescent="0.85">
      <c r="A73" s="1">
        <v>18133</v>
      </c>
      <c r="B73">
        <v>162.02000000000001</v>
      </c>
      <c r="E73" s="1">
        <f t="shared" si="18"/>
        <v>34043</v>
      </c>
      <c r="F73" s="1">
        <f t="shared" si="19"/>
        <v>34044</v>
      </c>
      <c r="G73" s="1">
        <f t="shared" si="20"/>
        <v>34045</v>
      </c>
      <c r="H73" s="1">
        <f t="shared" si="21"/>
        <v>34046</v>
      </c>
      <c r="I73" s="1">
        <f t="shared" si="27"/>
        <v>34047</v>
      </c>
      <c r="J73" s="1">
        <f t="shared" si="22"/>
        <v>34050</v>
      </c>
      <c r="K73" s="1">
        <f t="shared" si="23"/>
        <v>34051</v>
      </c>
      <c r="L73" s="1">
        <f t="shared" si="24"/>
        <v>34052</v>
      </c>
      <c r="M73" s="1">
        <f t="shared" si="25"/>
        <v>34053</v>
      </c>
      <c r="N73" s="1"/>
      <c r="O73" s="1"/>
      <c r="P73" s="1"/>
      <c r="R73" s="1">
        <v>34049</v>
      </c>
      <c r="S73" t="s">
        <v>4</v>
      </c>
      <c r="T73">
        <f t="shared" si="17"/>
        <v>18537.169999999998</v>
      </c>
      <c r="U73">
        <f t="shared" si="16"/>
        <v>18784.39</v>
      </c>
      <c r="V73" s="2">
        <f t="shared" si="26"/>
        <v>247.22000000000116</v>
      </c>
    </row>
    <row r="74" spans="1:22" x14ac:dyDescent="0.85">
      <c r="A74" s="1">
        <v>18134</v>
      </c>
      <c r="B74">
        <v>164.34</v>
      </c>
      <c r="E74" s="1">
        <f t="shared" si="18"/>
        <v>34050</v>
      </c>
      <c r="F74" s="1">
        <f t="shared" si="19"/>
        <v>34051</v>
      </c>
      <c r="G74" s="1">
        <f t="shared" si="20"/>
        <v>34052</v>
      </c>
      <c r="H74" s="1">
        <f t="shared" si="21"/>
        <v>34053</v>
      </c>
      <c r="I74" s="1">
        <f t="shared" si="27"/>
        <v>34054</v>
      </c>
      <c r="J74" s="1">
        <f t="shared" si="22"/>
        <v>34057</v>
      </c>
      <c r="K74" s="1">
        <f t="shared" si="23"/>
        <v>34058</v>
      </c>
      <c r="L74" s="1">
        <f t="shared" si="24"/>
        <v>34059</v>
      </c>
      <c r="M74" s="1">
        <f t="shared" si="25"/>
        <v>34060</v>
      </c>
      <c r="N74" s="1"/>
      <c r="O74" s="1"/>
      <c r="P74" s="1"/>
      <c r="R74" s="1">
        <v>34056</v>
      </c>
      <c r="S74" t="s">
        <v>2</v>
      </c>
      <c r="T74">
        <f t="shared" si="17"/>
        <v>18788.7</v>
      </c>
      <c r="U74">
        <f t="shared" si="16"/>
        <v>19048.38</v>
      </c>
      <c r="V74" s="2">
        <f t="shared" si="26"/>
        <v>259.68000000000029</v>
      </c>
    </row>
    <row r="75" spans="1:22" x14ac:dyDescent="0.85">
      <c r="A75" s="1">
        <v>18135</v>
      </c>
      <c r="B75">
        <v>167.64</v>
      </c>
      <c r="E75" s="1">
        <f t="shared" si="18"/>
        <v>34057</v>
      </c>
      <c r="F75" s="1">
        <f t="shared" si="19"/>
        <v>34058</v>
      </c>
      <c r="G75" s="1">
        <f t="shared" si="20"/>
        <v>34059</v>
      </c>
      <c r="H75" s="1">
        <f t="shared" si="21"/>
        <v>34060</v>
      </c>
      <c r="I75" s="1">
        <f t="shared" si="27"/>
        <v>34061</v>
      </c>
      <c r="J75" s="1">
        <f t="shared" si="22"/>
        <v>34064</v>
      </c>
      <c r="K75" s="1">
        <f t="shared" si="23"/>
        <v>34065</v>
      </c>
      <c r="L75" s="1">
        <f t="shared" si="24"/>
        <v>34066</v>
      </c>
      <c r="M75" s="1">
        <f t="shared" si="25"/>
        <v>34067</v>
      </c>
      <c r="N75" s="1"/>
      <c r="O75" s="1"/>
      <c r="P75" s="1"/>
      <c r="R75" s="1">
        <v>34063</v>
      </c>
      <c r="S75" t="s">
        <v>4</v>
      </c>
      <c r="T75">
        <f t="shared" si="17"/>
        <v>19446.939999999999</v>
      </c>
      <c r="U75">
        <f t="shared" si="16"/>
        <v>19759.46</v>
      </c>
      <c r="V75" s="2">
        <f t="shared" si="26"/>
        <v>312.52000000000044</v>
      </c>
    </row>
    <row r="76" spans="1:22" x14ac:dyDescent="0.85">
      <c r="A76" s="1">
        <v>18136</v>
      </c>
      <c r="B76">
        <v>173.2</v>
      </c>
      <c r="E76" s="1">
        <f t="shared" si="18"/>
        <v>34064</v>
      </c>
      <c r="F76" s="1">
        <f t="shared" si="19"/>
        <v>34065</v>
      </c>
      <c r="G76" s="1">
        <f t="shared" si="20"/>
        <v>34066</v>
      </c>
      <c r="H76" s="1">
        <f t="shared" si="21"/>
        <v>34067</v>
      </c>
      <c r="I76" s="1">
        <f t="shared" si="27"/>
        <v>34068</v>
      </c>
      <c r="J76" s="1">
        <f t="shared" si="22"/>
        <v>34071</v>
      </c>
      <c r="K76" s="1">
        <f t="shared" si="23"/>
        <v>34072</v>
      </c>
      <c r="L76" s="1">
        <f t="shared" si="24"/>
        <v>34073</v>
      </c>
      <c r="M76" s="1">
        <f t="shared" si="25"/>
        <v>34074</v>
      </c>
      <c r="N76" s="1"/>
      <c r="O76" s="1"/>
      <c r="P76" s="1"/>
      <c r="R76" s="1">
        <v>34070</v>
      </c>
      <c r="S76" t="s">
        <v>4</v>
      </c>
      <c r="T76">
        <f t="shared" si="17"/>
        <v>19892.18</v>
      </c>
      <c r="U76">
        <f t="shared" si="16"/>
        <v>19882.14</v>
      </c>
      <c r="V76" s="2">
        <f t="shared" si="26"/>
        <v>-10.040000000000873</v>
      </c>
    </row>
    <row r="77" spans="1:22" x14ac:dyDescent="0.85">
      <c r="A77" s="1">
        <v>18139</v>
      </c>
      <c r="B77">
        <v>173.22</v>
      </c>
      <c r="E77" s="1">
        <f t="shared" si="18"/>
        <v>34071</v>
      </c>
      <c r="F77" s="1">
        <f t="shared" si="19"/>
        <v>34072</v>
      </c>
      <c r="G77" s="1">
        <f t="shared" si="20"/>
        <v>34073</v>
      </c>
      <c r="H77" s="1">
        <f t="shared" si="21"/>
        <v>34074</v>
      </c>
      <c r="I77" s="1">
        <f t="shared" si="27"/>
        <v>34075</v>
      </c>
      <c r="J77" s="1">
        <f t="shared" si="22"/>
        <v>34078</v>
      </c>
      <c r="K77" s="1">
        <f t="shared" si="23"/>
        <v>34079</v>
      </c>
      <c r="L77" s="1">
        <f t="shared" si="24"/>
        <v>34080</v>
      </c>
      <c r="M77" s="1">
        <f t="shared" si="25"/>
        <v>34081</v>
      </c>
      <c r="N77" s="1"/>
      <c r="O77" s="1"/>
      <c r="P77" s="1"/>
      <c r="R77" s="1">
        <v>34077</v>
      </c>
      <c r="S77" t="s">
        <v>3</v>
      </c>
      <c r="T77">
        <f t="shared" si="17"/>
        <v>20297.86</v>
      </c>
      <c r="U77">
        <f t="shared" si="16"/>
        <v>20112.34</v>
      </c>
      <c r="V77" s="2">
        <f t="shared" si="26"/>
        <v>-185.52000000000044</v>
      </c>
    </row>
    <row r="78" spans="1:22" x14ac:dyDescent="0.85">
      <c r="A78" s="1">
        <v>18140</v>
      </c>
      <c r="B78">
        <v>174.1</v>
      </c>
      <c r="E78" s="1">
        <f t="shared" si="18"/>
        <v>34078</v>
      </c>
      <c r="F78" s="1">
        <f t="shared" si="19"/>
        <v>34079</v>
      </c>
      <c r="G78" s="1">
        <f t="shared" si="20"/>
        <v>34080</v>
      </c>
      <c r="H78" s="1">
        <f t="shared" si="21"/>
        <v>34081</v>
      </c>
      <c r="I78" s="1">
        <f t="shared" si="27"/>
        <v>34082</v>
      </c>
      <c r="J78" s="1">
        <f t="shared" si="22"/>
        <v>34085</v>
      </c>
      <c r="K78" s="1">
        <f t="shared" si="23"/>
        <v>34086</v>
      </c>
      <c r="L78" s="1">
        <f t="shared" si="24"/>
        <v>34087</v>
      </c>
      <c r="M78" s="1">
        <f t="shared" si="25"/>
        <v>34088</v>
      </c>
      <c r="N78" s="1"/>
      <c r="O78" s="1"/>
      <c r="P78" s="1"/>
      <c r="R78" s="1">
        <v>34084</v>
      </c>
      <c r="S78" t="s">
        <v>2</v>
      </c>
      <c r="T78">
        <f t="shared" si="17"/>
        <v>19704.150000000001</v>
      </c>
      <c r="U78">
        <f t="shared" si="16"/>
        <v>19623.63</v>
      </c>
      <c r="V78" s="2">
        <f t="shared" si="26"/>
        <v>-80.520000000000437</v>
      </c>
    </row>
    <row r="79" spans="1:22" x14ac:dyDescent="0.85">
      <c r="A79" s="1">
        <v>18141</v>
      </c>
      <c r="B79">
        <v>175.18</v>
      </c>
      <c r="E79" s="1">
        <f t="shared" si="18"/>
        <v>34085</v>
      </c>
      <c r="F79" s="1">
        <f t="shared" si="19"/>
        <v>34086</v>
      </c>
      <c r="G79" s="1">
        <f t="shared" si="20"/>
        <v>34087</v>
      </c>
      <c r="H79" s="1">
        <f t="shared" si="21"/>
        <v>34088</v>
      </c>
      <c r="I79" s="1">
        <f t="shared" si="27"/>
        <v>34089</v>
      </c>
      <c r="J79" s="1">
        <f t="shared" si="22"/>
        <v>34092</v>
      </c>
      <c r="K79" s="1">
        <f t="shared" si="23"/>
        <v>34093</v>
      </c>
      <c r="L79" s="1">
        <f t="shared" si="24"/>
        <v>34094</v>
      </c>
      <c r="M79" s="1">
        <f t="shared" si="25"/>
        <v>34095</v>
      </c>
      <c r="N79" s="1"/>
      <c r="O79" s="1"/>
      <c r="P79" s="1"/>
      <c r="R79" s="1">
        <v>34091</v>
      </c>
      <c r="S79" t="s">
        <v>3</v>
      </c>
      <c r="T79">
        <f t="shared" si="17"/>
        <v>20919.18</v>
      </c>
      <c r="U79">
        <f>VLOOKUP(M79,A79:B17998,2,FALSE)</f>
        <v>20622.03</v>
      </c>
      <c r="V79" s="2">
        <f t="shared" si="26"/>
        <v>-297.15000000000146</v>
      </c>
    </row>
    <row r="80" spans="1:22" x14ac:dyDescent="0.85">
      <c r="A80" s="1">
        <v>18142</v>
      </c>
      <c r="B80">
        <v>176.89</v>
      </c>
      <c r="E80" s="1">
        <f t="shared" si="18"/>
        <v>34092</v>
      </c>
      <c r="F80" s="1">
        <f t="shared" si="19"/>
        <v>34093</v>
      </c>
      <c r="G80" s="1">
        <f t="shared" si="20"/>
        <v>34094</v>
      </c>
      <c r="H80" s="1">
        <f t="shared" si="21"/>
        <v>34095</v>
      </c>
      <c r="I80" s="1">
        <f t="shared" si="27"/>
        <v>34096</v>
      </c>
      <c r="J80" s="1">
        <f t="shared" si="22"/>
        <v>34099</v>
      </c>
      <c r="K80" s="1">
        <f t="shared" si="23"/>
        <v>34100</v>
      </c>
      <c r="L80" s="1">
        <f t="shared" si="24"/>
        <v>34101</v>
      </c>
      <c r="M80" s="1">
        <f t="shared" si="25"/>
        <v>34102</v>
      </c>
      <c r="N80" s="1"/>
      <c r="O80" s="1"/>
      <c r="P80" s="1"/>
      <c r="R80" s="1">
        <v>34098</v>
      </c>
      <c r="S80" t="s">
        <v>2</v>
      </c>
      <c r="T80">
        <f t="shared" si="17"/>
        <v>20811.36</v>
      </c>
      <c r="U80">
        <f t="shared" ref="U80:U100" si="28">VLOOKUP(J80,A80:B17999,2,FALSE)</f>
        <v>21054.71</v>
      </c>
      <c r="V80" s="2">
        <f t="shared" si="26"/>
        <v>243.34999999999854</v>
      </c>
    </row>
    <row r="81" spans="1:22" x14ac:dyDescent="0.85">
      <c r="A81" s="1">
        <v>18143</v>
      </c>
      <c r="B81">
        <v>173</v>
      </c>
      <c r="E81" s="1">
        <f t="shared" si="18"/>
        <v>34099</v>
      </c>
      <c r="F81" s="1">
        <f t="shared" si="19"/>
        <v>34100</v>
      </c>
      <c r="G81" s="1">
        <f t="shared" si="20"/>
        <v>34101</v>
      </c>
      <c r="H81" s="1">
        <f t="shared" si="21"/>
        <v>34102</v>
      </c>
      <c r="I81" s="1">
        <f t="shared" si="27"/>
        <v>34103</v>
      </c>
      <c r="J81" s="1">
        <f t="shared" si="22"/>
        <v>34106</v>
      </c>
      <c r="K81" s="1">
        <f t="shared" si="23"/>
        <v>34107</v>
      </c>
      <c r="L81" s="1">
        <f t="shared" si="24"/>
        <v>34108</v>
      </c>
      <c r="M81" s="1">
        <f t="shared" si="25"/>
        <v>34109</v>
      </c>
      <c r="N81" s="1"/>
      <c r="O81" s="1"/>
      <c r="P81" s="1"/>
      <c r="R81" s="1">
        <v>34105</v>
      </c>
      <c r="S81" t="s">
        <v>2</v>
      </c>
      <c r="T81">
        <f t="shared" si="17"/>
        <v>20474.150000000001</v>
      </c>
      <c r="U81">
        <f t="shared" si="28"/>
        <v>20565.509999999998</v>
      </c>
      <c r="V81" s="2">
        <f t="shared" si="26"/>
        <v>91.359999999996944</v>
      </c>
    </row>
    <row r="82" spans="1:22" x14ac:dyDescent="0.85">
      <c r="A82" s="1">
        <v>18146</v>
      </c>
      <c r="B82">
        <v>172.21</v>
      </c>
      <c r="E82" s="1">
        <f t="shared" si="18"/>
        <v>34106</v>
      </c>
      <c r="F82" s="1">
        <f t="shared" si="19"/>
        <v>34107</v>
      </c>
      <c r="G82" s="1">
        <f t="shared" si="20"/>
        <v>34108</v>
      </c>
      <c r="H82" s="1">
        <f t="shared" si="21"/>
        <v>34109</v>
      </c>
      <c r="I82" s="1">
        <f t="shared" si="27"/>
        <v>34110</v>
      </c>
      <c r="J82" s="1">
        <f t="shared" si="22"/>
        <v>34113</v>
      </c>
      <c r="K82" s="1">
        <f t="shared" si="23"/>
        <v>34114</v>
      </c>
      <c r="L82" s="1">
        <f t="shared" si="24"/>
        <v>34115</v>
      </c>
      <c r="M82" s="1">
        <f t="shared" si="25"/>
        <v>34116</v>
      </c>
      <c r="N82" s="1"/>
      <c r="O82" s="1"/>
      <c r="P82" s="1"/>
      <c r="R82" s="1">
        <v>34112</v>
      </c>
      <c r="S82" t="s">
        <v>4</v>
      </c>
      <c r="T82">
        <f t="shared" si="17"/>
        <v>20557.47</v>
      </c>
      <c r="U82">
        <f t="shared" si="28"/>
        <v>20476.16</v>
      </c>
      <c r="V82" s="2">
        <f t="shared" si="26"/>
        <v>-81.31000000000131</v>
      </c>
    </row>
    <row r="83" spans="1:22" x14ac:dyDescent="0.85">
      <c r="A83" s="1">
        <v>18147</v>
      </c>
      <c r="B83">
        <v>172.41</v>
      </c>
      <c r="E83" s="1">
        <f t="shared" si="18"/>
        <v>34113</v>
      </c>
      <c r="F83" s="1">
        <f t="shared" si="19"/>
        <v>34114</v>
      </c>
      <c r="G83" s="1">
        <f t="shared" si="20"/>
        <v>34115</v>
      </c>
      <c r="H83" s="1">
        <f t="shared" si="21"/>
        <v>34116</v>
      </c>
      <c r="I83" s="1">
        <f t="shared" si="27"/>
        <v>34117</v>
      </c>
      <c r="J83" s="1">
        <f t="shared" si="22"/>
        <v>34120</v>
      </c>
      <c r="K83" s="1">
        <f t="shared" si="23"/>
        <v>34121</v>
      </c>
      <c r="L83" s="1">
        <f t="shared" si="24"/>
        <v>34122</v>
      </c>
      <c r="M83" s="1">
        <f t="shared" si="25"/>
        <v>34123</v>
      </c>
      <c r="N83" s="1"/>
      <c r="O83" s="1"/>
      <c r="P83" s="1"/>
      <c r="R83" s="1">
        <v>34119</v>
      </c>
      <c r="S83" t="s">
        <v>4</v>
      </c>
      <c r="T83">
        <f t="shared" si="17"/>
        <v>20843.689999999999</v>
      </c>
      <c r="U83">
        <f t="shared" si="28"/>
        <v>20552.349999999999</v>
      </c>
      <c r="V83" s="2">
        <f t="shared" si="26"/>
        <v>-291.34000000000015</v>
      </c>
    </row>
    <row r="84" spans="1:22" x14ac:dyDescent="0.85">
      <c r="A84" s="1">
        <v>18148</v>
      </c>
      <c r="B84">
        <v>171.89</v>
      </c>
      <c r="E84" s="1">
        <f t="shared" si="18"/>
        <v>34120</v>
      </c>
      <c r="F84" s="1">
        <f t="shared" si="19"/>
        <v>34121</v>
      </c>
      <c r="G84" s="1">
        <f t="shared" si="20"/>
        <v>34122</v>
      </c>
      <c r="H84" s="1">
        <f t="shared" si="21"/>
        <v>34123</v>
      </c>
      <c r="I84" s="1">
        <f t="shared" si="27"/>
        <v>34124</v>
      </c>
      <c r="J84" s="1">
        <f t="shared" si="22"/>
        <v>34127</v>
      </c>
      <c r="K84" s="1">
        <f t="shared" si="23"/>
        <v>34128</v>
      </c>
      <c r="L84" s="1">
        <f t="shared" si="24"/>
        <v>34129</v>
      </c>
      <c r="M84" s="1">
        <f t="shared" si="25"/>
        <v>34130</v>
      </c>
      <c r="N84" s="1"/>
      <c r="O84" s="1"/>
      <c r="P84" s="1"/>
      <c r="R84" s="1">
        <v>34126</v>
      </c>
      <c r="S84" t="s">
        <v>2</v>
      </c>
      <c r="T84">
        <f t="shared" si="17"/>
        <v>20882.240000000002</v>
      </c>
      <c r="U84">
        <f t="shared" si="28"/>
        <v>20844.189999999999</v>
      </c>
      <c r="V84" s="2">
        <f t="shared" si="26"/>
        <v>-38.05000000000291</v>
      </c>
    </row>
    <row r="85" spans="1:22" x14ac:dyDescent="0.85">
      <c r="A85" s="1">
        <v>18149</v>
      </c>
      <c r="B85">
        <v>170.11</v>
      </c>
      <c r="E85" s="1">
        <f t="shared" si="18"/>
        <v>34127</v>
      </c>
      <c r="F85" s="1">
        <f t="shared" si="19"/>
        <v>34128</v>
      </c>
      <c r="G85" s="1">
        <f t="shared" si="20"/>
        <v>34129</v>
      </c>
      <c r="H85" s="1">
        <f t="shared" si="21"/>
        <v>34130</v>
      </c>
      <c r="I85" s="1">
        <f t="shared" si="27"/>
        <v>34131</v>
      </c>
      <c r="J85" s="1">
        <f t="shared" si="22"/>
        <v>34134</v>
      </c>
      <c r="K85" s="1">
        <f t="shared" si="23"/>
        <v>34135</v>
      </c>
      <c r="L85" s="1">
        <f t="shared" si="24"/>
        <v>34136</v>
      </c>
      <c r="M85" s="1">
        <f t="shared" si="25"/>
        <v>34137</v>
      </c>
      <c r="N85" s="1"/>
      <c r="O85" s="1"/>
      <c r="P85" s="1"/>
      <c r="R85" s="1">
        <v>34133</v>
      </c>
      <c r="S85" t="s">
        <v>3</v>
      </c>
      <c r="T85">
        <f t="shared" si="17"/>
        <v>20500.95</v>
      </c>
      <c r="U85">
        <f t="shared" si="28"/>
        <v>20397.349999999999</v>
      </c>
      <c r="V85" s="2">
        <f t="shared" si="26"/>
        <v>-103.60000000000218</v>
      </c>
    </row>
    <row r="86" spans="1:22" x14ac:dyDescent="0.85">
      <c r="A86" s="1">
        <v>18150</v>
      </c>
      <c r="B86">
        <v>168.86</v>
      </c>
      <c r="E86" s="1">
        <f t="shared" si="18"/>
        <v>34134</v>
      </c>
      <c r="F86" s="1">
        <f t="shared" si="19"/>
        <v>34135</v>
      </c>
      <c r="G86" s="1">
        <f t="shared" si="20"/>
        <v>34136</v>
      </c>
      <c r="H86" s="1">
        <f t="shared" si="21"/>
        <v>34137</v>
      </c>
      <c r="I86" s="1">
        <f t="shared" si="27"/>
        <v>34138</v>
      </c>
      <c r="J86" s="1">
        <f t="shared" si="22"/>
        <v>34141</v>
      </c>
      <c r="K86" s="1">
        <f t="shared" si="23"/>
        <v>34142</v>
      </c>
      <c r="L86" s="1">
        <f t="shared" si="24"/>
        <v>34143</v>
      </c>
      <c r="M86" s="1">
        <f t="shared" si="25"/>
        <v>34144</v>
      </c>
      <c r="N86" s="1"/>
      <c r="O86" s="1"/>
      <c r="P86" s="1"/>
      <c r="R86" s="1">
        <v>34140</v>
      </c>
      <c r="S86" t="s">
        <v>3</v>
      </c>
      <c r="T86">
        <f t="shared" si="17"/>
        <v>19804.54</v>
      </c>
      <c r="U86">
        <f t="shared" si="28"/>
        <v>19212.43</v>
      </c>
      <c r="V86" s="2">
        <f t="shared" si="26"/>
        <v>-592.11000000000058</v>
      </c>
    </row>
    <row r="87" spans="1:22" x14ac:dyDescent="0.85">
      <c r="A87" s="1">
        <v>18153</v>
      </c>
      <c r="B87">
        <v>172.23</v>
      </c>
      <c r="E87" s="1">
        <f t="shared" si="18"/>
        <v>34141</v>
      </c>
      <c r="F87" s="1">
        <f t="shared" si="19"/>
        <v>34142</v>
      </c>
      <c r="G87" s="1">
        <f t="shared" si="20"/>
        <v>34143</v>
      </c>
      <c r="H87" s="1">
        <f t="shared" si="21"/>
        <v>34144</v>
      </c>
      <c r="I87" s="1">
        <f t="shared" si="27"/>
        <v>34145</v>
      </c>
      <c r="J87" s="1">
        <f t="shared" si="22"/>
        <v>34148</v>
      </c>
      <c r="K87" s="1">
        <f t="shared" si="23"/>
        <v>34149</v>
      </c>
      <c r="L87" s="1">
        <f t="shared" si="24"/>
        <v>34150</v>
      </c>
      <c r="M87" s="1">
        <f t="shared" si="25"/>
        <v>34151</v>
      </c>
      <c r="N87" s="1"/>
      <c r="O87" s="1"/>
      <c r="P87" s="1"/>
      <c r="R87" s="1">
        <v>34147</v>
      </c>
      <c r="S87" t="s">
        <v>3</v>
      </c>
      <c r="T87">
        <f t="shared" si="17"/>
        <v>19659.57</v>
      </c>
      <c r="U87">
        <f t="shared" si="28"/>
        <v>19886.759999999998</v>
      </c>
      <c r="V87" s="2">
        <f t="shared" si="26"/>
        <v>227.18999999999869</v>
      </c>
    </row>
    <row r="88" spans="1:22" x14ac:dyDescent="0.85">
      <c r="A88" s="1">
        <v>18154</v>
      </c>
      <c r="B88">
        <v>171.25</v>
      </c>
      <c r="E88" s="1">
        <f t="shared" si="18"/>
        <v>34148</v>
      </c>
      <c r="F88" s="1">
        <f t="shared" si="19"/>
        <v>34149</v>
      </c>
      <c r="G88" s="1">
        <f t="shared" si="20"/>
        <v>34150</v>
      </c>
      <c r="H88" s="1">
        <f t="shared" si="21"/>
        <v>34151</v>
      </c>
      <c r="I88" s="1">
        <f t="shared" si="27"/>
        <v>34152</v>
      </c>
      <c r="J88" s="1">
        <f t="shared" si="22"/>
        <v>34155</v>
      </c>
      <c r="K88" s="1">
        <f t="shared" si="23"/>
        <v>34156</v>
      </c>
      <c r="L88" s="1">
        <f t="shared" si="24"/>
        <v>34157</v>
      </c>
      <c r="M88" s="1">
        <f t="shared" si="25"/>
        <v>34158</v>
      </c>
      <c r="N88" s="1"/>
      <c r="O88" s="1"/>
      <c r="P88" s="1"/>
      <c r="R88" s="1">
        <v>34154</v>
      </c>
      <c r="S88" t="s">
        <v>3</v>
      </c>
      <c r="T88">
        <f t="shared" si="17"/>
        <v>19621.46</v>
      </c>
      <c r="U88">
        <f t="shared" si="28"/>
        <v>19623.060000000001</v>
      </c>
      <c r="V88" s="2">
        <f t="shared" si="26"/>
        <v>1.6000000000021828</v>
      </c>
    </row>
    <row r="89" spans="1:22" x14ac:dyDescent="0.85">
      <c r="A89" s="1">
        <v>18155</v>
      </c>
      <c r="B89">
        <v>169.87</v>
      </c>
      <c r="E89" s="1">
        <f t="shared" si="18"/>
        <v>34155</v>
      </c>
      <c r="F89" s="1">
        <f t="shared" si="19"/>
        <v>34156</v>
      </c>
      <c r="G89" s="1">
        <f t="shared" si="20"/>
        <v>34157</v>
      </c>
      <c r="H89" s="1">
        <f t="shared" si="21"/>
        <v>34158</v>
      </c>
      <c r="I89" s="1">
        <f t="shared" si="27"/>
        <v>34159</v>
      </c>
      <c r="J89" s="1">
        <f t="shared" si="22"/>
        <v>34162</v>
      </c>
      <c r="K89" s="1">
        <f t="shared" si="23"/>
        <v>34163</v>
      </c>
      <c r="L89" s="1">
        <f t="shared" si="24"/>
        <v>34164</v>
      </c>
      <c r="M89" s="1">
        <f t="shared" si="25"/>
        <v>34165</v>
      </c>
      <c r="N89" s="1"/>
      <c r="O89" s="1"/>
      <c r="P89" s="1"/>
      <c r="R89" s="1">
        <v>34161</v>
      </c>
      <c r="S89" t="s">
        <v>2</v>
      </c>
      <c r="T89">
        <f t="shared" si="17"/>
        <v>19877.39</v>
      </c>
      <c r="U89">
        <f t="shared" si="28"/>
        <v>19980</v>
      </c>
      <c r="V89" s="2">
        <f t="shared" si="26"/>
        <v>102.61000000000058</v>
      </c>
    </row>
    <row r="90" spans="1:22" x14ac:dyDescent="0.85">
      <c r="A90" s="1">
        <v>18156</v>
      </c>
      <c r="B90">
        <v>168.3</v>
      </c>
      <c r="E90" s="1">
        <f t="shared" si="18"/>
        <v>34162</v>
      </c>
      <c r="F90" s="1">
        <f t="shared" si="19"/>
        <v>34163</v>
      </c>
      <c r="G90" s="1">
        <f t="shared" si="20"/>
        <v>34164</v>
      </c>
      <c r="H90" s="1">
        <f t="shared" si="21"/>
        <v>34165</v>
      </c>
      <c r="I90" s="1">
        <f t="shared" si="27"/>
        <v>34166</v>
      </c>
      <c r="J90" s="1">
        <f t="shared" si="22"/>
        <v>34169</v>
      </c>
      <c r="K90" s="1">
        <f t="shared" si="23"/>
        <v>34170</v>
      </c>
      <c r="L90" s="1">
        <f t="shared" si="24"/>
        <v>34171</v>
      </c>
      <c r="M90" s="1">
        <f t="shared" si="25"/>
        <v>34172</v>
      </c>
      <c r="N90" s="1"/>
      <c r="O90" s="1"/>
      <c r="P90" s="1"/>
      <c r="R90" s="1">
        <v>34168</v>
      </c>
      <c r="S90" t="s">
        <v>4</v>
      </c>
      <c r="T90">
        <f t="shared" si="17"/>
        <v>20331.53</v>
      </c>
      <c r="U90">
        <f t="shared" si="28"/>
        <v>20150.919999999998</v>
      </c>
      <c r="V90" s="2">
        <f t="shared" si="26"/>
        <v>-180.61000000000058</v>
      </c>
    </row>
    <row r="91" spans="1:22" x14ac:dyDescent="0.85">
      <c r="A91" s="1">
        <v>18157</v>
      </c>
      <c r="B91">
        <v>162.54</v>
      </c>
      <c r="E91" s="1">
        <f t="shared" si="18"/>
        <v>34176</v>
      </c>
      <c r="F91" s="1">
        <f t="shared" si="19"/>
        <v>34177</v>
      </c>
      <c r="G91" s="1">
        <f t="shared" si="20"/>
        <v>34178</v>
      </c>
      <c r="H91" s="1">
        <f t="shared" si="21"/>
        <v>34179</v>
      </c>
      <c r="I91" s="1">
        <f t="shared" si="27"/>
        <v>34180</v>
      </c>
      <c r="J91" s="1">
        <f t="shared" si="22"/>
        <v>34183</v>
      </c>
      <c r="K91" s="1">
        <f t="shared" si="23"/>
        <v>34184</v>
      </c>
      <c r="L91" s="1">
        <f t="shared" si="24"/>
        <v>34185</v>
      </c>
      <c r="M91" s="1">
        <f t="shared" si="25"/>
        <v>34186</v>
      </c>
      <c r="N91" s="1"/>
      <c r="O91" s="1"/>
      <c r="P91" s="1"/>
      <c r="R91" s="1">
        <v>34182</v>
      </c>
      <c r="S91" t="s">
        <v>3</v>
      </c>
      <c r="T91">
        <f t="shared" si="17"/>
        <v>20380.14</v>
      </c>
      <c r="U91">
        <f t="shared" si="28"/>
        <v>20343.53</v>
      </c>
      <c r="V91" s="2">
        <f t="shared" si="26"/>
        <v>-36.610000000000582</v>
      </c>
    </row>
    <row r="92" spans="1:22" x14ac:dyDescent="0.85">
      <c r="A92" s="1">
        <v>18160</v>
      </c>
      <c r="B92">
        <v>167.07</v>
      </c>
      <c r="E92" s="1">
        <f t="shared" si="18"/>
        <v>34183</v>
      </c>
      <c r="F92" s="1">
        <f t="shared" si="19"/>
        <v>34184</v>
      </c>
      <c r="G92" s="1">
        <f t="shared" si="20"/>
        <v>34185</v>
      </c>
      <c r="H92" s="1">
        <f t="shared" si="21"/>
        <v>34186</v>
      </c>
      <c r="I92" s="1">
        <f t="shared" si="27"/>
        <v>34187</v>
      </c>
      <c r="J92" s="1">
        <f t="shared" si="22"/>
        <v>34190</v>
      </c>
      <c r="K92" s="1">
        <f t="shared" si="23"/>
        <v>34191</v>
      </c>
      <c r="L92" s="1">
        <f t="shared" si="24"/>
        <v>34192</v>
      </c>
      <c r="M92" s="1">
        <f t="shared" si="25"/>
        <v>34193</v>
      </c>
      <c r="N92" s="1"/>
      <c r="O92" s="1"/>
      <c r="P92" s="1"/>
      <c r="R92" s="1">
        <v>34189</v>
      </c>
      <c r="S92" t="s">
        <v>2</v>
      </c>
      <c r="T92">
        <f t="shared" si="17"/>
        <v>20357.939999999999</v>
      </c>
      <c r="U92">
        <f t="shared" si="28"/>
        <v>20493.05</v>
      </c>
      <c r="V92" s="2">
        <f t="shared" si="26"/>
        <v>135.11000000000058</v>
      </c>
    </row>
    <row r="93" spans="1:22" x14ac:dyDescent="0.85">
      <c r="A93" s="1">
        <v>18161</v>
      </c>
      <c r="B93">
        <v>163.94</v>
      </c>
      <c r="E93" s="1">
        <f t="shared" si="18"/>
        <v>34190</v>
      </c>
      <c r="F93" s="1">
        <f t="shared" si="19"/>
        <v>34191</v>
      </c>
      <c r="G93" s="1">
        <f t="shared" si="20"/>
        <v>34192</v>
      </c>
      <c r="H93" s="1">
        <f t="shared" si="21"/>
        <v>34193</v>
      </c>
      <c r="I93" s="1">
        <f t="shared" si="27"/>
        <v>34194</v>
      </c>
      <c r="J93" s="1">
        <f t="shared" si="22"/>
        <v>34197</v>
      </c>
      <c r="K93" s="1">
        <f t="shared" si="23"/>
        <v>34198</v>
      </c>
      <c r="L93" s="1">
        <f t="shared" si="24"/>
        <v>34199</v>
      </c>
      <c r="M93" s="1">
        <f t="shared" si="25"/>
        <v>34200</v>
      </c>
      <c r="N93" s="1"/>
      <c r="O93" s="1"/>
      <c r="P93" s="1"/>
      <c r="R93" s="1">
        <v>34196</v>
      </c>
      <c r="S93" t="s">
        <v>3</v>
      </c>
      <c r="T93">
        <f t="shared" si="17"/>
        <v>20745.169999999998</v>
      </c>
      <c r="U93">
        <f t="shared" si="28"/>
        <v>20901.490000000002</v>
      </c>
      <c r="V93" s="2">
        <f t="shared" si="26"/>
        <v>156.32000000000335</v>
      </c>
    </row>
    <row r="94" spans="1:22" x14ac:dyDescent="0.85">
      <c r="A94" s="1">
        <v>18162</v>
      </c>
      <c r="B94">
        <v>162.22</v>
      </c>
      <c r="E94" s="1">
        <f t="shared" si="18"/>
        <v>34197</v>
      </c>
      <c r="F94" s="1">
        <f t="shared" si="19"/>
        <v>34198</v>
      </c>
      <c r="G94" s="1">
        <f t="shared" si="20"/>
        <v>34199</v>
      </c>
      <c r="H94" s="1">
        <f t="shared" si="21"/>
        <v>34200</v>
      </c>
      <c r="I94" s="1">
        <f t="shared" si="27"/>
        <v>34201</v>
      </c>
      <c r="J94" s="1">
        <f t="shared" si="22"/>
        <v>34204</v>
      </c>
      <c r="K94" s="1">
        <f t="shared" si="23"/>
        <v>34205</v>
      </c>
      <c r="L94" s="1">
        <f t="shared" si="24"/>
        <v>34206</v>
      </c>
      <c r="M94" s="1">
        <f t="shared" si="25"/>
        <v>34207</v>
      </c>
      <c r="N94" s="1"/>
      <c r="O94" s="1"/>
      <c r="P94" s="1"/>
      <c r="R94" s="1">
        <v>34203</v>
      </c>
      <c r="S94" t="s">
        <v>4</v>
      </c>
      <c r="T94">
        <f t="shared" si="17"/>
        <v>20607.259999999998</v>
      </c>
      <c r="U94">
        <f t="shared" si="28"/>
        <v>20414.14</v>
      </c>
      <c r="V94" s="2">
        <f t="shared" si="26"/>
        <v>-193.11999999999898</v>
      </c>
    </row>
    <row r="95" spans="1:22" x14ac:dyDescent="0.85">
      <c r="A95" s="1">
        <v>18163</v>
      </c>
      <c r="B95">
        <v>163</v>
      </c>
      <c r="E95" s="1">
        <f t="shared" si="18"/>
        <v>34204</v>
      </c>
      <c r="F95" s="1">
        <f t="shared" si="19"/>
        <v>34205</v>
      </c>
      <c r="G95" s="1">
        <f t="shared" si="20"/>
        <v>34206</v>
      </c>
      <c r="H95" s="1">
        <f t="shared" si="21"/>
        <v>34207</v>
      </c>
      <c r="I95" s="1">
        <f t="shared" si="27"/>
        <v>34208</v>
      </c>
      <c r="J95" s="1">
        <f t="shared" si="22"/>
        <v>34211</v>
      </c>
      <c r="K95" s="1">
        <f t="shared" si="23"/>
        <v>34212</v>
      </c>
      <c r="L95" s="1">
        <f t="shared" si="24"/>
        <v>34213</v>
      </c>
      <c r="M95" s="1">
        <f t="shared" si="25"/>
        <v>34214</v>
      </c>
      <c r="N95" s="1"/>
      <c r="O95" s="1"/>
      <c r="P95" s="1"/>
      <c r="R95" s="1">
        <v>34210</v>
      </c>
      <c r="S95" t="s">
        <v>2</v>
      </c>
      <c r="T95">
        <f t="shared" si="17"/>
        <v>20791.68</v>
      </c>
      <c r="U95">
        <f t="shared" si="28"/>
        <v>20912.689999999999</v>
      </c>
      <c r="V95" s="2">
        <f t="shared" si="26"/>
        <v>121.0099999999984</v>
      </c>
    </row>
    <row r="96" spans="1:22" x14ac:dyDescent="0.85">
      <c r="A96" s="1">
        <v>18167</v>
      </c>
      <c r="B96">
        <v>162.49</v>
      </c>
      <c r="E96" s="1">
        <f t="shared" si="18"/>
        <v>34211</v>
      </c>
      <c r="F96" s="1">
        <f t="shared" si="19"/>
        <v>34212</v>
      </c>
      <c r="G96" s="1">
        <f t="shared" si="20"/>
        <v>34213</v>
      </c>
      <c r="H96" s="1">
        <f t="shared" si="21"/>
        <v>34214</v>
      </c>
      <c r="I96" s="1">
        <f t="shared" si="27"/>
        <v>34215</v>
      </c>
      <c r="J96" s="1">
        <f t="shared" si="22"/>
        <v>34218</v>
      </c>
      <c r="K96" s="1">
        <f t="shared" si="23"/>
        <v>34219</v>
      </c>
      <c r="L96" s="1">
        <f t="shared" si="24"/>
        <v>34220</v>
      </c>
      <c r="M96" s="1">
        <f t="shared" si="25"/>
        <v>34221</v>
      </c>
      <c r="N96" s="1"/>
      <c r="O96" s="1"/>
      <c r="P96" s="1"/>
      <c r="R96" s="1">
        <v>34217</v>
      </c>
      <c r="S96" t="s">
        <v>2</v>
      </c>
      <c r="T96">
        <f t="shared" si="17"/>
        <v>21116.21</v>
      </c>
      <c r="U96">
        <f t="shared" si="28"/>
        <v>21060.81</v>
      </c>
      <c r="V96" s="2">
        <f t="shared" si="26"/>
        <v>-55.399999999997817</v>
      </c>
    </row>
    <row r="97" spans="1:22" x14ac:dyDescent="0.85">
      <c r="A97" s="1">
        <v>18168</v>
      </c>
      <c r="B97">
        <v>160.41</v>
      </c>
      <c r="E97" s="1">
        <f t="shared" si="18"/>
        <v>34218</v>
      </c>
      <c r="F97" s="1">
        <f t="shared" si="19"/>
        <v>34219</v>
      </c>
      <c r="G97" s="1">
        <f t="shared" si="20"/>
        <v>34220</v>
      </c>
      <c r="H97" s="1">
        <f t="shared" si="21"/>
        <v>34221</v>
      </c>
      <c r="I97" s="1">
        <f t="shared" si="27"/>
        <v>34222</v>
      </c>
      <c r="J97" s="1">
        <f t="shared" si="22"/>
        <v>34225</v>
      </c>
      <c r="K97" s="1">
        <f t="shared" si="23"/>
        <v>34226</v>
      </c>
      <c r="L97" s="1">
        <f t="shared" si="24"/>
        <v>34227</v>
      </c>
      <c r="M97" s="1">
        <f t="shared" si="25"/>
        <v>34228</v>
      </c>
      <c r="N97" s="1"/>
      <c r="O97" s="1"/>
      <c r="P97" s="1"/>
      <c r="R97" s="1">
        <v>34224</v>
      </c>
      <c r="S97" t="s">
        <v>4</v>
      </c>
      <c r="T97">
        <f t="shared" si="17"/>
        <v>20817.98</v>
      </c>
      <c r="U97">
        <f t="shared" si="28"/>
        <v>21148.11</v>
      </c>
      <c r="V97" s="2">
        <f t="shared" si="26"/>
        <v>330.13000000000102</v>
      </c>
    </row>
    <row r="98" spans="1:22" x14ac:dyDescent="0.85">
      <c r="A98" s="1">
        <v>18169</v>
      </c>
      <c r="B98">
        <v>160.61000000000001</v>
      </c>
      <c r="E98" s="1">
        <f t="shared" si="18"/>
        <v>34225</v>
      </c>
      <c r="F98" s="1">
        <f t="shared" si="19"/>
        <v>34226</v>
      </c>
      <c r="G98" s="1">
        <f t="shared" si="20"/>
        <v>34227</v>
      </c>
      <c r="H98" s="1">
        <f t="shared" si="21"/>
        <v>34228</v>
      </c>
      <c r="I98" s="1">
        <f t="shared" si="27"/>
        <v>34229</v>
      </c>
      <c r="J98" s="1">
        <f t="shared" si="22"/>
        <v>34232</v>
      </c>
      <c r="K98" s="1">
        <f t="shared" si="23"/>
        <v>34233</v>
      </c>
      <c r="L98" s="1">
        <f t="shared" si="24"/>
        <v>34234</v>
      </c>
      <c r="M98" s="1">
        <f t="shared" si="25"/>
        <v>34235</v>
      </c>
      <c r="N98" s="1"/>
      <c r="O98" s="1"/>
      <c r="P98" s="1"/>
      <c r="R98" s="1">
        <v>34231</v>
      </c>
      <c r="S98" t="s">
        <v>3</v>
      </c>
      <c r="T98">
        <f t="shared" si="17"/>
        <v>20391.04</v>
      </c>
      <c r="U98">
        <f t="shared" si="28"/>
        <v>20266.03</v>
      </c>
      <c r="V98" s="2">
        <f t="shared" si="26"/>
        <v>-125.01000000000204</v>
      </c>
    </row>
    <row r="99" spans="1:22" x14ac:dyDescent="0.85">
      <c r="A99" s="1">
        <v>18170</v>
      </c>
      <c r="B99">
        <v>162.07</v>
      </c>
      <c r="E99" s="1">
        <f t="shared" si="18"/>
        <v>34232</v>
      </c>
      <c r="F99" s="1">
        <f t="shared" si="19"/>
        <v>34233</v>
      </c>
      <c r="G99" s="1">
        <f t="shared" si="20"/>
        <v>34234</v>
      </c>
      <c r="H99" s="1">
        <f t="shared" si="21"/>
        <v>34235</v>
      </c>
      <c r="I99" s="1">
        <f t="shared" si="27"/>
        <v>34236</v>
      </c>
      <c r="J99" s="1">
        <f t="shared" si="22"/>
        <v>34239</v>
      </c>
      <c r="K99" s="1">
        <f t="shared" si="23"/>
        <v>34240</v>
      </c>
      <c r="L99" s="1">
        <f t="shared" si="24"/>
        <v>34241</v>
      </c>
      <c r="M99" s="1">
        <f t="shared" si="25"/>
        <v>34242</v>
      </c>
      <c r="N99" s="1"/>
      <c r="O99" s="1"/>
      <c r="P99" s="1"/>
      <c r="R99" s="1">
        <v>34238</v>
      </c>
      <c r="S99" t="s">
        <v>3</v>
      </c>
      <c r="T99">
        <f t="shared" si="17"/>
        <v>20307.53</v>
      </c>
      <c r="U99">
        <f t="shared" si="28"/>
        <v>20094.11</v>
      </c>
      <c r="V99" s="2">
        <f t="shared" si="26"/>
        <v>-213.41999999999825</v>
      </c>
    </row>
    <row r="100" spans="1:22" x14ac:dyDescent="0.85">
      <c r="A100" s="1">
        <v>18171</v>
      </c>
      <c r="B100">
        <v>163.29</v>
      </c>
      <c r="E100" s="1">
        <f t="shared" si="18"/>
        <v>34239</v>
      </c>
      <c r="F100" s="1">
        <f t="shared" si="19"/>
        <v>34240</v>
      </c>
      <c r="G100" s="1">
        <f t="shared" si="20"/>
        <v>34241</v>
      </c>
      <c r="H100" s="1">
        <f t="shared" si="21"/>
        <v>34242</v>
      </c>
      <c r="I100" s="1">
        <f t="shared" si="27"/>
        <v>34243</v>
      </c>
      <c r="J100" s="1">
        <f t="shared" si="22"/>
        <v>34246</v>
      </c>
      <c r="K100" s="1">
        <f t="shared" si="23"/>
        <v>34247</v>
      </c>
      <c r="L100" s="1">
        <f t="shared" si="24"/>
        <v>34248</v>
      </c>
      <c r="M100" s="1">
        <f t="shared" si="25"/>
        <v>34249</v>
      </c>
      <c r="N100" s="1"/>
      <c r="O100" s="1"/>
      <c r="P100" s="1"/>
      <c r="R100" s="1">
        <v>34245</v>
      </c>
      <c r="S100" t="s">
        <v>2</v>
      </c>
      <c r="T100">
        <f t="shared" si="17"/>
        <v>20283.13</v>
      </c>
      <c r="U100">
        <f t="shared" si="28"/>
        <v>20264.43</v>
      </c>
      <c r="V100" s="2">
        <f t="shared" si="26"/>
        <v>-18.700000000000728</v>
      </c>
    </row>
    <row r="101" spans="1:22" x14ac:dyDescent="0.85">
      <c r="A101" s="1">
        <v>18174</v>
      </c>
      <c r="B101">
        <v>160.72</v>
      </c>
      <c r="E101" s="1">
        <f t="shared" si="18"/>
        <v>34246</v>
      </c>
      <c r="F101" s="1">
        <f t="shared" si="19"/>
        <v>34247</v>
      </c>
      <c r="G101" s="1">
        <f t="shared" si="20"/>
        <v>34248</v>
      </c>
      <c r="H101" s="1">
        <f t="shared" si="21"/>
        <v>34249</v>
      </c>
      <c r="I101" s="1">
        <f t="shared" si="27"/>
        <v>34250</v>
      </c>
      <c r="J101" s="1">
        <f t="shared" si="22"/>
        <v>34253</v>
      </c>
      <c r="K101" s="1">
        <f t="shared" si="23"/>
        <v>34254</v>
      </c>
      <c r="L101" s="1">
        <f t="shared" si="24"/>
        <v>34255</v>
      </c>
      <c r="M101" s="1">
        <f t="shared" si="25"/>
        <v>34256</v>
      </c>
      <c r="N101" s="1"/>
      <c r="O101" s="1"/>
      <c r="P101" s="1"/>
      <c r="R101" s="1">
        <v>34252</v>
      </c>
      <c r="S101" t="s">
        <v>4</v>
      </c>
      <c r="T101">
        <f t="shared" si="17"/>
        <v>20378.64</v>
      </c>
      <c r="U101">
        <f>VLOOKUP(K101,A101:B18020,2,FALSE)</f>
        <v>20137.310000000001</v>
      </c>
      <c r="V101" s="2">
        <f t="shared" si="26"/>
        <v>-241.32999999999811</v>
      </c>
    </row>
    <row r="102" spans="1:22" x14ac:dyDescent="0.85">
      <c r="A102" s="1">
        <v>18175</v>
      </c>
      <c r="B102">
        <v>153.69999999999999</v>
      </c>
      <c r="E102" s="1">
        <f t="shared" si="18"/>
        <v>34253</v>
      </c>
      <c r="F102" s="1">
        <f t="shared" si="19"/>
        <v>34254</v>
      </c>
      <c r="G102" s="1">
        <f t="shared" si="20"/>
        <v>34255</v>
      </c>
      <c r="H102" s="1">
        <f t="shared" si="21"/>
        <v>34256</v>
      </c>
      <c r="I102" s="1">
        <f t="shared" si="27"/>
        <v>34257</v>
      </c>
      <c r="J102" s="1">
        <f t="shared" si="22"/>
        <v>34260</v>
      </c>
      <c r="K102" s="1">
        <f t="shared" si="23"/>
        <v>34261</v>
      </c>
      <c r="L102" s="1">
        <f t="shared" si="24"/>
        <v>34262</v>
      </c>
      <c r="M102" s="1">
        <f t="shared" si="25"/>
        <v>34263</v>
      </c>
      <c r="N102" s="1"/>
      <c r="O102" s="1"/>
      <c r="P102" s="1"/>
      <c r="R102" s="1">
        <v>34259</v>
      </c>
      <c r="S102" t="s">
        <v>3</v>
      </c>
      <c r="T102">
        <f t="shared" si="17"/>
        <v>20174.419999999998</v>
      </c>
      <c r="U102">
        <f t="shared" ref="U102:U112" si="29">VLOOKUP(J102,A102:B18021,2,FALSE)</f>
        <v>20072.21</v>
      </c>
      <c r="V102" s="2">
        <f t="shared" si="26"/>
        <v>-102.20999999999913</v>
      </c>
    </row>
    <row r="103" spans="1:22" x14ac:dyDescent="0.85">
      <c r="A103" s="1">
        <v>18176</v>
      </c>
      <c r="B103">
        <v>153</v>
      </c>
      <c r="E103" s="1">
        <f t="shared" si="18"/>
        <v>34260</v>
      </c>
      <c r="F103" s="1">
        <f t="shared" si="19"/>
        <v>34261</v>
      </c>
      <c r="G103" s="1">
        <f t="shared" si="20"/>
        <v>34262</v>
      </c>
      <c r="H103" s="1">
        <f t="shared" si="21"/>
        <v>34263</v>
      </c>
      <c r="I103" s="1">
        <f t="shared" si="27"/>
        <v>34264</v>
      </c>
      <c r="J103" s="1">
        <f t="shared" si="22"/>
        <v>34267</v>
      </c>
      <c r="K103" s="1">
        <f t="shared" si="23"/>
        <v>34268</v>
      </c>
      <c r="L103" s="1">
        <f t="shared" si="24"/>
        <v>34269</v>
      </c>
      <c r="M103" s="1">
        <f t="shared" si="25"/>
        <v>34270</v>
      </c>
      <c r="N103" s="1"/>
      <c r="O103" s="1"/>
      <c r="P103" s="1"/>
      <c r="R103" s="1">
        <v>34266</v>
      </c>
      <c r="S103" t="s">
        <v>3</v>
      </c>
      <c r="T103">
        <f t="shared" si="17"/>
        <v>20264.830000000002</v>
      </c>
      <c r="U103">
        <f t="shared" si="29"/>
        <v>20309.330000000002</v>
      </c>
      <c r="V103" s="2">
        <f t="shared" si="26"/>
        <v>44.5</v>
      </c>
    </row>
    <row r="104" spans="1:22" x14ac:dyDescent="0.85">
      <c r="A104" s="1">
        <v>18177</v>
      </c>
      <c r="B104">
        <v>153.4</v>
      </c>
      <c r="E104" s="1">
        <f t="shared" si="18"/>
        <v>34267</v>
      </c>
      <c r="F104" s="1">
        <f t="shared" si="19"/>
        <v>34268</v>
      </c>
      <c r="G104" s="1">
        <f t="shared" si="20"/>
        <v>34269</v>
      </c>
      <c r="H104" s="1">
        <f t="shared" si="21"/>
        <v>34270</v>
      </c>
      <c r="I104" s="1">
        <f t="shared" si="27"/>
        <v>34271</v>
      </c>
      <c r="J104" s="1">
        <f t="shared" si="22"/>
        <v>34274</v>
      </c>
      <c r="K104" s="1">
        <f t="shared" si="23"/>
        <v>34275</v>
      </c>
      <c r="L104" s="1">
        <f t="shared" si="24"/>
        <v>34276</v>
      </c>
      <c r="M104" s="1">
        <f t="shared" si="25"/>
        <v>34277</v>
      </c>
      <c r="N104" s="1"/>
      <c r="O104" s="1"/>
      <c r="P104" s="1"/>
      <c r="R104" s="1">
        <v>34273</v>
      </c>
      <c r="S104" t="s">
        <v>4</v>
      </c>
      <c r="T104">
        <f t="shared" si="17"/>
        <v>19702.97</v>
      </c>
      <c r="U104">
        <f t="shared" si="29"/>
        <v>19438.240000000002</v>
      </c>
      <c r="V104" s="2">
        <f t="shared" si="26"/>
        <v>-264.72999999999956</v>
      </c>
    </row>
    <row r="105" spans="1:22" x14ac:dyDescent="0.85">
      <c r="A105" s="1">
        <v>18178</v>
      </c>
      <c r="B105">
        <v>156.84</v>
      </c>
      <c r="E105" s="1">
        <f t="shared" si="18"/>
        <v>34274</v>
      </c>
      <c r="F105" s="1">
        <f t="shared" si="19"/>
        <v>34275</v>
      </c>
      <c r="G105" s="1">
        <f t="shared" si="20"/>
        <v>34276</v>
      </c>
      <c r="H105" s="1">
        <f t="shared" si="21"/>
        <v>34277</v>
      </c>
      <c r="I105" s="1">
        <f t="shared" si="27"/>
        <v>34278</v>
      </c>
      <c r="J105" s="1">
        <f t="shared" si="22"/>
        <v>34281</v>
      </c>
      <c r="K105" s="1">
        <f t="shared" si="23"/>
        <v>34282</v>
      </c>
      <c r="L105" s="1">
        <f t="shared" si="24"/>
        <v>34283</v>
      </c>
      <c r="M105" s="1">
        <f t="shared" si="25"/>
        <v>34284</v>
      </c>
      <c r="N105" s="1"/>
      <c r="O105" s="1"/>
      <c r="P105" s="1"/>
      <c r="R105" s="1">
        <v>34280</v>
      </c>
      <c r="S105" t="s">
        <v>2</v>
      </c>
      <c r="T105">
        <f t="shared" si="17"/>
        <v>18590.46</v>
      </c>
      <c r="U105">
        <f t="shared" si="29"/>
        <v>18625.16</v>
      </c>
      <c r="V105" s="2">
        <f t="shared" si="26"/>
        <v>34.700000000000728</v>
      </c>
    </row>
    <row r="106" spans="1:22" x14ac:dyDescent="0.85">
      <c r="A106" s="1">
        <v>18181</v>
      </c>
      <c r="B106">
        <v>154.16</v>
      </c>
      <c r="E106" s="1">
        <f t="shared" si="18"/>
        <v>34281</v>
      </c>
      <c r="F106" s="1">
        <f t="shared" si="19"/>
        <v>34282</v>
      </c>
      <c r="G106" s="1">
        <f t="shared" si="20"/>
        <v>34283</v>
      </c>
      <c r="H106" s="1">
        <f t="shared" si="21"/>
        <v>34284</v>
      </c>
      <c r="I106" s="1">
        <f t="shared" si="27"/>
        <v>34285</v>
      </c>
      <c r="J106" s="1">
        <f t="shared" si="22"/>
        <v>34288</v>
      </c>
      <c r="K106" s="1">
        <f t="shared" si="23"/>
        <v>34289</v>
      </c>
      <c r="L106" s="1">
        <f t="shared" si="24"/>
        <v>34290</v>
      </c>
      <c r="M106" s="1">
        <f t="shared" si="25"/>
        <v>34291</v>
      </c>
      <c r="N106" s="1"/>
      <c r="O106" s="1"/>
      <c r="P106" s="1"/>
      <c r="R106" s="1">
        <v>34287</v>
      </c>
      <c r="S106" t="s">
        <v>2</v>
      </c>
      <c r="T106">
        <f t="shared" si="17"/>
        <v>18493.55</v>
      </c>
      <c r="U106">
        <f t="shared" si="29"/>
        <v>18074.61</v>
      </c>
      <c r="V106" s="2">
        <f t="shared" si="26"/>
        <v>-418.93999999999869</v>
      </c>
    </row>
    <row r="107" spans="1:22" x14ac:dyDescent="0.85">
      <c r="A107" s="1">
        <v>18182</v>
      </c>
      <c r="B107">
        <v>151.87</v>
      </c>
      <c r="E107" s="1">
        <f t="shared" si="18"/>
        <v>34288</v>
      </c>
      <c r="F107" s="1">
        <f t="shared" si="19"/>
        <v>34289</v>
      </c>
      <c r="G107" s="1">
        <f t="shared" si="20"/>
        <v>34290</v>
      </c>
      <c r="H107" s="1">
        <f t="shared" si="21"/>
        <v>34291</v>
      </c>
      <c r="I107" s="1">
        <f t="shared" si="27"/>
        <v>34292</v>
      </c>
      <c r="J107" s="1">
        <f t="shared" si="22"/>
        <v>34295</v>
      </c>
      <c r="K107" s="1">
        <f t="shared" si="23"/>
        <v>34296</v>
      </c>
      <c r="L107" s="1">
        <f t="shared" si="24"/>
        <v>34297</v>
      </c>
      <c r="M107" s="1">
        <f t="shared" si="25"/>
        <v>34298</v>
      </c>
      <c r="N107" s="1"/>
      <c r="O107" s="1"/>
      <c r="P107" s="1"/>
      <c r="R107" s="1">
        <v>34294</v>
      </c>
      <c r="S107" t="s">
        <v>4</v>
      </c>
      <c r="T107">
        <f t="shared" si="17"/>
        <v>17941.189999999999</v>
      </c>
      <c r="U107">
        <f t="shared" si="29"/>
        <v>17384.84</v>
      </c>
      <c r="V107" s="2">
        <f t="shared" si="26"/>
        <v>-556.34999999999854</v>
      </c>
    </row>
    <row r="108" spans="1:22" x14ac:dyDescent="0.85">
      <c r="A108" s="1">
        <v>18183</v>
      </c>
      <c r="B108">
        <v>150.41999999999999</v>
      </c>
      <c r="E108" s="1">
        <f t="shared" si="18"/>
        <v>34295</v>
      </c>
      <c r="F108" s="1">
        <f t="shared" si="19"/>
        <v>34296</v>
      </c>
      <c r="G108" s="1">
        <f t="shared" si="20"/>
        <v>34297</v>
      </c>
      <c r="H108" s="1">
        <f t="shared" si="21"/>
        <v>34298</v>
      </c>
      <c r="I108" s="1">
        <f t="shared" si="27"/>
        <v>34299</v>
      </c>
      <c r="J108" s="1">
        <f t="shared" si="22"/>
        <v>34302</v>
      </c>
      <c r="K108" s="1">
        <f t="shared" si="23"/>
        <v>34303</v>
      </c>
      <c r="L108" s="1">
        <f t="shared" si="24"/>
        <v>34304</v>
      </c>
      <c r="M108" s="1">
        <f t="shared" si="25"/>
        <v>34305</v>
      </c>
      <c r="N108" s="1"/>
      <c r="O108" s="1"/>
      <c r="P108" s="1"/>
      <c r="R108" s="1">
        <v>34301</v>
      </c>
      <c r="S108" t="s">
        <v>3</v>
      </c>
      <c r="T108">
        <f t="shared" si="17"/>
        <v>16726.37</v>
      </c>
      <c r="U108">
        <f t="shared" si="29"/>
        <v>16078.71</v>
      </c>
      <c r="V108" s="2">
        <f t="shared" si="26"/>
        <v>-647.65999999999985</v>
      </c>
    </row>
    <row r="109" spans="1:22" x14ac:dyDescent="0.85">
      <c r="A109" s="1">
        <v>18184</v>
      </c>
      <c r="B109">
        <v>147.66</v>
      </c>
      <c r="E109" s="1">
        <f t="shared" si="18"/>
        <v>34302</v>
      </c>
      <c r="F109" s="1">
        <f t="shared" si="19"/>
        <v>34303</v>
      </c>
      <c r="G109" s="1">
        <f t="shared" si="20"/>
        <v>34304</v>
      </c>
      <c r="H109" s="1">
        <f t="shared" si="21"/>
        <v>34305</v>
      </c>
      <c r="I109" s="1">
        <f t="shared" si="27"/>
        <v>34306</v>
      </c>
      <c r="J109" s="1">
        <f t="shared" si="22"/>
        <v>34309</v>
      </c>
      <c r="K109" s="1">
        <f t="shared" si="23"/>
        <v>34310</v>
      </c>
      <c r="L109" s="1">
        <f t="shared" si="24"/>
        <v>34311</v>
      </c>
      <c r="M109" s="1">
        <f t="shared" si="25"/>
        <v>34312</v>
      </c>
      <c r="N109" s="1"/>
      <c r="O109" s="1"/>
      <c r="P109" s="1"/>
      <c r="R109" s="1">
        <v>34308</v>
      </c>
      <c r="S109" t="s">
        <v>4</v>
      </c>
      <c r="T109">
        <f t="shared" si="17"/>
        <v>17459.349999999999</v>
      </c>
      <c r="U109">
        <f t="shared" si="29"/>
        <v>16840.38</v>
      </c>
      <c r="V109" s="2">
        <f t="shared" si="26"/>
        <v>-618.96999999999753</v>
      </c>
    </row>
    <row r="110" spans="1:22" x14ac:dyDescent="0.85">
      <c r="A110" s="1">
        <v>18185</v>
      </c>
      <c r="B110">
        <v>146.97</v>
      </c>
      <c r="E110" s="1">
        <f t="shared" si="18"/>
        <v>34309</v>
      </c>
      <c r="F110" s="1">
        <f t="shared" si="19"/>
        <v>34310</v>
      </c>
      <c r="G110" s="1">
        <f t="shared" si="20"/>
        <v>34311</v>
      </c>
      <c r="H110" s="1">
        <f t="shared" si="21"/>
        <v>34312</v>
      </c>
      <c r="I110" s="1">
        <f t="shared" si="27"/>
        <v>34313</v>
      </c>
      <c r="J110" s="1">
        <f t="shared" si="22"/>
        <v>34316</v>
      </c>
      <c r="K110" s="1">
        <f t="shared" si="23"/>
        <v>34317</v>
      </c>
      <c r="L110" s="1">
        <f t="shared" si="24"/>
        <v>34318</v>
      </c>
      <c r="M110" s="1">
        <f t="shared" si="25"/>
        <v>34319</v>
      </c>
      <c r="N110" s="1"/>
      <c r="O110" s="1"/>
      <c r="P110" s="1"/>
      <c r="R110" s="1">
        <v>34315</v>
      </c>
      <c r="S110" t="s">
        <v>2</v>
      </c>
      <c r="T110">
        <f t="shared" si="17"/>
        <v>17257.43</v>
      </c>
      <c r="U110">
        <f t="shared" si="29"/>
        <v>17327.330000000002</v>
      </c>
      <c r="V110" s="2">
        <f t="shared" si="26"/>
        <v>69.900000000001455</v>
      </c>
    </row>
    <row r="111" spans="1:22" x14ac:dyDescent="0.85">
      <c r="A111" s="1">
        <v>18188</v>
      </c>
      <c r="B111">
        <v>144.44</v>
      </c>
      <c r="E111" s="1">
        <f t="shared" si="18"/>
        <v>34316</v>
      </c>
      <c r="F111" s="1">
        <f t="shared" si="19"/>
        <v>34317</v>
      </c>
      <c r="G111" s="1">
        <f t="shared" si="20"/>
        <v>34318</v>
      </c>
      <c r="H111" s="1">
        <f t="shared" si="21"/>
        <v>34319</v>
      </c>
      <c r="I111" s="1">
        <f t="shared" si="27"/>
        <v>34320</v>
      </c>
      <c r="J111" s="1">
        <f t="shared" si="22"/>
        <v>34323</v>
      </c>
      <c r="K111" s="1">
        <f t="shared" si="23"/>
        <v>34324</v>
      </c>
      <c r="L111" s="1">
        <f t="shared" si="24"/>
        <v>34325</v>
      </c>
      <c r="M111" s="1">
        <f t="shared" si="25"/>
        <v>34326</v>
      </c>
      <c r="N111" s="1"/>
      <c r="O111" s="1"/>
      <c r="P111" s="1"/>
      <c r="R111" s="1">
        <v>34322</v>
      </c>
      <c r="S111" t="s">
        <v>3</v>
      </c>
      <c r="T111">
        <f t="shared" si="17"/>
        <v>18051.91</v>
      </c>
      <c r="U111">
        <f t="shared" si="29"/>
        <v>17404.240000000002</v>
      </c>
      <c r="V111" s="2">
        <f t="shared" si="26"/>
        <v>-647.66999999999825</v>
      </c>
    </row>
    <row r="112" spans="1:22" x14ac:dyDescent="0.85">
      <c r="A112" s="1">
        <v>18189</v>
      </c>
      <c r="B112">
        <v>143.44999999999999</v>
      </c>
      <c r="E112" s="1">
        <f t="shared" si="18"/>
        <v>34323</v>
      </c>
      <c r="F112" s="1">
        <f t="shared" si="19"/>
        <v>34324</v>
      </c>
      <c r="G112" s="1">
        <f t="shared" si="20"/>
        <v>34325</v>
      </c>
      <c r="H112" s="1">
        <f t="shared" si="21"/>
        <v>34326</v>
      </c>
      <c r="I112" s="1">
        <f t="shared" si="27"/>
        <v>34327</v>
      </c>
      <c r="J112" s="1">
        <f t="shared" si="22"/>
        <v>34330</v>
      </c>
      <c r="K112" s="1">
        <f t="shared" si="23"/>
        <v>34331</v>
      </c>
      <c r="L112" s="1">
        <f t="shared" si="24"/>
        <v>34332</v>
      </c>
      <c r="M112" s="1">
        <f t="shared" si="25"/>
        <v>34333</v>
      </c>
      <c r="N112" s="1"/>
      <c r="O112" s="1"/>
      <c r="P112" s="1"/>
      <c r="R112" s="1">
        <v>34329</v>
      </c>
      <c r="S112" t="s">
        <v>3</v>
      </c>
      <c r="T112">
        <f t="shared" si="17"/>
        <v>17141.11</v>
      </c>
      <c r="U112">
        <f t="shared" si="29"/>
        <v>16819.88</v>
      </c>
      <c r="V112" s="2">
        <f t="shared" si="26"/>
        <v>-321.22999999999956</v>
      </c>
    </row>
    <row r="113" spans="1:22" x14ac:dyDescent="0.85">
      <c r="A113" s="1">
        <v>18190</v>
      </c>
      <c r="B113">
        <v>142.44999999999999</v>
      </c>
      <c r="E113" s="1">
        <f t="shared" si="18"/>
        <v>34330</v>
      </c>
      <c r="F113" s="1">
        <f t="shared" si="19"/>
        <v>34331</v>
      </c>
      <c r="G113" s="1">
        <f t="shared" si="20"/>
        <v>34332</v>
      </c>
      <c r="H113" s="1">
        <f t="shared" si="21"/>
        <v>34333</v>
      </c>
      <c r="I113" s="1">
        <f t="shared" si="27"/>
        <v>34334</v>
      </c>
      <c r="J113" s="1">
        <f t="shared" si="22"/>
        <v>34337</v>
      </c>
      <c r="K113" s="1">
        <f t="shared" si="23"/>
        <v>34338</v>
      </c>
      <c r="L113" s="1">
        <f t="shared" si="24"/>
        <v>34339</v>
      </c>
      <c r="M113" s="1">
        <f t="shared" si="25"/>
        <v>34340</v>
      </c>
      <c r="N113" s="1"/>
      <c r="O113" s="1"/>
      <c r="P113" s="1"/>
      <c r="R113" s="1">
        <v>34336</v>
      </c>
      <c r="S113" t="s">
        <v>4</v>
      </c>
      <c r="T113">
        <f>VLOOKUP(H113,$A$2:$B$17921,2,FALSE)</f>
        <v>17417.240000000002</v>
      </c>
      <c r="U113">
        <f>VLOOKUP(K113,A113:B18032,2,FALSE)</f>
        <v>17369.740000000002</v>
      </c>
      <c r="V113" s="2">
        <f t="shared" si="26"/>
        <v>-47.5</v>
      </c>
    </row>
    <row r="114" spans="1:22" x14ac:dyDescent="0.85">
      <c r="A114" s="1">
        <v>18191</v>
      </c>
      <c r="B114">
        <v>140.24</v>
      </c>
      <c r="E114" s="1">
        <f t="shared" si="18"/>
        <v>34337</v>
      </c>
      <c r="F114" s="1">
        <f t="shared" si="19"/>
        <v>34338</v>
      </c>
      <c r="G114" s="1">
        <f t="shared" si="20"/>
        <v>34339</v>
      </c>
      <c r="H114" s="1">
        <f t="shared" si="21"/>
        <v>34340</v>
      </c>
      <c r="I114" s="1">
        <f t="shared" si="27"/>
        <v>34341</v>
      </c>
      <c r="J114" s="1">
        <f t="shared" si="22"/>
        <v>34344</v>
      </c>
      <c r="K114" s="1">
        <f t="shared" si="23"/>
        <v>34345</v>
      </c>
      <c r="L114" s="1">
        <f t="shared" si="24"/>
        <v>34346</v>
      </c>
      <c r="M114" s="1">
        <f t="shared" si="25"/>
        <v>34347</v>
      </c>
      <c r="N114" s="1"/>
      <c r="O114" s="1"/>
      <c r="P114" s="1"/>
      <c r="R114" s="1">
        <v>34343</v>
      </c>
      <c r="S114" t="s">
        <v>3</v>
      </c>
      <c r="T114">
        <f>VLOOKUP(I114,$A$2:$B$17921,2,FALSE)</f>
        <v>18124.009999999998</v>
      </c>
      <c r="U114">
        <f t="shared" ref="U114:U123" si="30">VLOOKUP(J114,A114:B18033,2,FALSE)</f>
        <v>18443.439999999999</v>
      </c>
      <c r="V114" s="2">
        <f t="shared" si="26"/>
        <v>319.43000000000029</v>
      </c>
    </row>
    <row r="115" spans="1:22" x14ac:dyDescent="0.85">
      <c r="A115" s="1">
        <v>18192</v>
      </c>
      <c r="B115">
        <v>138.06</v>
      </c>
      <c r="E115" s="1">
        <f t="shared" si="18"/>
        <v>34344</v>
      </c>
      <c r="F115" s="1">
        <f t="shared" si="19"/>
        <v>34345</v>
      </c>
      <c r="G115" s="1">
        <f t="shared" si="20"/>
        <v>34346</v>
      </c>
      <c r="H115" s="1">
        <f t="shared" si="21"/>
        <v>34347</v>
      </c>
      <c r="I115" s="1">
        <f t="shared" si="27"/>
        <v>34348</v>
      </c>
      <c r="J115" s="1">
        <f t="shared" si="22"/>
        <v>34351</v>
      </c>
      <c r="K115" s="1">
        <f t="shared" si="23"/>
        <v>34352</v>
      </c>
      <c r="L115" s="1">
        <f t="shared" si="24"/>
        <v>34353</v>
      </c>
      <c r="M115" s="1">
        <f t="shared" si="25"/>
        <v>34354</v>
      </c>
      <c r="N115" s="1"/>
      <c r="O115" s="1"/>
      <c r="P115" s="1"/>
      <c r="R115" s="1">
        <v>34350</v>
      </c>
      <c r="S115" t="s">
        <v>2</v>
      </c>
      <c r="T115">
        <f>VLOOKUP(I115,$A$2:$B$17921,2,FALSE)</f>
        <v>18973.7</v>
      </c>
      <c r="U115">
        <f t="shared" si="30"/>
        <v>18725.37</v>
      </c>
      <c r="V115" s="2">
        <f t="shared" si="26"/>
        <v>-248.33000000000175</v>
      </c>
    </row>
    <row r="116" spans="1:22" x14ac:dyDescent="0.85">
      <c r="A116" s="1">
        <v>18195</v>
      </c>
      <c r="B116">
        <v>135.94</v>
      </c>
      <c r="E116" s="1">
        <f t="shared" si="18"/>
        <v>34351</v>
      </c>
      <c r="F116" s="1">
        <f t="shared" si="19"/>
        <v>34352</v>
      </c>
      <c r="G116" s="1">
        <f t="shared" si="20"/>
        <v>34353</v>
      </c>
      <c r="H116" s="1">
        <f t="shared" si="21"/>
        <v>34354</v>
      </c>
      <c r="I116" s="1">
        <f t="shared" si="27"/>
        <v>34355</v>
      </c>
      <c r="J116" s="1">
        <f t="shared" si="22"/>
        <v>34358</v>
      </c>
      <c r="K116" s="1">
        <f t="shared" si="23"/>
        <v>34359</v>
      </c>
      <c r="L116" s="1">
        <f t="shared" si="24"/>
        <v>34360</v>
      </c>
      <c r="M116" s="1">
        <f t="shared" si="25"/>
        <v>34361</v>
      </c>
      <c r="N116" s="1"/>
      <c r="O116" s="1"/>
      <c r="P116" s="1"/>
      <c r="R116" s="1">
        <v>34357</v>
      </c>
      <c r="S116" t="s">
        <v>3</v>
      </c>
      <c r="T116">
        <f>VLOOKUP(I116,$A$2:$B$17921,2,FALSE)</f>
        <v>19307.43</v>
      </c>
      <c r="U116">
        <f t="shared" si="30"/>
        <v>18353.240000000002</v>
      </c>
      <c r="V116" s="2">
        <f t="shared" si="26"/>
        <v>-954.18999999999869</v>
      </c>
    </row>
    <row r="117" spans="1:22" x14ac:dyDescent="0.85">
      <c r="A117" s="1">
        <v>18196</v>
      </c>
      <c r="B117">
        <v>131.09</v>
      </c>
      <c r="E117" s="1">
        <f t="shared" si="18"/>
        <v>34358</v>
      </c>
      <c r="F117" s="1">
        <f t="shared" si="19"/>
        <v>34359</v>
      </c>
      <c r="G117" s="1">
        <f t="shared" si="20"/>
        <v>34360</v>
      </c>
      <c r="H117" s="1">
        <f t="shared" si="21"/>
        <v>34361</v>
      </c>
      <c r="I117" s="1">
        <f t="shared" si="27"/>
        <v>34362</v>
      </c>
      <c r="J117" s="1">
        <f t="shared" si="22"/>
        <v>34365</v>
      </c>
      <c r="K117" s="1">
        <f t="shared" si="23"/>
        <v>34366</v>
      </c>
      <c r="L117" s="1">
        <f t="shared" si="24"/>
        <v>34367</v>
      </c>
      <c r="M117" s="1">
        <f t="shared" si="25"/>
        <v>34368</v>
      </c>
      <c r="N117" s="1"/>
      <c r="O117" s="1"/>
      <c r="P117" s="1"/>
      <c r="R117" s="1">
        <v>34364</v>
      </c>
      <c r="S117" t="s">
        <v>2</v>
      </c>
      <c r="T117">
        <f>VLOOKUP(I117,$A$2:$B$17921,2,FALSE)</f>
        <v>18757.88</v>
      </c>
      <c r="U117">
        <f t="shared" si="30"/>
        <v>20229.12</v>
      </c>
      <c r="V117" s="2">
        <f t="shared" si="26"/>
        <v>1471.239999999998</v>
      </c>
    </row>
    <row r="118" spans="1:22" x14ac:dyDescent="0.85">
      <c r="A118" s="1">
        <v>18197</v>
      </c>
      <c r="B118">
        <v>133.79</v>
      </c>
      <c r="E118" s="1">
        <f t="shared" si="18"/>
        <v>34365</v>
      </c>
      <c r="F118" s="1">
        <f t="shared" si="19"/>
        <v>34366</v>
      </c>
      <c r="G118" s="1">
        <f t="shared" si="20"/>
        <v>34367</v>
      </c>
      <c r="H118" s="1">
        <f t="shared" si="21"/>
        <v>34368</v>
      </c>
      <c r="I118" s="1">
        <f t="shared" si="27"/>
        <v>34369</v>
      </c>
      <c r="J118" s="1">
        <f t="shared" si="22"/>
        <v>34372</v>
      </c>
      <c r="K118" s="1">
        <f t="shared" si="23"/>
        <v>34373</v>
      </c>
      <c r="L118" s="1">
        <f t="shared" si="24"/>
        <v>34374</v>
      </c>
      <c r="M118" s="1">
        <f t="shared" si="25"/>
        <v>34375</v>
      </c>
      <c r="N118" s="1"/>
      <c r="O118" s="1"/>
      <c r="P118" s="1"/>
      <c r="R118" s="1">
        <v>34371</v>
      </c>
      <c r="S118" t="s">
        <v>4</v>
      </c>
      <c r="T118">
        <f>VLOOKUP(I118,$A$2:$B$17921,2,FALSE)</f>
        <v>20301.43</v>
      </c>
      <c r="U118">
        <f t="shared" si="30"/>
        <v>20014.400000000001</v>
      </c>
      <c r="V118" s="2">
        <f t="shared" si="26"/>
        <v>-287.02999999999884</v>
      </c>
    </row>
    <row r="119" spans="1:22" x14ac:dyDescent="0.85">
      <c r="A119" s="1">
        <v>18198</v>
      </c>
      <c r="B119">
        <v>138.5</v>
      </c>
      <c r="E119" s="1">
        <f t="shared" si="18"/>
        <v>34372</v>
      </c>
      <c r="F119" s="1">
        <f t="shared" si="19"/>
        <v>34373</v>
      </c>
      <c r="G119" s="1">
        <f t="shared" si="20"/>
        <v>34374</v>
      </c>
      <c r="H119" s="1">
        <f t="shared" si="21"/>
        <v>34375</v>
      </c>
      <c r="I119" s="1">
        <f t="shared" si="27"/>
        <v>34376</v>
      </c>
      <c r="J119" s="1">
        <f t="shared" si="22"/>
        <v>34379</v>
      </c>
      <c r="K119" s="1">
        <f t="shared" si="23"/>
        <v>34380</v>
      </c>
      <c r="L119" s="1">
        <f t="shared" si="24"/>
        <v>34381</v>
      </c>
      <c r="M119" s="1">
        <f t="shared" si="25"/>
        <v>34382</v>
      </c>
      <c r="N119" s="1"/>
      <c r="O119" s="1"/>
      <c r="P119" s="1"/>
      <c r="R119" s="1">
        <v>34378</v>
      </c>
      <c r="S119" t="s">
        <v>4</v>
      </c>
      <c r="T119">
        <f>VLOOKUP(H119,$A$2:$B$17921,2,FALSE)</f>
        <v>19990.7</v>
      </c>
      <c r="U119">
        <f t="shared" si="30"/>
        <v>19459.25</v>
      </c>
      <c r="V119" s="2">
        <f t="shared" si="26"/>
        <v>-531.45000000000073</v>
      </c>
    </row>
    <row r="120" spans="1:22" x14ac:dyDescent="0.85">
      <c r="A120" s="1">
        <v>18199</v>
      </c>
      <c r="B120">
        <v>143.31</v>
      </c>
      <c r="E120" s="1">
        <f t="shared" si="18"/>
        <v>34379</v>
      </c>
      <c r="F120" s="1">
        <f t="shared" si="19"/>
        <v>34380</v>
      </c>
      <c r="G120" s="1">
        <f t="shared" si="20"/>
        <v>34381</v>
      </c>
      <c r="H120" s="1">
        <f t="shared" si="21"/>
        <v>34382</v>
      </c>
      <c r="I120" s="1">
        <f t="shared" si="27"/>
        <v>34383</v>
      </c>
      <c r="J120" s="1">
        <f t="shared" si="22"/>
        <v>34386</v>
      </c>
      <c r="K120" s="1">
        <f t="shared" si="23"/>
        <v>34387</v>
      </c>
      <c r="L120" s="1">
        <f t="shared" si="24"/>
        <v>34388</v>
      </c>
      <c r="M120" s="1">
        <f t="shared" si="25"/>
        <v>34389</v>
      </c>
      <c r="N120" s="1"/>
      <c r="O120" s="1"/>
      <c r="P120" s="1"/>
      <c r="R120" s="1">
        <v>34385</v>
      </c>
      <c r="S120" t="s">
        <v>2</v>
      </c>
      <c r="T120">
        <f t="shared" ref="T120:T129" si="31">VLOOKUP(I120,$A$2:$B$17921,2,FALSE)</f>
        <v>18959.599999999999</v>
      </c>
      <c r="U120">
        <f t="shared" si="30"/>
        <v>19393.939999999999</v>
      </c>
      <c r="V120" s="2">
        <f t="shared" si="26"/>
        <v>434.34000000000015</v>
      </c>
    </row>
    <row r="121" spans="1:22" x14ac:dyDescent="0.85">
      <c r="A121" s="1">
        <v>18202</v>
      </c>
      <c r="B121">
        <v>141.54</v>
      </c>
      <c r="E121" s="1">
        <f t="shared" si="18"/>
        <v>34386</v>
      </c>
      <c r="F121" s="1">
        <f t="shared" si="19"/>
        <v>34387</v>
      </c>
      <c r="G121" s="1">
        <f t="shared" si="20"/>
        <v>34388</v>
      </c>
      <c r="H121" s="1">
        <f t="shared" si="21"/>
        <v>34389</v>
      </c>
      <c r="I121" s="1">
        <f t="shared" si="27"/>
        <v>34390</v>
      </c>
      <c r="J121" s="1">
        <f t="shared" si="22"/>
        <v>34393</v>
      </c>
      <c r="K121" s="1">
        <f t="shared" si="23"/>
        <v>34394</v>
      </c>
      <c r="L121" s="1">
        <f t="shared" si="24"/>
        <v>34395</v>
      </c>
      <c r="M121" s="1">
        <f t="shared" si="25"/>
        <v>34396</v>
      </c>
      <c r="N121" s="1"/>
      <c r="O121" s="1"/>
      <c r="P121" s="1"/>
      <c r="R121" s="1">
        <v>34392</v>
      </c>
      <c r="S121" t="s">
        <v>3</v>
      </c>
      <c r="T121">
        <f t="shared" si="31"/>
        <v>19803.38</v>
      </c>
      <c r="U121">
        <f t="shared" si="30"/>
        <v>19997.2</v>
      </c>
      <c r="V121" s="2">
        <f t="shared" si="26"/>
        <v>193.81999999999971</v>
      </c>
    </row>
    <row r="122" spans="1:22" x14ac:dyDescent="0.85">
      <c r="A122" s="1">
        <v>18203</v>
      </c>
      <c r="B122">
        <v>138.86000000000001</v>
      </c>
      <c r="E122" s="1">
        <f t="shared" si="18"/>
        <v>34393</v>
      </c>
      <c r="F122" s="1">
        <f t="shared" si="19"/>
        <v>34394</v>
      </c>
      <c r="G122" s="1">
        <f t="shared" si="20"/>
        <v>34395</v>
      </c>
      <c r="H122" s="1">
        <f t="shared" si="21"/>
        <v>34396</v>
      </c>
      <c r="I122" s="1">
        <f t="shared" si="27"/>
        <v>34397</v>
      </c>
      <c r="J122" s="1">
        <f t="shared" si="22"/>
        <v>34400</v>
      </c>
      <c r="K122" s="1">
        <f t="shared" si="23"/>
        <v>34401</v>
      </c>
      <c r="L122" s="1">
        <f t="shared" si="24"/>
        <v>34402</v>
      </c>
      <c r="M122" s="1">
        <f t="shared" si="25"/>
        <v>34403</v>
      </c>
      <c r="N122" s="1"/>
      <c r="O122" s="1"/>
      <c r="P122" s="1"/>
      <c r="R122" s="1">
        <v>34399</v>
      </c>
      <c r="S122" t="s">
        <v>3</v>
      </c>
      <c r="T122">
        <f t="shared" si="31"/>
        <v>19966</v>
      </c>
      <c r="U122">
        <f t="shared" si="30"/>
        <v>19811.88</v>
      </c>
      <c r="V122" s="2">
        <f t="shared" si="26"/>
        <v>-154.11999999999898</v>
      </c>
    </row>
    <row r="123" spans="1:22" x14ac:dyDescent="0.85">
      <c r="A123" s="1">
        <v>18204</v>
      </c>
      <c r="B123">
        <v>137.78</v>
      </c>
      <c r="E123" s="1">
        <f t="shared" si="18"/>
        <v>34400</v>
      </c>
      <c r="F123" s="1">
        <f t="shared" si="19"/>
        <v>34401</v>
      </c>
      <c r="G123" s="1">
        <f t="shared" si="20"/>
        <v>34402</v>
      </c>
      <c r="H123" s="1">
        <f t="shared" si="21"/>
        <v>34403</v>
      </c>
      <c r="I123" s="1">
        <f t="shared" si="27"/>
        <v>34404</v>
      </c>
      <c r="J123" s="1">
        <f t="shared" si="22"/>
        <v>34407</v>
      </c>
      <c r="K123" s="1">
        <f t="shared" si="23"/>
        <v>34408</v>
      </c>
      <c r="L123" s="1">
        <f t="shared" si="24"/>
        <v>34409</v>
      </c>
      <c r="M123" s="1">
        <f t="shared" si="25"/>
        <v>34410</v>
      </c>
      <c r="N123" s="1"/>
      <c r="O123" s="1"/>
      <c r="P123" s="1"/>
      <c r="R123" s="1">
        <v>34406</v>
      </c>
      <c r="S123" t="s">
        <v>4</v>
      </c>
      <c r="T123">
        <f t="shared" si="31"/>
        <v>20115.310000000001</v>
      </c>
      <c r="U123">
        <f t="shared" si="30"/>
        <v>20526.150000000001</v>
      </c>
      <c r="V123" s="2">
        <f t="shared" si="26"/>
        <v>410.84000000000015</v>
      </c>
    </row>
    <row r="124" spans="1:22" x14ac:dyDescent="0.85">
      <c r="A124" s="1">
        <v>18206</v>
      </c>
      <c r="B124">
        <v>138.06</v>
      </c>
      <c r="E124" s="1">
        <f t="shared" si="18"/>
        <v>34407</v>
      </c>
      <c r="F124" s="1">
        <f t="shared" si="19"/>
        <v>34408</v>
      </c>
      <c r="G124" s="1">
        <f t="shared" si="20"/>
        <v>34409</v>
      </c>
      <c r="H124" s="1">
        <f t="shared" si="21"/>
        <v>34410</v>
      </c>
      <c r="I124" s="1">
        <f t="shared" si="27"/>
        <v>34411</v>
      </c>
      <c r="J124" s="1">
        <f t="shared" si="22"/>
        <v>34414</v>
      </c>
      <c r="K124" s="1">
        <f t="shared" si="23"/>
        <v>34415</v>
      </c>
      <c r="L124" s="1">
        <f t="shared" si="24"/>
        <v>34416</v>
      </c>
      <c r="M124" s="1">
        <f t="shared" si="25"/>
        <v>34417</v>
      </c>
      <c r="N124" s="1"/>
      <c r="O124" s="1"/>
      <c r="P124" s="1"/>
      <c r="R124" s="1">
        <v>34413</v>
      </c>
      <c r="S124" t="s">
        <v>4</v>
      </c>
      <c r="T124">
        <f t="shared" si="31"/>
        <v>20469.45</v>
      </c>
      <c r="U124">
        <f>VLOOKUP(K124,A124:B18043,2,FALSE)</f>
        <v>20253.53</v>
      </c>
      <c r="V124" s="2">
        <f t="shared" si="26"/>
        <v>-215.92000000000189</v>
      </c>
    </row>
    <row r="125" spans="1:22" x14ac:dyDescent="0.85">
      <c r="A125" s="1">
        <v>18209</v>
      </c>
      <c r="B125">
        <v>135.97</v>
      </c>
      <c r="E125" s="1">
        <f t="shared" si="18"/>
        <v>34414</v>
      </c>
      <c r="F125" s="1">
        <f t="shared" si="19"/>
        <v>34415</v>
      </c>
      <c r="G125" s="1">
        <f t="shared" si="20"/>
        <v>34416</v>
      </c>
      <c r="H125" s="1">
        <f t="shared" si="21"/>
        <v>34417</v>
      </c>
      <c r="I125" s="1">
        <f t="shared" si="27"/>
        <v>34418</v>
      </c>
      <c r="J125" s="1">
        <f t="shared" si="22"/>
        <v>34421</v>
      </c>
      <c r="K125" s="1">
        <f t="shared" si="23"/>
        <v>34422</v>
      </c>
      <c r="L125" s="1">
        <f t="shared" si="24"/>
        <v>34423</v>
      </c>
      <c r="M125" s="1">
        <f t="shared" si="25"/>
        <v>34424</v>
      </c>
      <c r="N125" s="1"/>
      <c r="O125" s="1"/>
      <c r="P125" s="1"/>
      <c r="R125" s="1">
        <v>34420</v>
      </c>
      <c r="S125" t="s">
        <v>2</v>
      </c>
      <c r="T125">
        <f t="shared" si="31"/>
        <v>19836.48</v>
      </c>
      <c r="U125">
        <f t="shared" ref="U125:U151" si="32">VLOOKUP(J125,A125:B18044,2,FALSE)</f>
        <v>19941.79</v>
      </c>
      <c r="V125" s="2">
        <f t="shared" si="26"/>
        <v>105.31000000000131</v>
      </c>
    </row>
    <row r="126" spans="1:22" x14ac:dyDescent="0.85">
      <c r="A126" s="1">
        <v>18210</v>
      </c>
      <c r="B126">
        <v>133.41</v>
      </c>
      <c r="E126" s="1">
        <f t="shared" si="18"/>
        <v>34421</v>
      </c>
      <c r="F126" s="1">
        <f t="shared" si="19"/>
        <v>34422</v>
      </c>
      <c r="G126" s="1">
        <f t="shared" si="20"/>
        <v>34423</v>
      </c>
      <c r="H126" s="1">
        <f t="shared" si="21"/>
        <v>34424</v>
      </c>
      <c r="I126" s="1">
        <f t="shared" si="27"/>
        <v>34425</v>
      </c>
      <c r="J126" s="1">
        <f t="shared" si="22"/>
        <v>34428</v>
      </c>
      <c r="K126" s="1">
        <f t="shared" si="23"/>
        <v>34429</v>
      </c>
      <c r="L126" s="1">
        <f t="shared" si="24"/>
        <v>34430</v>
      </c>
      <c r="M126" s="1">
        <f t="shared" si="25"/>
        <v>34431</v>
      </c>
      <c r="N126" s="1"/>
      <c r="O126" s="1"/>
      <c r="P126" s="1"/>
      <c r="R126" s="1">
        <v>34427</v>
      </c>
      <c r="S126" t="s">
        <v>2</v>
      </c>
      <c r="T126">
        <f t="shared" si="31"/>
        <v>19277.16</v>
      </c>
      <c r="U126">
        <f t="shared" si="32"/>
        <v>19122.22</v>
      </c>
      <c r="V126" s="2">
        <f t="shared" si="26"/>
        <v>-154.93999999999869</v>
      </c>
    </row>
    <row r="127" spans="1:22" x14ac:dyDescent="0.85">
      <c r="A127" s="1">
        <v>18211</v>
      </c>
      <c r="B127">
        <v>132.94</v>
      </c>
      <c r="E127" s="1">
        <f t="shared" si="18"/>
        <v>34428</v>
      </c>
      <c r="F127" s="1">
        <f t="shared" si="19"/>
        <v>34429</v>
      </c>
      <c r="G127" s="1">
        <f t="shared" si="20"/>
        <v>34430</v>
      </c>
      <c r="H127" s="1">
        <f t="shared" si="21"/>
        <v>34431</v>
      </c>
      <c r="I127" s="1">
        <f t="shared" si="27"/>
        <v>34432</v>
      </c>
      <c r="J127" s="1">
        <f t="shared" si="22"/>
        <v>34435</v>
      </c>
      <c r="K127" s="1">
        <f t="shared" si="23"/>
        <v>34436</v>
      </c>
      <c r="L127" s="1">
        <f t="shared" si="24"/>
        <v>34437</v>
      </c>
      <c r="M127" s="1">
        <f t="shared" si="25"/>
        <v>34438</v>
      </c>
      <c r="N127" s="1"/>
      <c r="O127" s="1"/>
      <c r="P127" s="1"/>
      <c r="R127" s="1">
        <v>34434</v>
      </c>
      <c r="S127" t="s">
        <v>4</v>
      </c>
      <c r="T127">
        <f t="shared" si="31"/>
        <v>19934.990000000002</v>
      </c>
      <c r="U127">
        <f t="shared" si="32"/>
        <v>19898.080000000002</v>
      </c>
      <c r="V127" s="2">
        <f t="shared" si="26"/>
        <v>-36.909999999999854</v>
      </c>
    </row>
    <row r="128" spans="1:22" x14ac:dyDescent="0.85">
      <c r="A128" s="1">
        <v>18212</v>
      </c>
      <c r="B128">
        <v>136.57</v>
      </c>
      <c r="E128" s="1">
        <f t="shared" si="18"/>
        <v>34435</v>
      </c>
      <c r="F128" s="1">
        <f t="shared" si="19"/>
        <v>34436</v>
      </c>
      <c r="G128" s="1">
        <f t="shared" si="20"/>
        <v>34437</v>
      </c>
      <c r="H128" s="1">
        <f t="shared" si="21"/>
        <v>34438</v>
      </c>
      <c r="I128" s="1">
        <f t="shared" si="27"/>
        <v>34439</v>
      </c>
      <c r="J128" s="1">
        <f t="shared" si="22"/>
        <v>34442</v>
      </c>
      <c r="K128" s="1">
        <f t="shared" si="23"/>
        <v>34443</v>
      </c>
      <c r="L128" s="1">
        <f t="shared" si="24"/>
        <v>34444</v>
      </c>
      <c r="M128" s="1">
        <f t="shared" si="25"/>
        <v>34445</v>
      </c>
      <c r="N128" s="1"/>
      <c r="O128" s="1"/>
      <c r="P128" s="1"/>
      <c r="R128" s="1">
        <v>34441</v>
      </c>
      <c r="S128" t="s">
        <v>3</v>
      </c>
      <c r="T128">
        <f t="shared" si="31"/>
        <v>20164.63</v>
      </c>
      <c r="U128">
        <f t="shared" si="32"/>
        <v>20277.36</v>
      </c>
      <c r="V128" s="2">
        <f t="shared" si="26"/>
        <v>112.72999999999956</v>
      </c>
    </row>
    <row r="129" spans="1:22" x14ac:dyDescent="0.85">
      <c r="A129" s="1">
        <v>18213</v>
      </c>
      <c r="B129">
        <v>140.33000000000001</v>
      </c>
      <c r="E129" s="1">
        <f t="shared" si="18"/>
        <v>34442</v>
      </c>
      <c r="F129" s="1">
        <f t="shared" si="19"/>
        <v>34443</v>
      </c>
      <c r="G129" s="1">
        <f t="shared" si="20"/>
        <v>34444</v>
      </c>
      <c r="H129" s="1">
        <f t="shared" si="21"/>
        <v>34445</v>
      </c>
      <c r="I129" s="1">
        <f t="shared" si="27"/>
        <v>34446</v>
      </c>
      <c r="J129" s="1">
        <f t="shared" si="22"/>
        <v>34449</v>
      </c>
      <c r="K129" s="1">
        <f t="shared" si="23"/>
        <v>34450</v>
      </c>
      <c r="L129" s="1">
        <f t="shared" si="24"/>
        <v>34451</v>
      </c>
      <c r="M129" s="1">
        <f t="shared" si="25"/>
        <v>34452</v>
      </c>
      <c r="N129" s="1"/>
      <c r="O129" s="1"/>
      <c r="P129" s="1"/>
      <c r="R129" s="1">
        <v>34448</v>
      </c>
      <c r="S129" t="s">
        <v>2</v>
      </c>
      <c r="T129">
        <f t="shared" si="31"/>
        <v>19964.39</v>
      </c>
      <c r="U129">
        <f t="shared" si="32"/>
        <v>19709.14</v>
      </c>
      <c r="V129" s="2">
        <f t="shared" si="26"/>
        <v>-255.25</v>
      </c>
    </row>
    <row r="130" spans="1:22" x14ac:dyDescent="0.85">
      <c r="A130" s="1">
        <v>18216</v>
      </c>
      <c r="B130">
        <v>140.02000000000001</v>
      </c>
      <c r="E130" s="1">
        <f t="shared" si="18"/>
        <v>34449</v>
      </c>
      <c r="F130" s="1">
        <f t="shared" si="19"/>
        <v>34450</v>
      </c>
      <c r="G130" s="1">
        <f t="shared" si="20"/>
        <v>34451</v>
      </c>
      <c r="H130" s="1">
        <f t="shared" si="21"/>
        <v>34452</v>
      </c>
      <c r="I130" s="1">
        <f t="shared" si="27"/>
        <v>34453</v>
      </c>
      <c r="J130" s="1">
        <f t="shared" si="22"/>
        <v>34456</v>
      </c>
      <c r="K130" s="1">
        <f t="shared" si="23"/>
        <v>34457</v>
      </c>
      <c r="L130" s="1">
        <f t="shared" si="24"/>
        <v>34458</v>
      </c>
      <c r="M130" s="1">
        <f t="shared" si="25"/>
        <v>34459</v>
      </c>
      <c r="N130" s="1"/>
      <c r="O130" s="1"/>
      <c r="P130" s="1"/>
      <c r="R130" s="1">
        <v>34455</v>
      </c>
      <c r="S130" t="s">
        <v>3</v>
      </c>
      <c r="T130">
        <f>VLOOKUP(H130,$A$2:$B$17921,2,FALSE)</f>
        <v>19725.25</v>
      </c>
      <c r="U130">
        <f t="shared" si="32"/>
        <v>19570.21</v>
      </c>
      <c r="V130" s="2">
        <f t="shared" si="26"/>
        <v>-155.04000000000087</v>
      </c>
    </row>
    <row r="131" spans="1:22" x14ac:dyDescent="0.85">
      <c r="A131" s="1">
        <v>18217</v>
      </c>
      <c r="B131">
        <v>138.37</v>
      </c>
      <c r="E131" s="1">
        <f t="shared" ref="E131:E194" si="33">R131-6</f>
        <v>34456</v>
      </c>
      <c r="F131" s="1">
        <f t="shared" ref="F131:F194" si="34">R131-5</f>
        <v>34457</v>
      </c>
      <c r="G131" s="1">
        <f t="shared" ref="G131:G194" si="35">R131-4</f>
        <v>34458</v>
      </c>
      <c r="H131" s="1">
        <f t="shared" ref="H131:H194" si="36">R131-3</f>
        <v>34459</v>
      </c>
      <c r="I131" s="1">
        <f t="shared" si="27"/>
        <v>34460</v>
      </c>
      <c r="J131" s="1">
        <f t="shared" ref="J131:J194" si="37">R131+1</f>
        <v>34463</v>
      </c>
      <c r="K131" s="1">
        <f t="shared" ref="K131:K194" si="38">R131+2</f>
        <v>34464</v>
      </c>
      <c r="L131" s="1">
        <f t="shared" ref="L131:L194" si="39">R131+3</f>
        <v>34465</v>
      </c>
      <c r="M131" s="1">
        <f t="shared" ref="M131:M194" si="40">R131+4</f>
        <v>34466</v>
      </c>
      <c r="N131" s="1"/>
      <c r="O131" s="1"/>
      <c r="P131" s="1"/>
      <c r="R131" s="1">
        <v>34462</v>
      </c>
      <c r="S131" t="s">
        <v>4</v>
      </c>
      <c r="T131">
        <f t="shared" ref="T131:T149" si="41">VLOOKUP(I131,$A$2:$B$17921,2,FALSE)</f>
        <v>19862.47</v>
      </c>
      <c r="U131">
        <f t="shared" si="32"/>
        <v>19786.96</v>
      </c>
      <c r="V131" s="2">
        <f t="shared" ref="V131:V194" si="42">U131-T131</f>
        <v>-75.510000000002037</v>
      </c>
    </row>
    <row r="132" spans="1:22" x14ac:dyDescent="0.85">
      <c r="A132" s="1">
        <v>18218</v>
      </c>
      <c r="B132">
        <v>136.49</v>
      </c>
      <c r="E132" s="1">
        <f t="shared" si="33"/>
        <v>34463</v>
      </c>
      <c r="F132" s="1">
        <f t="shared" si="34"/>
        <v>34464</v>
      </c>
      <c r="G132" s="1">
        <f t="shared" si="35"/>
        <v>34465</v>
      </c>
      <c r="H132" s="1">
        <f t="shared" si="36"/>
        <v>34466</v>
      </c>
      <c r="I132" s="1">
        <f t="shared" ref="I132:I195" si="43">R132-2</f>
        <v>34467</v>
      </c>
      <c r="J132" s="1">
        <f t="shared" si="37"/>
        <v>34470</v>
      </c>
      <c r="K132" s="1">
        <f t="shared" si="38"/>
        <v>34471</v>
      </c>
      <c r="L132" s="1">
        <f t="shared" si="39"/>
        <v>34472</v>
      </c>
      <c r="M132" s="1">
        <f t="shared" si="40"/>
        <v>34473</v>
      </c>
      <c r="N132" s="1"/>
      <c r="O132" s="1"/>
      <c r="P132" s="1"/>
      <c r="R132" s="1">
        <v>34469</v>
      </c>
      <c r="S132" t="s">
        <v>4</v>
      </c>
      <c r="T132">
        <f t="shared" si="41"/>
        <v>20270.75</v>
      </c>
      <c r="U132">
        <f t="shared" si="32"/>
        <v>20188.439999999999</v>
      </c>
      <c r="V132" s="2">
        <f t="shared" si="42"/>
        <v>-82.31000000000131</v>
      </c>
    </row>
    <row r="133" spans="1:22" x14ac:dyDescent="0.85">
      <c r="A133" s="1">
        <v>18219</v>
      </c>
      <c r="B133">
        <v>135.32</v>
      </c>
      <c r="E133" s="1">
        <f t="shared" si="33"/>
        <v>34470</v>
      </c>
      <c r="F133" s="1">
        <f t="shared" si="34"/>
        <v>34471</v>
      </c>
      <c r="G133" s="1">
        <f t="shared" si="35"/>
        <v>34472</v>
      </c>
      <c r="H133" s="1">
        <f t="shared" si="36"/>
        <v>34473</v>
      </c>
      <c r="I133" s="1">
        <f t="shared" si="43"/>
        <v>34474</v>
      </c>
      <c r="J133" s="1">
        <f t="shared" si="37"/>
        <v>34477</v>
      </c>
      <c r="K133" s="1">
        <f t="shared" si="38"/>
        <v>34478</v>
      </c>
      <c r="L133" s="1">
        <f t="shared" si="39"/>
        <v>34479</v>
      </c>
      <c r="M133" s="1">
        <f t="shared" si="40"/>
        <v>34480</v>
      </c>
      <c r="N133" s="1"/>
      <c r="O133" s="1"/>
      <c r="P133" s="1"/>
      <c r="R133" s="1">
        <v>34476</v>
      </c>
      <c r="S133" t="s">
        <v>2</v>
      </c>
      <c r="T133">
        <f t="shared" si="41"/>
        <v>20342.169999999998</v>
      </c>
      <c r="U133">
        <f t="shared" si="32"/>
        <v>20568.71</v>
      </c>
      <c r="V133" s="2">
        <f t="shared" si="42"/>
        <v>226.54000000000087</v>
      </c>
    </row>
    <row r="134" spans="1:22" x14ac:dyDescent="0.85">
      <c r="A134" s="1">
        <v>18220</v>
      </c>
      <c r="B134">
        <v>135.32</v>
      </c>
      <c r="E134" s="1">
        <f t="shared" si="33"/>
        <v>34477</v>
      </c>
      <c r="F134" s="1">
        <f t="shared" si="34"/>
        <v>34478</v>
      </c>
      <c r="G134" s="1">
        <f t="shared" si="35"/>
        <v>34479</v>
      </c>
      <c r="H134" s="1">
        <f t="shared" si="36"/>
        <v>34480</v>
      </c>
      <c r="I134" s="1">
        <f t="shared" si="43"/>
        <v>34481</v>
      </c>
      <c r="J134" s="1">
        <f t="shared" si="37"/>
        <v>34484</v>
      </c>
      <c r="K134" s="1">
        <f t="shared" si="38"/>
        <v>34485</v>
      </c>
      <c r="L134" s="1">
        <f t="shared" si="39"/>
        <v>34486</v>
      </c>
      <c r="M134" s="1">
        <f t="shared" si="40"/>
        <v>34487</v>
      </c>
      <c r="N134" s="1"/>
      <c r="O134" s="1"/>
      <c r="P134" s="1"/>
      <c r="R134" s="1">
        <v>34483</v>
      </c>
      <c r="S134" t="s">
        <v>3</v>
      </c>
      <c r="T134">
        <f t="shared" si="41"/>
        <v>20777.150000000001</v>
      </c>
      <c r="U134">
        <f t="shared" si="32"/>
        <v>20838.97</v>
      </c>
      <c r="V134" s="2">
        <f t="shared" si="42"/>
        <v>61.819999999999709</v>
      </c>
    </row>
    <row r="135" spans="1:22" x14ac:dyDescent="0.85">
      <c r="A135" s="1">
        <v>18223</v>
      </c>
      <c r="B135">
        <v>131.30000000000001</v>
      </c>
      <c r="E135" s="1">
        <f t="shared" si="33"/>
        <v>34484</v>
      </c>
      <c r="F135" s="1">
        <f t="shared" si="34"/>
        <v>34485</v>
      </c>
      <c r="G135" s="1">
        <f t="shared" si="35"/>
        <v>34486</v>
      </c>
      <c r="H135" s="1">
        <f t="shared" si="36"/>
        <v>34487</v>
      </c>
      <c r="I135" s="1">
        <f t="shared" si="43"/>
        <v>34488</v>
      </c>
      <c r="J135" s="1">
        <f t="shared" si="37"/>
        <v>34491</v>
      </c>
      <c r="K135" s="1">
        <f t="shared" si="38"/>
        <v>34492</v>
      </c>
      <c r="L135" s="1">
        <f t="shared" si="39"/>
        <v>34493</v>
      </c>
      <c r="M135" s="1">
        <f t="shared" si="40"/>
        <v>34494</v>
      </c>
      <c r="N135" s="1"/>
      <c r="O135" s="1"/>
      <c r="P135" s="1"/>
      <c r="R135" s="1">
        <v>34490</v>
      </c>
      <c r="S135" t="s">
        <v>2</v>
      </c>
      <c r="T135">
        <f t="shared" si="41"/>
        <v>20954.189999999999</v>
      </c>
      <c r="U135">
        <f t="shared" si="32"/>
        <v>20726.650000000001</v>
      </c>
      <c r="V135" s="2">
        <f t="shared" si="42"/>
        <v>-227.53999999999724</v>
      </c>
    </row>
    <row r="136" spans="1:22" x14ac:dyDescent="0.85">
      <c r="A136" s="1">
        <v>18224</v>
      </c>
      <c r="B136">
        <v>130.38</v>
      </c>
      <c r="E136" s="1">
        <f t="shared" si="33"/>
        <v>34491</v>
      </c>
      <c r="F136" s="1">
        <f t="shared" si="34"/>
        <v>34492</v>
      </c>
      <c r="G136" s="1">
        <f t="shared" si="35"/>
        <v>34493</v>
      </c>
      <c r="H136" s="1">
        <f t="shared" si="36"/>
        <v>34494</v>
      </c>
      <c r="I136" s="1">
        <f t="shared" si="43"/>
        <v>34495</v>
      </c>
      <c r="J136" s="1">
        <f t="shared" si="37"/>
        <v>34498</v>
      </c>
      <c r="K136" s="1">
        <f t="shared" si="38"/>
        <v>34499</v>
      </c>
      <c r="L136" s="1">
        <f t="shared" si="39"/>
        <v>34500</v>
      </c>
      <c r="M136" s="1">
        <f t="shared" si="40"/>
        <v>34501</v>
      </c>
      <c r="N136" s="1"/>
      <c r="O136" s="1"/>
      <c r="P136" s="1"/>
      <c r="R136" s="1">
        <v>34497</v>
      </c>
      <c r="S136" t="s">
        <v>4</v>
      </c>
      <c r="T136">
        <f t="shared" si="41"/>
        <v>21395.18</v>
      </c>
      <c r="U136">
        <f t="shared" si="32"/>
        <v>21552.81</v>
      </c>
      <c r="V136" s="2">
        <f t="shared" si="42"/>
        <v>157.63000000000102</v>
      </c>
    </row>
    <row r="137" spans="1:22" x14ac:dyDescent="0.85">
      <c r="A137" s="1">
        <v>18226</v>
      </c>
      <c r="B137">
        <v>128.91</v>
      </c>
      <c r="E137" s="1">
        <f t="shared" si="33"/>
        <v>34498</v>
      </c>
      <c r="F137" s="1">
        <f t="shared" si="34"/>
        <v>34499</v>
      </c>
      <c r="G137" s="1">
        <f t="shared" si="35"/>
        <v>34500</v>
      </c>
      <c r="H137" s="1">
        <f t="shared" si="36"/>
        <v>34501</v>
      </c>
      <c r="I137" s="1">
        <f t="shared" si="43"/>
        <v>34502</v>
      </c>
      <c r="J137" s="1">
        <f t="shared" si="37"/>
        <v>34505</v>
      </c>
      <c r="K137" s="1">
        <f t="shared" si="38"/>
        <v>34506</v>
      </c>
      <c r="L137" s="1">
        <f t="shared" si="39"/>
        <v>34507</v>
      </c>
      <c r="M137" s="1">
        <f t="shared" si="40"/>
        <v>34508</v>
      </c>
      <c r="N137" s="1"/>
      <c r="O137" s="1"/>
      <c r="P137" s="1"/>
      <c r="R137" s="1">
        <v>34504</v>
      </c>
      <c r="S137" t="s">
        <v>2</v>
      </c>
      <c r="T137">
        <f t="shared" si="41"/>
        <v>21503.3</v>
      </c>
      <c r="U137">
        <f t="shared" si="32"/>
        <v>21152.03</v>
      </c>
      <c r="V137" s="2">
        <f t="shared" si="42"/>
        <v>-351.27000000000044</v>
      </c>
    </row>
    <row r="138" spans="1:22" x14ac:dyDescent="0.85">
      <c r="A138" s="1">
        <v>18227</v>
      </c>
      <c r="B138">
        <v>126.41</v>
      </c>
      <c r="E138" s="1">
        <f t="shared" si="33"/>
        <v>34505</v>
      </c>
      <c r="F138" s="1">
        <f t="shared" si="34"/>
        <v>34506</v>
      </c>
      <c r="G138" s="1">
        <f t="shared" si="35"/>
        <v>34507</v>
      </c>
      <c r="H138" s="1">
        <f t="shared" si="36"/>
        <v>34508</v>
      </c>
      <c r="I138" s="1">
        <f t="shared" si="43"/>
        <v>34509</v>
      </c>
      <c r="J138" s="1">
        <f t="shared" si="37"/>
        <v>34512</v>
      </c>
      <c r="K138" s="1">
        <f t="shared" si="38"/>
        <v>34513</v>
      </c>
      <c r="L138" s="1">
        <f t="shared" si="39"/>
        <v>34514</v>
      </c>
      <c r="M138" s="1">
        <f t="shared" si="40"/>
        <v>34515</v>
      </c>
      <c r="N138" s="1"/>
      <c r="O138" s="1"/>
      <c r="P138" s="1"/>
      <c r="R138" s="1">
        <v>34511</v>
      </c>
      <c r="S138" t="s">
        <v>3</v>
      </c>
      <c r="T138">
        <f t="shared" si="41"/>
        <v>20766.75</v>
      </c>
      <c r="U138">
        <f t="shared" si="32"/>
        <v>20300.96</v>
      </c>
      <c r="V138" s="2">
        <f t="shared" si="42"/>
        <v>-465.79000000000087</v>
      </c>
    </row>
    <row r="139" spans="1:22" x14ac:dyDescent="0.85">
      <c r="A139" s="1">
        <v>18230</v>
      </c>
      <c r="B139">
        <v>122.01</v>
      </c>
      <c r="E139" s="1">
        <f t="shared" si="33"/>
        <v>34512</v>
      </c>
      <c r="F139" s="1">
        <f t="shared" si="34"/>
        <v>34513</v>
      </c>
      <c r="G139" s="1">
        <f t="shared" si="35"/>
        <v>34514</v>
      </c>
      <c r="H139" s="1">
        <f t="shared" si="36"/>
        <v>34515</v>
      </c>
      <c r="I139" s="1">
        <f t="shared" si="43"/>
        <v>34516</v>
      </c>
      <c r="J139" s="1">
        <f t="shared" si="37"/>
        <v>34519</v>
      </c>
      <c r="K139" s="1">
        <f t="shared" si="38"/>
        <v>34520</v>
      </c>
      <c r="L139" s="1">
        <f t="shared" si="39"/>
        <v>34521</v>
      </c>
      <c r="M139" s="1">
        <f t="shared" si="40"/>
        <v>34522</v>
      </c>
      <c r="N139" s="1"/>
      <c r="O139" s="1"/>
      <c r="P139" s="1"/>
      <c r="R139" s="1">
        <v>34518</v>
      </c>
      <c r="S139" t="s">
        <v>4</v>
      </c>
      <c r="T139">
        <f t="shared" si="41"/>
        <v>20543.41</v>
      </c>
      <c r="U139">
        <f t="shared" si="32"/>
        <v>20631.93</v>
      </c>
      <c r="V139" s="2">
        <f t="shared" si="42"/>
        <v>88.520000000000437</v>
      </c>
    </row>
    <row r="140" spans="1:22" x14ac:dyDescent="0.85">
      <c r="A140" s="1">
        <v>18231</v>
      </c>
      <c r="B140">
        <v>118.4</v>
      </c>
      <c r="E140" s="1">
        <f t="shared" si="33"/>
        <v>34519</v>
      </c>
      <c r="F140" s="1">
        <f t="shared" si="34"/>
        <v>34520</v>
      </c>
      <c r="G140" s="1">
        <f t="shared" si="35"/>
        <v>34521</v>
      </c>
      <c r="H140" s="1">
        <f t="shared" si="36"/>
        <v>34522</v>
      </c>
      <c r="I140" s="1">
        <f t="shared" si="43"/>
        <v>34523</v>
      </c>
      <c r="J140" s="1">
        <f t="shared" si="37"/>
        <v>34526</v>
      </c>
      <c r="K140" s="1">
        <f t="shared" si="38"/>
        <v>34527</v>
      </c>
      <c r="L140" s="1">
        <f t="shared" si="39"/>
        <v>34528</v>
      </c>
      <c r="M140" s="1">
        <f t="shared" si="40"/>
        <v>34529</v>
      </c>
      <c r="N140" s="1"/>
      <c r="O140" s="1"/>
      <c r="P140" s="1"/>
      <c r="R140" s="1">
        <v>34525</v>
      </c>
      <c r="S140" t="s">
        <v>2</v>
      </c>
      <c r="T140">
        <f t="shared" si="41"/>
        <v>20526.509999999998</v>
      </c>
      <c r="U140">
        <f t="shared" si="32"/>
        <v>20473.09</v>
      </c>
      <c r="V140" s="2">
        <f t="shared" si="42"/>
        <v>-53.419999999998254</v>
      </c>
    </row>
    <row r="141" spans="1:22" x14ac:dyDescent="0.85">
      <c r="A141" s="1">
        <v>18232</v>
      </c>
      <c r="B141">
        <v>122.84</v>
      </c>
      <c r="E141" s="1">
        <f t="shared" si="33"/>
        <v>34526</v>
      </c>
      <c r="F141" s="1">
        <f t="shared" si="34"/>
        <v>34527</v>
      </c>
      <c r="G141" s="1">
        <f t="shared" si="35"/>
        <v>34528</v>
      </c>
      <c r="H141" s="1">
        <f t="shared" si="36"/>
        <v>34529</v>
      </c>
      <c r="I141" s="1">
        <f t="shared" si="43"/>
        <v>34530</v>
      </c>
      <c r="J141" s="1">
        <f t="shared" si="37"/>
        <v>34533</v>
      </c>
      <c r="K141" s="1">
        <f t="shared" si="38"/>
        <v>34534</v>
      </c>
      <c r="L141" s="1">
        <f t="shared" si="39"/>
        <v>34535</v>
      </c>
      <c r="M141" s="1">
        <f t="shared" si="40"/>
        <v>34536</v>
      </c>
      <c r="N141" s="1"/>
      <c r="O141" s="1"/>
      <c r="P141" s="1"/>
      <c r="R141" s="1">
        <v>34532</v>
      </c>
      <c r="S141" t="s">
        <v>2</v>
      </c>
      <c r="T141">
        <f t="shared" si="41"/>
        <v>20770.150000000001</v>
      </c>
      <c r="U141">
        <f t="shared" si="32"/>
        <v>20717.64</v>
      </c>
      <c r="V141" s="2">
        <f t="shared" si="42"/>
        <v>-52.510000000002037</v>
      </c>
    </row>
    <row r="142" spans="1:22" x14ac:dyDescent="0.85">
      <c r="A142" s="1">
        <v>18233</v>
      </c>
      <c r="B142">
        <v>125.62</v>
      </c>
      <c r="E142" s="1">
        <f t="shared" si="33"/>
        <v>34540</v>
      </c>
      <c r="F142" s="1">
        <f t="shared" si="34"/>
        <v>34541</v>
      </c>
      <c r="G142" s="1">
        <f t="shared" si="35"/>
        <v>34542</v>
      </c>
      <c r="H142" s="1">
        <f t="shared" si="36"/>
        <v>34543</v>
      </c>
      <c r="I142" s="1">
        <f t="shared" si="43"/>
        <v>34544</v>
      </c>
      <c r="J142" s="1">
        <f t="shared" si="37"/>
        <v>34547</v>
      </c>
      <c r="K142" s="1">
        <f t="shared" si="38"/>
        <v>34548</v>
      </c>
      <c r="L142" s="1">
        <f t="shared" si="39"/>
        <v>34549</v>
      </c>
      <c r="M142" s="1">
        <f t="shared" si="40"/>
        <v>34550</v>
      </c>
      <c r="N142" s="1"/>
      <c r="O142" s="1"/>
      <c r="P142" s="1"/>
      <c r="R142" s="1">
        <v>34546</v>
      </c>
      <c r="S142" t="s">
        <v>4</v>
      </c>
      <c r="T142">
        <f t="shared" si="41"/>
        <v>20449.39</v>
      </c>
      <c r="U142">
        <f t="shared" si="32"/>
        <v>20271.349999999999</v>
      </c>
      <c r="V142" s="2">
        <f t="shared" si="42"/>
        <v>-178.04000000000087</v>
      </c>
    </row>
    <row r="143" spans="1:22" x14ac:dyDescent="0.85">
      <c r="A143" s="1">
        <v>18234</v>
      </c>
      <c r="B143">
        <v>122.53</v>
      </c>
      <c r="E143" s="1">
        <f t="shared" si="33"/>
        <v>34547</v>
      </c>
      <c r="F143" s="1">
        <f t="shared" si="34"/>
        <v>34548</v>
      </c>
      <c r="G143" s="1">
        <f t="shared" si="35"/>
        <v>34549</v>
      </c>
      <c r="H143" s="1">
        <f t="shared" si="36"/>
        <v>34550</v>
      </c>
      <c r="I143" s="1">
        <f t="shared" si="43"/>
        <v>34551</v>
      </c>
      <c r="J143" s="1">
        <f t="shared" si="37"/>
        <v>34554</v>
      </c>
      <c r="K143" s="1">
        <f t="shared" si="38"/>
        <v>34555</v>
      </c>
      <c r="L143" s="1">
        <f t="shared" si="39"/>
        <v>34556</v>
      </c>
      <c r="M143" s="1">
        <f t="shared" si="40"/>
        <v>34557</v>
      </c>
      <c r="N143" s="1"/>
      <c r="O143" s="1"/>
      <c r="P143" s="1"/>
      <c r="R143" s="1">
        <v>34553</v>
      </c>
      <c r="S143" t="s">
        <v>3</v>
      </c>
      <c r="T143">
        <f t="shared" si="41"/>
        <v>20521.7</v>
      </c>
      <c r="U143">
        <f t="shared" si="32"/>
        <v>20635.830000000002</v>
      </c>
      <c r="V143" s="2">
        <f t="shared" si="42"/>
        <v>114.13000000000102</v>
      </c>
    </row>
    <row r="144" spans="1:22" x14ac:dyDescent="0.85">
      <c r="A144" s="1">
        <v>18237</v>
      </c>
      <c r="B144">
        <v>120.92</v>
      </c>
      <c r="E144" s="1">
        <f t="shared" si="33"/>
        <v>34554</v>
      </c>
      <c r="F144" s="1">
        <f t="shared" si="34"/>
        <v>34555</v>
      </c>
      <c r="G144" s="1">
        <f t="shared" si="35"/>
        <v>34556</v>
      </c>
      <c r="H144" s="1">
        <f t="shared" si="36"/>
        <v>34557</v>
      </c>
      <c r="I144" s="1">
        <f t="shared" si="43"/>
        <v>34558</v>
      </c>
      <c r="J144" s="1">
        <f t="shared" si="37"/>
        <v>34561</v>
      </c>
      <c r="K144" s="1">
        <f t="shared" si="38"/>
        <v>34562</v>
      </c>
      <c r="L144" s="1">
        <f t="shared" si="39"/>
        <v>34563</v>
      </c>
      <c r="M144" s="1">
        <f t="shared" si="40"/>
        <v>34564</v>
      </c>
      <c r="N144" s="1"/>
      <c r="O144" s="1"/>
      <c r="P144" s="1"/>
      <c r="R144" s="1">
        <v>34560</v>
      </c>
      <c r="S144" t="s">
        <v>3</v>
      </c>
      <c r="T144">
        <f t="shared" si="41"/>
        <v>20663.830000000002</v>
      </c>
      <c r="U144">
        <f t="shared" si="32"/>
        <v>20626.330000000002</v>
      </c>
      <c r="V144" s="2">
        <f t="shared" si="42"/>
        <v>-37.5</v>
      </c>
    </row>
    <row r="145" spans="1:22" x14ac:dyDescent="0.85">
      <c r="A145" s="1">
        <v>18238</v>
      </c>
      <c r="B145">
        <v>120.07</v>
      </c>
      <c r="E145" s="1">
        <f t="shared" si="33"/>
        <v>34561</v>
      </c>
      <c r="F145" s="1">
        <f t="shared" si="34"/>
        <v>34562</v>
      </c>
      <c r="G145" s="1">
        <f t="shared" si="35"/>
        <v>34563</v>
      </c>
      <c r="H145" s="1">
        <f t="shared" si="36"/>
        <v>34564</v>
      </c>
      <c r="I145" s="1">
        <f t="shared" si="43"/>
        <v>34565</v>
      </c>
      <c r="J145" s="1">
        <f t="shared" si="37"/>
        <v>34568</v>
      </c>
      <c r="K145" s="1">
        <f t="shared" si="38"/>
        <v>34569</v>
      </c>
      <c r="L145" s="1">
        <f t="shared" si="39"/>
        <v>34570</v>
      </c>
      <c r="M145" s="1">
        <f t="shared" si="40"/>
        <v>34571</v>
      </c>
      <c r="N145" s="1"/>
      <c r="O145" s="1"/>
      <c r="P145" s="1"/>
      <c r="R145" s="1">
        <v>34567</v>
      </c>
      <c r="S145" t="s">
        <v>2</v>
      </c>
      <c r="T145">
        <f t="shared" si="41"/>
        <v>20512.7</v>
      </c>
      <c r="U145">
        <f t="shared" si="32"/>
        <v>20394.580000000002</v>
      </c>
      <c r="V145" s="2">
        <f t="shared" si="42"/>
        <v>-118.11999999999898</v>
      </c>
    </row>
    <row r="146" spans="1:22" x14ac:dyDescent="0.85">
      <c r="A146" s="1">
        <v>18239</v>
      </c>
      <c r="B146">
        <v>117.39</v>
      </c>
      <c r="E146" s="1">
        <f t="shared" si="33"/>
        <v>34568</v>
      </c>
      <c r="F146" s="1">
        <f t="shared" si="34"/>
        <v>34569</v>
      </c>
      <c r="G146" s="1">
        <f t="shared" si="35"/>
        <v>34570</v>
      </c>
      <c r="H146" s="1">
        <f t="shared" si="36"/>
        <v>34571</v>
      </c>
      <c r="I146" s="1">
        <f t="shared" si="43"/>
        <v>34572</v>
      </c>
      <c r="J146" s="1">
        <f t="shared" si="37"/>
        <v>34575</v>
      </c>
      <c r="K146" s="1">
        <f t="shared" si="38"/>
        <v>34576</v>
      </c>
      <c r="L146" s="1">
        <f t="shared" si="39"/>
        <v>34577</v>
      </c>
      <c r="M146" s="1">
        <f t="shared" si="40"/>
        <v>34578</v>
      </c>
      <c r="N146" s="1"/>
      <c r="O146" s="1"/>
      <c r="P146" s="1"/>
      <c r="R146" s="1">
        <v>34574</v>
      </c>
      <c r="S146" t="s">
        <v>4</v>
      </c>
      <c r="T146">
        <f t="shared" si="41"/>
        <v>20471.490000000002</v>
      </c>
      <c r="U146">
        <f t="shared" si="32"/>
        <v>20600.419999999998</v>
      </c>
      <c r="V146" s="2">
        <f t="shared" si="42"/>
        <v>128.92999999999665</v>
      </c>
    </row>
    <row r="147" spans="1:22" x14ac:dyDescent="0.85">
      <c r="A147" s="1">
        <v>18240</v>
      </c>
      <c r="B147">
        <v>111.99</v>
      </c>
      <c r="E147" s="1">
        <f t="shared" si="33"/>
        <v>34575</v>
      </c>
      <c r="F147" s="1">
        <f t="shared" si="34"/>
        <v>34576</v>
      </c>
      <c r="G147" s="1">
        <f t="shared" si="35"/>
        <v>34577</v>
      </c>
      <c r="H147" s="1">
        <f t="shared" si="36"/>
        <v>34578</v>
      </c>
      <c r="I147" s="1">
        <f t="shared" si="43"/>
        <v>34579</v>
      </c>
      <c r="J147" s="1">
        <f t="shared" si="37"/>
        <v>34582</v>
      </c>
      <c r="K147" s="1">
        <f t="shared" si="38"/>
        <v>34583</v>
      </c>
      <c r="L147" s="1">
        <f t="shared" si="39"/>
        <v>34584</v>
      </c>
      <c r="M147" s="1">
        <f t="shared" si="40"/>
        <v>34585</v>
      </c>
      <c r="N147" s="1"/>
      <c r="O147" s="1"/>
      <c r="P147" s="1"/>
      <c r="R147" s="1">
        <v>34581</v>
      </c>
      <c r="S147" t="s">
        <v>3</v>
      </c>
      <c r="T147">
        <f t="shared" si="41"/>
        <v>20653.830000000002</v>
      </c>
      <c r="U147">
        <f t="shared" si="32"/>
        <v>20409.18</v>
      </c>
      <c r="V147" s="2">
        <f t="shared" si="42"/>
        <v>-244.65000000000146</v>
      </c>
    </row>
    <row r="148" spans="1:22" x14ac:dyDescent="0.85">
      <c r="A148" s="1">
        <v>18241</v>
      </c>
      <c r="B148">
        <v>112.14</v>
      </c>
      <c r="E148" s="1">
        <f t="shared" si="33"/>
        <v>34582</v>
      </c>
      <c r="F148" s="1">
        <f t="shared" si="34"/>
        <v>34583</v>
      </c>
      <c r="G148" s="1">
        <f t="shared" si="35"/>
        <v>34584</v>
      </c>
      <c r="H148" s="1">
        <f t="shared" si="36"/>
        <v>34585</v>
      </c>
      <c r="I148" s="1">
        <f t="shared" si="43"/>
        <v>34586</v>
      </c>
      <c r="J148" s="1">
        <f t="shared" si="37"/>
        <v>34589</v>
      </c>
      <c r="K148" s="1">
        <f t="shared" si="38"/>
        <v>34590</v>
      </c>
      <c r="L148" s="1">
        <f t="shared" si="39"/>
        <v>34591</v>
      </c>
      <c r="M148" s="1">
        <f t="shared" si="40"/>
        <v>34592</v>
      </c>
      <c r="N148" s="1"/>
      <c r="O148" s="1"/>
      <c r="P148" s="1"/>
      <c r="R148" s="1">
        <v>34588</v>
      </c>
      <c r="S148" t="s">
        <v>4</v>
      </c>
      <c r="T148">
        <f t="shared" si="41"/>
        <v>19897.88</v>
      </c>
      <c r="U148">
        <f t="shared" si="32"/>
        <v>19917.28</v>
      </c>
      <c r="V148" s="2">
        <f t="shared" si="42"/>
        <v>19.399999999997817</v>
      </c>
    </row>
    <row r="149" spans="1:22" x14ac:dyDescent="0.85">
      <c r="A149" s="1">
        <v>18244</v>
      </c>
      <c r="B149">
        <v>110.32</v>
      </c>
      <c r="E149" s="1">
        <f t="shared" si="33"/>
        <v>34589</v>
      </c>
      <c r="F149" s="1">
        <f t="shared" si="34"/>
        <v>34590</v>
      </c>
      <c r="G149" s="1">
        <f t="shared" si="35"/>
        <v>34591</v>
      </c>
      <c r="H149" s="1">
        <f t="shared" si="36"/>
        <v>34592</v>
      </c>
      <c r="I149" s="1">
        <f t="shared" si="43"/>
        <v>34593</v>
      </c>
      <c r="J149" s="1">
        <f t="shared" si="37"/>
        <v>34596</v>
      </c>
      <c r="K149" s="1">
        <f t="shared" si="38"/>
        <v>34597</v>
      </c>
      <c r="L149" s="1">
        <f t="shared" si="39"/>
        <v>34598</v>
      </c>
      <c r="M149" s="1">
        <f t="shared" si="40"/>
        <v>34599</v>
      </c>
      <c r="N149" s="1"/>
      <c r="O149" s="1"/>
      <c r="P149" s="1"/>
      <c r="R149" s="1">
        <v>34595</v>
      </c>
      <c r="S149" t="s">
        <v>2</v>
      </c>
      <c r="T149">
        <f t="shared" si="41"/>
        <v>19796.259999999998</v>
      </c>
      <c r="U149">
        <f t="shared" si="32"/>
        <v>19554.11</v>
      </c>
      <c r="V149" s="2">
        <f t="shared" si="42"/>
        <v>-242.14999999999782</v>
      </c>
    </row>
    <row r="150" spans="1:22" x14ac:dyDescent="0.85">
      <c r="A150" s="1">
        <v>18245</v>
      </c>
      <c r="B150">
        <v>105.88</v>
      </c>
      <c r="E150" s="1">
        <f t="shared" si="33"/>
        <v>34596</v>
      </c>
      <c r="F150" s="1">
        <f t="shared" si="34"/>
        <v>34597</v>
      </c>
      <c r="G150" s="1">
        <f t="shared" si="35"/>
        <v>34598</v>
      </c>
      <c r="H150" s="1">
        <f t="shared" si="36"/>
        <v>34599</v>
      </c>
      <c r="I150" s="1">
        <f t="shared" si="43"/>
        <v>34600</v>
      </c>
      <c r="J150" s="1">
        <f t="shared" si="37"/>
        <v>34603</v>
      </c>
      <c r="K150" s="1">
        <f t="shared" si="38"/>
        <v>34604</v>
      </c>
      <c r="L150" s="1">
        <f t="shared" si="39"/>
        <v>34605</v>
      </c>
      <c r="M150" s="1">
        <f t="shared" si="40"/>
        <v>34606</v>
      </c>
      <c r="N150" s="1"/>
      <c r="O150" s="1"/>
      <c r="P150" s="1"/>
      <c r="R150" s="1">
        <v>34602</v>
      </c>
      <c r="S150" t="s">
        <v>3</v>
      </c>
      <c r="T150">
        <f>VLOOKUP(H150,$A$2:$B$17921,2,FALSE)</f>
        <v>19833.669999999998</v>
      </c>
      <c r="U150">
        <f t="shared" si="32"/>
        <v>19814.36</v>
      </c>
      <c r="V150" s="2">
        <f t="shared" si="42"/>
        <v>-19.309999999997672</v>
      </c>
    </row>
    <row r="151" spans="1:22" x14ac:dyDescent="0.85">
      <c r="A151" s="1">
        <v>18246</v>
      </c>
      <c r="B151">
        <v>98.5</v>
      </c>
      <c r="E151" s="1">
        <f t="shared" si="33"/>
        <v>34603</v>
      </c>
      <c r="F151" s="1">
        <f t="shared" si="34"/>
        <v>34604</v>
      </c>
      <c r="G151" s="1">
        <f t="shared" si="35"/>
        <v>34605</v>
      </c>
      <c r="H151" s="1">
        <f t="shared" si="36"/>
        <v>34606</v>
      </c>
      <c r="I151" s="1">
        <f t="shared" si="43"/>
        <v>34607</v>
      </c>
      <c r="J151" s="1">
        <f t="shared" si="37"/>
        <v>34610</v>
      </c>
      <c r="K151" s="1">
        <f t="shared" si="38"/>
        <v>34611</v>
      </c>
      <c r="L151" s="1">
        <f t="shared" si="39"/>
        <v>34612</v>
      </c>
      <c r="M151" s="1">
        <f t="shared" si="40"/>
        <v>34613</v>
      </c>
      <c r="N151" s="1"/>
      <c r="O151" s="1"/>
      <c r="P151" s="1"/>
      <c r="R151" s="1">
        <v>34609</v>
      </c>
      <c r="S151" t="s">
        <v>3</v>
      </c>
      <c r="T151">
        <f t="shared" ref="T151:T161" si="44">VLOOKUP(I151,$A$2:$B$17921,2,FALSE)</f>
        <v>19563.810000000001</v>
      </c>
      <c r="U151">
        <f t="shared" si="32"/>
        <v>19650.03</v>
      </c>
      <c r="V151" s="2">
        <f t="shared" si="42"/>
        <v>86.219999999997526</v>
      </c>
    </row>
    <row r="152" spans="1:22" x14ac:dyDescent="0.85">
      <c r="A152" s="1">
        <v>18247</v>
      </c>
      <c r="B152">
        <v>109.62</v>
      </c>
      <c r="E152" s="1">
        <f t="shared" si="33"/>
        <v>34610</v>
      </c>
      <c r="F152" s="1">
        <f t="shared" si="34"/>
        <v>34611</v>
      </c>
      <c r="G152" s="1">
        <f t="shared" si="35"/>
        <v>34612</v>
      </c>
      <c r="H152" s="1">
        <f t="shared" si="36"/>
        <v>34613</v>
      </c>
      <c r="I152" s="1">
        <f t="shared" si="43"/>
        <v>34614</v>
      </c>
      <c r="J152" s="1">
        <f t="shared" si="37"/>
        <v>34617</v>
      </c>
      <c r="K152" s="1">
        <f t="shared" si="38"/>
        <v>34618</v>
      </c>
      <c r="L152" s="1">
        <f t="shared" si="39"/>
        <v>34619</v>
      </c>
      <c r="M152" s="1">
        <f t="shared" si="40"/>
        <v>34620</v>
      </c>
      <c r="N152" s="1"/>
      <c r="O152" s="1"/>
      <c r="P152" s="1"/>
      <c r="R152" s="1">
        <v>34616</v>
      </c>
      <c r="S152" t="s">
        <v>4</v>
      </c>
      <c r="T152">
        <f t="shared" si="44"/>
        <v>19744.75</v>
      </c>
      <c r="U152">
        <f>VLOOKUP(K152,A152:B18071,2,FALSE)</f>
        <v>19821.46</v>
      </c>
      <c r="V152" s="2">
        <f t="shared" si="42"/>
        <v>76.709999999999127</v>
      </c>
    </row>
    <row r="153" spans="1:22" x14ac:dyDescent="0.85">
      <c r="A153" s="1">
        <v>18248</v>
      </c>
      <c r="B153">
        <v>110.96</v>
      </c>
      <c r="E153" s="1">
        <f t="shared" si="33"/>
        <v>34624</v>
      </c>
      <c r="F153" s="1">
        <f t="shared" si="34"/>
        <v>34625</v>
      </c>
      <c r="G153" s="1">
        <f t="shared" si="35"/>
        <v>34626</v>
      </c>
      <c r="H153" s="1">
        <f t="shared" si="36"/>
        <v>34627</v>
      </c>
      <c r="I153" s="1">
        <f t="shared" si="43"/>
        <v>34628</v>
      </c>
      <c r="J153" s="1">
        <f t="shared" si="37"/>
        <v>34631</v>
      </c>
      <c r="K153" s="1">
        <f t="shared" si="38"/>
        <v>34632</v>
      </c>
      <c r="L153" s="1">
        <f t="shared" si="39"/>
        <v>34633</v>
      </c>
      <c r="M153" s="1">
        <f t="shared" si="40"/>
        <v>34634</v>
      </c>
      <c r="N153" s="1"/>
      <c r="O153" s="1"/>
      <c r="P153" s="1"/>
      <c r="R153" s="1">
        <v>34630</v>
      </c>
      <c r="S153" t="s">
        <v>4</v>
      </c>
      <c r="T153">
        <f t="shared" si="44"/>
        <v>19899.080000000002</v>
      </c>
      <c r="U153">
        <f t="shared" ref="U153:U163" si="45">VLOOKUP(J153,A153:B18072,2,FALSE)</f>
        <v>19852.37</v>
      </c>
      <c r="V153" s="2">
        <f t="shared" si="42"/>
        <v>-46.710000000002765</v>
      </c>
    </row>
    <row r="154" spans="1:22" x14ac:dyDescent="0.85">
      <c r="A154" s="1">
        <v>18251</v>
      </c>
      <c r="B154">
        <v>108.46</v>
      </c>
      <c r="E154" s="1">
        <f t="shared" si="33"/>
        <v>34631</v>
      </c>
      <c r="F154" s="1">
        <f t="shared" si="34"/>
        <v>34632</v>
      </c>
      <c r="G154" s="1">
        <f t="shared" si="35"/>
        <v>34633</v>
      </c>
      <c r="H154" s="1">
        <f t="shared" si="36"/>
        <v>34634</v>
      </c>
      <c r="I154" s="1">
        <f t="shared" si="43"/>
        <v>34635</v>
      </c>
      <c r="J154" s="1">
        <f t="shared" si="37"/>
        <v>34638</v>
      </c>
      <c r="K154" s="1">
        <f t="shared" si="38"/>
        <v>34639</v>
      </c>
      <c r="L154" s="1">
        <f t="shared" si="39"/>
        <v>34640</v>
      </c>
      <c r="M154" s="1">
        <f t="shared" si="40"/>
        <v>34641</v>
      </c>
      <c r="N154" s="1"/>
      <c r="O154" s="1"/>
      <c r="P154" s="1"/>
      <c r="R154" s="1">
        <v>34637</v>
      </c>
      <c r="S154" t="s">
        <v>2</v>
      </c>
      <c r="T154">
        <f t="shared" si="44"/>
        <v>19805.16</v>
      </c>
      <c r="U154">
        <f t="shared" si="45"/>
        <v>19989.599999999999</v>
      </c>
      <c r="V154" s="2">
        <f t="shared" si="42"/>
        <v>184.43999999999869</v>
      </c>
    </row>
    <row r="155" spans="1:22" x14ac:dyDescent="0.85">
      <c r="A155" s="1">
        <v>18252</v>
      </c>
      <c r="B155">
        <v>104.14</v>
      </c>
      <c r="E155" s="1">
        <f t="shared" si="33"/>
        <v>34638</v>
      </c>
      <c r="F155" s="1">
        <f t="shared" si="34"/>
        <v>34639</v>
      </c>
      <c r="G155" s="1">
        <f t="shared" si="35"/>
        <v>34640</v>
      </c>
      <c r="H155" s="1">
        <f t="shared" si="36"/>
        <v>34641</v>
      </c>
      <c r="I155" s="1">
        <f t="shared" si="43"/>
        <v>34642</v>
      </c>
      <c r="J155" s="1">
        <f t="shared" si="37"/>
        <v>34645</v>
      </c>
      <c r="K155" s="1">
        <f t="shared" si="38"/>
        <v>34646</v>
      </c>
      <c r="L155" s="1">
        <f t="shared" si="39"/>
        <v>34647</v>
      </c>
      <c r="M155" s="1">
        <f t="shared" si="40"/>
        <v>34648</v>
      </c>
      <c r="N155" s="1"/>
      <c r="O155" s="1"/>
      <c r="P155" s="1"/>
      <c r="R155" s="1">
        <v>34644</v>
      </c>
      <c r="S155" t="s">
        <v>3</v>
      </c>
      <c r="T155">
        <f t="shared" si="44"/>
        <v>19811.560000000001</v>
      </c>
      <c r="U155">
        <f t="shared" si="45"/>
        <v>19619.22</v>
      </c>
      <c r="V155" s="2">
        <f t="shared" si="42"/>
        <v>-192.34000000000015</v>
      </c>
    </row>
    <row r="156" spans="1:22" x14ac:dyDescent="0.85">
      <c r="A156" s="1">
        <v>18253</v>
      </c>
      <c r="B156">
        <v>107.69</v>
      </c>
      <c r="E156" s="1">
        <f t="shared" si="33"/>
        <v>34645</v>
      </c>
      <c r="F156" s="1">
        <f t="shared" si="34"/>
        <v>34646</v>
      </c>
      <c r="G156" s="1">
        <f t="shared" si="35"/>
        <v>34647</v>
      </c>
      <c r="H156" s="1">
        <f t="shared" si="36"/>
        <v>34648</v>
      </c>
      <c r="I156" s="1">
        <f t="shared" si="43"/>
        <v>34649</v>
      </c>
      <c r="J156" s="1">
        <f t="shared" si="37"/>
        <v>34652</v>
      </c>
      <c r="K156" s="1">
        <f t="shared" si="38"/>
        <v>34653</v>
      </c>
      <c r="L156" s="1">
        <f t="shared" si="39"/>
        <v>34654</v>
      </c>
      <c r="M156" s="1">
        <f t="shared" si="40"/>
        <v>34655</v>
      </c>
      <c r="N156" s="1"/>
      <c r="O156" s="1"/>
      <c r="P156" s="1"/>
      <c r="R156" s="1">
        <v>34651</v>
      </c>
      <c r="S156" t="s">
        <v>2</v>
      </c>
      <c r="T156">
        <f t="shared" si="44"/>
        <v>19284.36</v>
      </c>
      <c r="U156">
        <f t="shared" si="45"/>
        <v>19261.45</v>
      </c>
      <c r="V156" s="2">
        <f t="shared" si="42"/>
        <v>-22.909999999999854</v>
      </c>
    </row>
    <row r="157" spans="1:22" x14ac:dyDescent="0.85">
      <c r="A157" s="1">
        <v>18254</v>
      </c>
      <c r="B157">
        <v>107.7</v>
      </c>
      <c r="E157" s="1">
        <f t="shared" si="33"/>
        <v>34652</v>
      </c>
      <c r="F157" s="1">
        <f t="shared" si="34"/>
        <v>34653</v>
      </c>
      <c r="G157" s="1">
        <f t="shared" si="35"/>
        <v>34654</v>
      </c>
      <c r="H157" s="1">
        <f t="shared" si="36"/>
        <v>34655</v>
      </c>
      <c r="I157" s="1">
        <f t="shared" si="43"/>
        <v>34656</v>
      </c>
      <c r="J157" s="1">
        <f t="shared" si="37"/>
        <v>34659</v>
      </c>
      <c r="K157" s="1">
        <f t="shared" si="38"/>
        <v>34660</v>
      </c>
      <c r="L157" s="1">
        <f t="shared" si="39"/>
        <v>34661</v>
      </c>
      <c r="M157" s="1">
        <f t="shared" si="40"/>
        <v>34662</v>
      </c>
      <c r="N157" s="1"/>
      <c r="O157" s="1"/>
      <c r="P157" s="1"/>
      <c r="R157" s="1">
        <v>34658</v>
      </c>
      <c r="S157" t="s">
        <v>4</v>
      </c>
      <c r="T157">
        <f t="shared" si="44"/>
        <v>19302.560000000001</v>
      </c>
      <c r="U157">
        <f t="shared" si="45"/>
        <v>19121.72</v>
      </c>
      <c r="V157" s="2">
        <f t="shared" si="42"/>
        <v>-180.84000000000015</v>
      </c>
    </row>
    <row r="158" spans="1:22" x14ac:dyDescent="0.85">
      <c r="A158" s="1">
        <v>18255</v>
      </c>
      <c r="B158">
        <v>107.11</v>
      </c>
      <c r="E158" s="1">
        <f t="shared" si="33"/>
        <v>34659</v>
      </c>
      <c r="F158" s="1">
        <f t="shared" si="34"/>
        <v>34660</v>
      </c>
      <c r="G158" s="1">
        <f t="shared" si="35"/>
        <v>34661</v>
      </c>
      <c r="H158" s="1">
        <f t="shared" si="36"/>
        <v>34662</v>
      </c>
      <c r="I158" s="1">
        <f t="shared" si="43"/>
        <v>34663</v>
      </c>
      <c r="J158" s="1">
        <f t="shared" si="37"/>
        <v>34666</v>
      </c>
      <c r="K158" s="1">
        <f t="shared" si="38"/>
        <v>34667</v>
      </c>
      <c r="L158" s="1">
        <f t="shared" si="39"/>
        <v>34668</v>
      </c>
      <c r="M158" s="1">
        <f t="shared" si="40"/>
        <v>34669</v>
      </c>
      <c r="N158" s="1"/>
      <c r="O158" s="1"/>
      <c r="P158" s="1"/>
      <c r="R158" s="1">
        <v>34665</v>
      </c>
      <c r="S158" t="s">
        <v>2</v>
      </c>
      <c r="T158">
        <f t="shared" si="44"/>
        <v>18666.93</v>
      </c>
      <c r="U158">
        <f t="shared" si="45"/>
        <v>18811.36</v>
      </c>
      <c r="V158" s="2">
        <f t="shared" si="42"/>
        <v>144.43000000000029</v>
      </c>
    </row>
    <row r="159" spans="1:22" x14ac:dyDescent="0.85">
      <c r="A159" s="1">
        <v>18258</v>
      </c>
      <c r="B159">
        <v>110.24</v>
      </c>
      <c r="E159" s="1">
        <f t="shared" si="33"/>
        <v>34666</v>
      </c>
      <c r="F159" s="1">
        <f t="shared" si="34"/>
        <v>34667</v>
      </c>
      <c r="G159" s="1">
        <f t="shared" si="35"/>
        <v>34668</v>
      </c>
      <c r="H159" s="1">
        <f t="shared" si="36"/>
        <v>34669</v>
      </c>
      <c r="I159" s="1">
        <f t="shared" si="43"/>
        <v>34670</v>
      </c>
      <c r="J159" s="1">
        <f t="shared" si="37"/>
        <v>34673</v>
      </c>
      <c r="K159" s="1">
        <f t="shared" si="38"/>
        <v>34674</v>
      </c>
      <c r="L159" s="1">
        <f t="shared" si="39"/>
        <v>34675</v>
      </c>
      <c r="M159" s="1">
        <f t="shared" si="40"/>
        <v>34676</v>
      </c>
      <c r="N159" s="1"/>
      <c r="O159" s="1"/>
      <c r="P159" s="1"/>
      <c r="R159" s="1">
        <v>34672</v>
      </c>
      <c r="S159" t="s">
        <v>3</v>
      </c>
      <c r="T159">
        <f t="shared" si="44"/>
        <v>18998.3</v>
      </c>
      <c r="U159">
        <f t="shared" si="45"/>
        <v>19305.66</v>
      </c>
      <c r="V159" s="2">
        <f t="shared" si="42"/>
        <v>307.36000000000058</v>
      </c>
    </row>
    <row r="160" spans="1:22" x14ac:dyDescent="0.85">
      <c r="A160" s="1">
        <v>18259</v>
      </c>
      <c r="B160">
        <v>108.6</v>
      </c>
      <c r="E160" s="1">
        <f t="shared" si="33"/>
        <v>34673</v>
      </c>
      <c r="F160" s="1">
        <f t="shared" si="34"/>
        <v>34674</v>
      </c>
      <c r="G160" s="1">
        <f t="shared" si="35"/>
        <v>34675</v>
      </c>
      <c r="H160" s="1">
        <f t="shared" si="36"/>
        <v>34676</v>
      </c>
      <c r="I160" s="1">
        <f t="shared" si="43"/>
        <v>34677</v>
      </c>
      <c r="J160" s="1">
        <f t="shared" si="37"/>
        <v>34680</v>
      </c>
      <c r="K160" s="1">
        <f t="shared" si="38"/>
        <v>34681</v>
      </c>
      <c r="L160" s="1">
        <f t="shared" si="39"/>
        <v>34682</v>
      </c>
      <c r="M160" s="1">
        <f t="shared" si="40"/>
        <v>34683</v>
      </c>
      <c r="N160" s="1"/>
      <c r="O160" s="1"/>
      <c r="P160" s="1"/>
      <c r="R160" s="1">
        <v>34679</v>
      </c>
      <c r="S160" t="s">
        <v>4</v>
      </c>
      <c r="T160">
        <f t="shared" si="44"/>
        <v>18978.3</v>
      </c>
      <c r="U160">
        <f t="shared" si="45"/>
        <v>18975.099999999999</v>
      </c>
      <c r="V160" s="2">
        <f t="shared" si="42"/>
        <v>-3.2000000000007276</v>
      </c>
    </row>
    <row r="161" spans="1:22" x14ac:dyDescent="0.85">
      <c r="A161" s="1">
        <v>18260</v>
      </c>
      <c r="B161">
        <v>109.91</v>
      </c>
      <c r="E161" s="1">
        <f t="shared" si="33"/>
        <v>34680</v>
      </c>
      <c r="F161" s="1">
        <f t="shared" si="34"/>
        <v>34681</v>
      </c>
      <c r="G161" s="1">
        <f t="shared" si="35"/>
        <v>34682</v>
      </c>
      <c r="H161" s="1">
        <f t="shared" si="36"/>
        <v>34683</v>
      </c>
      <c r="I161" s="1">
        <f t="shared" si="43"/>
        <v>34684</v>
      </c>
      <c r="J161" s="1">
        <f t="shared" si="37"/>
        <v>34687</v>
      </c>
      <c r="K161" s="1">
        <f t="shared" si="38"/>
        <v>34688</v>
      </c>
      <c r="L161" s="1">
        <f t="shared" si="39"/>
        <v>34689</v>
      </c>
      <c r="M161" s="1">
        <f t="shared" si="40"/>
        <v>34690</v>
      </c>
      <c r="N161" s="1"/>
      <c r="O161" s="1"/>
      <c r="P161" s="1"/>
      <c r="R161" s="1">
        <v>34686</v>
      </c>
      <c r="S161" t="s">
        <v>3</v>
      </c>
      <c r="T161">
        <f t="shared" si="44"/>
        <v>19163.43</v>
      </c>
      <c r="U161">
        <f t="shared" si="45"/>
        <v>19270.849999999999</v>
      </c>
      <c r="V161" s="2">
        <f t="shared" si="42"/>
        <v>107.41999999999825</v>
      </c>
    </row>
    <row r="162" spans="1:22" x14ac:dyDescent="0.85">
      <c r="A162" s="1">
        <v>18267</v>
      </c>
      <c r="B162">
        <v>108.56</v>
      </c>
      <c r="E162" s="1">
        <f t="shared" si="33"/>
        <v>34687</v>
      </c>
      <c r="F162" s="1">
        <f t="shared" si="34"/>
        <v>34688</v>
      </c>
      <c r="G162" s="1">
        <f t="shared" si="35"/>
        <v>34689</v>
      </c>
      <c r="H162" s="1">
        <f t="shared" si="36"/>
        <v>34690</v>
      </c>
      <c r="I162" s="1">
        <f t="shared" si="43"/>
        <v>34691</v>
      </c>
      <c r="J162" s="1">
        <f t="shared" si="37"/>
        <v>34694</v>
      </c>
      <c r="K162" s="1">
        <f t="shared" si="38"/>
        <v>34695</v>
      </c>
      <c r="L162" s="1">
        <f t="shared" si="39"/>
        <v>34696</v>
      </c>
      <c r="M162" s="1">
        <f t="shared" si="40"/>
        <v>34697</v>
      </c>
      <c r="N162" s="1"/>
      <c r="O162" s="1"/>
      <c r="P162" s="1"/>
      <c r="R162" s="1">
        <v>34693</v>
      </c>
      <c r="S162" t="s">
        <v>4</v>
      </c>
      <c r="T162">
        <f>VLOOKUP(H162,$A$2:$B$17921,2,FALSE)</f>
        <v>19633.53</v>
      </c>
      <c r="U162">
        <f t="shared" si="45"/>
        <v>19726.75</v>
      </c>
      <c r="V162" s="2">
        <f t="shared" si="42"/>
        <v>93.220000000001164</v>
      </c>
    </row>
    <row r="163" spans="1:22" x14ac:dyDescent="0.85">
      <c r="A163" s="1">
        <v>18268</v>
      </c>
      <c r="B163">
        <v>105.54</v>
      </c>
      <c r="E163" s="1">
        <f t="shared" si="33"/>
        <v>34701</v>
      </c>
      <c r="F163" s="1">
        <f t="shared" si="34"/>
        <v>34702</v>
      </c>
      <c r="G163" s="1">
        <f t="shared" si="35"/>
        <v>34703</v>
      </c>
      <c r="H163" s="1">
        <f t="shared" si="36"/>
        <v>34704</v>
      </c>
      <c r="I163" s="1">
        <f t="shared" si="43"/>
        <v>34705</v>
      </c>
      <c r="J163" s="1">
        <f t="shared" si="37"/>
        <v>34708</v>
      </c>
      <c r="K163" s="1">
        <f t="shared" si="38"/>
        <v>34709</v>
      </c>
      <c r="L163" s="1">
        <f t="shared" si="39"/>
        <v>34710</v>
      </c>
      <c r="M163" s="1">
        <f t="shared" si="40"/>
        <v>34711</v>
      </c>
      <c r="N163" s="1"/>
      <c r="O163" s="1"/>
      <c r="P163" s="1"/>
      <c r="R163" s="1">
        <v>34707</v>
      </c>
      <c r="S163" t="s">
        <v>2</v>
      </c>
      <c r="T163">
        <f t="shared" ref="T163:T179" si="46">VLOOKUP(I163,$A$2:$B$17921,2,FALSE)</f>
        <v>19519.46</v>
      </c>
      <c r="U163">
        <f t="shared" si="45"/>
        <v>19444.919999999998</v>
      </c>
      <c r="V163" s="2">
        <f t="shared" si="42"/>
        <v>-74.540000000000873</v>
      </c>
    </row>
    <row r="164" spans="1:22" x14ac:dyDescent="0.85">
      <c r="A164" s="1">
        <v>18269</v>
      </c>
      <c r="B164">
        <v>102.64</v>
      </c>
      <c r="E164" s="1">
        <f t="shared" si="33"/>
        <v>34708</v>
      </c>
      <c r="F164" s="1">
        <f t="shared" si="34"/>
        <v>34709</v>
      </c>
      <c r="G164" s="1">
        <f t="shared" si="35"/>
        <v>34710</v>
      </c>
      <c r="H164" s="1">
        <f t="shared" si="36"/>
        <v>34711</v>
      </c>
      <c r="I164" s="1">
        <f t="shared" si="43"/>
        <v>34712</v>
      </c>
      <c r="J164" s="1">
        <f t="shared" si="37"/>
        <v>34715</v>
      </c>
      <c r="K164" s="1">
        <f t="shared" si="38"/>
        <v>34716</v>
      </c>
      <c r="L164" s="1">
        <f t="shared" si="39"/>
        <v>34717</v>
      </c>
      <c r="M164" s="1">
        <f t="shared" si="40"/>
        <v>34718</v>
      </c>
      <c r="N164" s="1"/>
      <c r="O164" s="1"/>
      <c r="P164" s="1"/>
      <c r="R164" s="1">
        <v>34714</v>
      </c>
      <c r="S164" t="s">
        <v>3</v>
      </c>
      <c r="T164">
        <f t="shared" si="46"/>
        <v>19331.169999999998</v>
      </c>
      <c r="U164">
        <f>VLOOKUP(K164,A164:B18083,2,FALSE)</f>
        <v>19241.32</v>
      </c>
      <c r="V164" s="2">
        <f t="shared" si="42"/>
        <v>-89.849999999998545</v>
      </c>
    </row>
    <row r="165" spans="1:22" x14ac:dyDescent="0.85">
      <c r="A165" s="1">
        <v>18272</v>
      </c>
      <c r="B165">
        <v>102.78</v>
      </c>
      <c r="E165" s="1">
        <f t="shared" si="33"/>
        <v>34715</v>
      </c>
      <c r="F165" s="1">
        <f t="shared" si="34"/>
        <v>34716</v>
      </c>
      <c r="G165" s="1">
        <f t="shared" si="35"/>
        <v>34717</v>
      </c>
      <c r="H165" s="1">
        <f t="shared" si="36"/>
        <v>34718</v>
      </c>
      <c r="I165" s="1">
        <f t="shared" si="43"/>
        <v>34719</v>
      </c>
      <c r="J165" s="1">
        <f t="shared" si="37"/>
        <v>34722</v>
      </c>
      <c r="K165" s="1">
        <f t="shared" si="38"/>
        <v>34723</v>
      </c>
      <c r="L165" s="1">
        <f t="shared" si="39"/>
        <v>34724</v>
      </c>
      <c r="M165" s="1">
        <f t="shared" si="40"/>
        <v>34725</v>
      </c>
      <c r="N165" s="1"/>
      <c r="O165" s="1"/>
      <c r="P165" s="1"/>
      <c r="R165" s="1">
        <v>34721</v>
      </c>
      <c r="S165" t="s">
        <v>4</v>
      </c>
      <c r="T165">
        <f t="shared" si="46"/>
        <v>18840.22</v>
      </c>
      <c r="U165">
        <f t="shared" ref="U165:U196" si="47">VLOOKUP(J165,A165:B18084,2,FALSE)</f>
        <v>17785.490000000002</v>
      </c>
      <c r="V165" s="2">
        <f t="shared" si="42"/>
        <v>-1054.7299999999996</v>
      </c>
    </row>
    <row r="166" spans="1:22" x14ac:dyDescent="0.85">
      <c r="A166" s="1">
        <v>18273</v>
      </c>
      <c r="B166">
        <v>101.36</v>
      </c>
      <c r="E166" s="1">
        <f t="shared" si="33"/>
        <v>34722</v>
      </c>
      <c r="F166" s="1">
        <f t="shared" si="34"/>
        <v>34723</v>
      </c>
      <c r="G166" s="1">
        <f t="shared" si="35"/>
        <v>34724</v>
      </c>
      <c r="H166" s="1">
        <f t="shared" si="36"/>
        <v>34725</v>
      </c>
      <c r="I166" s="1">
        <f t="shared" si="43"/>
        <v>34726</v>
      </c>
      <c r="J166" s="1">
        <f t="shared" si="37"/>
        <v>34729</v>
      </c>
      <c r="K166" s="1">
        <f t="shared" si="38"/>
        <v>34730</v>
      </c>
      <c r="L166" s="1">
        <f t="shared" si="39"/>
        <v>34731</v>
      </c>
      <c r="M166" s="1">
        <f t="shared" si="40"/>
        <v>34732</v>
      </c>
      <c r="N166" s="1"/>
      <c r="O166" s="1"/>
      <c r="P166" s="1"/>
      <c r="R166" s="1">
        <v>34728</v>
      </c>
      <c r="S166" t="s">
        <v>3</v>
      </c>
      <c r="T166">
        <f t="shared" si="46"/>
        <v>18104.349999999999</v>
      </c>
      <c r="U166">
        <f t="shared" si="47"/>
        <v>18752.88</v>
      </c>
      <c r="V166" s="2">
        <f t="shared" si="42"/>
        <v>648.53000000000247</v>
      </c>
    </row>
    <row r="167" spans="1:22" x14ac:dyDescent="0.85">
      <c r="A167" s="1">
        <v>18274</v>
      </c>
      <c r="B167">
        <v>99.36</v>
      </c>
      <c r="E167" s="1">
        <f t="shared" si="33"/>
        <v>34729</v>
      </c>
      <c r="F167" s="1">
        <f t="shared" si="34"/>
        <v>34730</v>
      </c>
      <c r="G167" s="1">
        <f t="shared" si="35"/>
        <v>34731</v>
      </c>
      <c r="H167" s="1">
        <f t="shared" si="36"/>
        <v>34732</v>
      </c>
      <c r="I167" s="1">
        <f t="shared" si="43"/>
        <v>34733</v>
      </c>
      <c r="J167" s="1">
        <f t="shared" si="37"/>
        <v>34736</v>
      </c>
      <c r="K167" s="1">
        <f t="shared" si="38"/>
        <v>34737</v>
      </c>
      <c r="L167" s="1">
        <f t="shared" si="39"/>
        <v>34738</v>
      </c>
      <c r="M167" s="1">
        <f t="shared" si="40"/>
        <v>34739</v>
      </c>
      <c r="N167" s="1"/>
      <c r="O167" s="1"/>
      <c r="P167" s="1"/>
      <c r="R167" s="1">
        <v>34735</v>
      </c>
      <c r="S167" t="s">
        <v>2</v>
      </c>
      <c r="T167">
        <f t="shared" si="46"/>
        <v>18538.97</v>
      </c>
      <c r="U167">
        <f t="shared" si="47"/>
        <v>18667.23</v>
      </c>
      <c r="V167" s="2">
        <f t="shared" si="42"/>
        <v>128.2599999999984</v>
      </c>
    </row>
    <row r="168" spans="1:22" x14ac:dyDescent="0.85">
      <c r="A168" s="1">
        <v>18275</v>
      </c>
      <c r="B168">
        <v>97.48</v>
      </c>
      <c r="E168" s="1">
        <f t="shared" si="33"/>
        <v>34736</v>
      </c>
      <c r="F168" s="1">
        <f t="shared" si="34"/>
        <v>34737</v>
      </c>
      <c r="G168" s="1">
        <f t="shared" si="35"/>
        <v>34738</v>
      </c>
      <c r="H168" s="1">
        <f t="shared" si="36"/>
        <v>34739</v>
      </c>
      <c r="I168" s="1">
        <f t="shared" si="43"/>
        <v>34740</v>
      </c>
      <c r="J168" s="1">
        <f t="shared" si="37"/>
        <v>34743</v>
      </c>
      <c r="K168" s="1">
        <f t="shared" si="38"/>
        <v>34744</v>
      </c>
      <c r="L168" s="1">
        <f t="shared" si="39"/>
        <v>34745</v>
      </c>
      <c r="M168" s="1">
        <f t="shared" si="40"/>
        <v>34746</v>
      </c>
      <c r="N168" s="1"/>
      <c r="O168" s="1"/>
      <c r="P168" s="1"/>
      <c r="R168" s="1">
        <v>34742</v>
      </c>
      <c r="S168" t="s">
        <v>2</v>
      </c>
      <c r="T168">
        <f t="shared" si="46"/>
        <v>18291.349999999999</v>
      </c>
      <c r="U168">
        <f t="shared" si="47"/>
        <v>18313.86</v>
      </c>
      <c r="V168" s="2">
        <f t="shared" si="42"/>
        <v>22.510000000002037</v>
      </c>
    </row>
    <row r="169" spans="1:22" x14ac:dyDescent="0.85">
      <c r="A169" s="1">
        <v>18276</v>
      </c>
      <c r="B169">
        <v>95.04</v>
      </c>
      <c r="E169" s="1">
        <f t="shared" si="33"/>
        <v>34743</v>
      </c>
      <c r="F169" s="1">
        <f t="shared" si="34"/>
        <v>34744</v>
      </c>
      <c r="G169" s="1">
        <f t="shared" si="35"/>
        <v>34745</v>
      </c>
      <c r="H169" s="1">
        <f t="shared" si="36"/>
        <v>34746</v>
      </c>
      <c r="I169" s="1">
        <f t="shared" si="43"/>
        <v>34747</v>
      </c>
      <c r="J169" s="1">
        <f t="shared" si="37"/>
        <v>34750</v>
      </c>
      <c r="K169" s="1">
        <f t="shared" si="38"/>
        <v>34751</v>
      </c>
      <c r="L169" s="1">
        <f t="shared" si="39"/>
        <v>34752</v>
      </c>
      <c r="M169" s="1">
        <f t="shared" si="40"/>
        <v>34753</v>
      </c>
      <c r="N169" s="1"/>
      <c r="O169" s="1"/>
      <c r="P169" s="1"/>
      <c r="R169" s="1">
        <v>34749</v>
      </c>
      <c r="S169" t="s">
        <v>4</v>
      </c>
      <c r="T169">
        <f t="shared" si="46"/>
        <v>18020.509999999998</v>
      </c>
      <c r="U169">
        <f t="shared" si="47"/>
        <v>17956.48</v>
      </c>
      <c r="V169" s="2">
        <f t="shared" si="42"/>
        <v>-64.029999999998836</v>
      </c>
    </row>
    <row r="170" spans="1:22" x14ac:dyDescent="0.85">
      <c r="A170" s="1">
        <v>18279</v>
      </c>
      <c r="B170">
        <v>96.2</v>
      </c>
      <c r="E170" s="1">
        <f t="shared" si="33"/>
        <v>34750</v>
      </c>
      <c r="F170" s="1">
        <f t="shared" si="34"/>
        <v>34751</v>
      </c>
      <c r="G170" s="1">
        <f t="shared" si="35"/>
        <v>34752</v>
      </c>
      <c r="H170" s="1">
        <f t="shared" si="36"/>
        <v>34753</v>
      </c>
      <c r="I170" s="1">
        <f t="shared" si="43"/>
        <v>34754</v>
      </c>
      <c r="J170" s="1">
        <f t="shared" si="37"/>
        <v>34757</v>
      </c>
      <c r="K170" s="1">
        <f t="shared" si="38"/>
        <v>34758</v>
      </c>
      <c r="L170" s="1">
        <f t="shared" si="39"/>
        <v>34759</v>
      </c>
      <c r="M170" s="1">
        <f t="shared" si="40"/>
        <v>34760</v>
      </c>
      <c r="N170" s="1"/>
      <c r="O170" s="1"/>
      <c r="P170" s="1"/>
      <c r="R170" s="1">
        <v>34756</v>
      </c>
      <c r="S170" t="s">
        <v>2</v>
      </c>
      <c r="T170">
        <f t="shared" si="46"/>
        <v>17472.939999999999</v>
      </c>
      <c r="U170">
        <f t="shared" si="47"/>
        <v>16808.7</v>
      </c>
      <c r="V170" s="2">
        <f t="shared" si="42"/>
        <v>-664.23999999999796</v>
      </c>
    </row>
    <row r="171" spans="1:22" x14ac:dyDescent="0.85">
      <c r="A171" s="1">
        <v>18280</v>
      </c>
      <c r="B171">
        <v>95.27</v>
      </c>
      <c r="E171" s="1">
        <f t="shared" si="33"/>
        <v>34757</v>
      </c>
      <c r="F171" s="1">
        <f t="shared" si="34"/>
        <v>34758</v>
      </c>
      <c r="G171" s="1">
        <f t="shared" si="35"/>
        <v>34759</v>
      </c>
      <c r="H171" s="1">
        <f t="shared" si="36"/>
        <v>34760</v>
      </c>
      <c r="I171" s="1">
        <f t="shared" si="43"/>
        <v>34761</v>
      </c>
      <c r="J171" s="1">
        <f t="shared" si="37"/>
        <v>34764</v>
      </c>
      <c r="K171" s="1">
        <f t="shared" si="38"/>
        <v>34765</v>
      </c>
      <c r="L171" s="1">
        <f t="shared" si="39"/>
        <v>34766</v>
      </c>
      <c r="M171" s="1">
        <f t="shared" si="40"/>
        <v>34767</v>
      </c>
      <c r="N171" s="1"/>
      <c r="O171" s="1"/>
      <c r="P171" s="1"/>
      <c r="R171" s="1">
        <v>34763</v>
      </c>
      <c r="S171" t="s">
        <v>3</v>
      </c>
      <c r="T171">
        <f t="shared" si="46"/>
        <v>17039.62</v>
      </c>
      <c r="U171">
        <f t="shared" si="47"/>
        <v>17040.72</v>
      </c>
      <c r="V171" s="2">
        <f t="shared" si="42"/>
        <v>1.1000000000021828</v>
      </c>
    </row>
    <row r="172" spans="1:22" x14ac:dyDescent="0.85">
      <c r="A172" s="1">
        <v>18281</v>
      </c>
      <c r="B172">
        <v>97.15</v>
      </c>
      <c r="E172" s="1">
        <f t="shared" si="33"/>
        <v>34764</v>
      </c>
      <c r="F172" s="1">
        <f t="shared" si="34"/>
        <v>34765</v>
      </c>
      <c r="G172" s="1">
        <f t="shared" si="35"/>
        <v>34766</v>
      </c>
      <c r="H172" s="1">
        <f t="shared" si="36"/>
        <v>34767</v>
      </c>
      <c r="I172" s="1">
        <f t="shared" si="43"/>
        <v>34768</v>
      </c>
      <c r="J172" s="1">
        <f t="shared" si="37"/>
        <v>34771</v>
      </c>
      <c r="K172" s="1">
        <f t="shared" si="38"/>
        <v>34772</v>
      </c>
      <c r="L172" s="1">
        <f t="shared" si="39"/>
        <v>34773</v>
      </c>
      <c r="M172" s="1">
        <f t="shared" si="40"/>
        <v>34774</v>
      </c>
      <c r="N172" s="1"/>
      <c r="O172" s="1"/>
      <c r="P172" s="1"/>
      <c r="R172" s="1">
        <v>34770</v>
      </c>
      <c r="S172" t="s">
        <v>4</v>
      </c>
      <c r="T172">
        <f t="shared" si="46"/>
        <v>16358.38</v>
      </c>
      <c r="U172">
        <f t="shared" si="47"/>
        <v>16477.64</v>
      </c>
      <c r="V172" s="2">
        <f t="shared" si="42"/>
        <v>119.26000000000022</v>
      </c>
    </row>
    <row r="173" spans="1:22" x14ac:dyDescent="0.85">
      <c r="A173" s="1">
        <v>18282</v>
      </c>
      <c r="B173">
        <v>98.9</v>
      </c>
      <c r="E173" s="1">
        <f t="shared" si="33"/>
        <v>34771</v>
      </c>
      <c r="F173" s="1">
        <f t="shared" si="34"/>
        <v>34772</v>
      </c>
      <c r="G173" s="1">
        <f t="shared" si="35"/>
        <v>34773</v>
      </c>
      <c r="H173" s="1">
        <f t="shared" si="36"/>
        <v>34774</v>
      </c>
      <c r="I173" s="1">
        <f t="shared" si="43"/>
        <v>34775</v>
      </c>
      <c r="J173" s="1">
        <f t="shared" si="37"/>
        <v>34778</v>
      </c>
      <c r="K173" s="1">
        <f t="shared" si="38"/>
        <v>34779</v>
      </c>
      <c r="L173" s="1">
        <f t="shared" si="39"/>
        <v>34780</v>
      </c>
      <c r="M173" s="1">
        <f t="shared" si="40"/>
        <v>34781</v>
      </c>
      <c r="N173" s="1"/>
      <c r="O173" s="1"/>
      <c r="P173" s="1"/>
      <c r="R173" s="1">
        <v>34777</v>
      </c>
      <c r="S173" t="s">
        <v>4</v>
      </c>
      <c r="T173">
        <f t="shared" si="46"/>
        <v>16251.23</v>
      </c>
      <c r="U173">
        <f t="shared" si="47"/>
        <v>16129.96</v>
      </c>
      <c r="V173" s="2">
        <f t="shared" si="42"/>
        <v>-121.27000000000044</v>
      </c>
    </row>
    <row r="174" spans="1:22" x14ac:dyDescent="0.85">
      <c r="A174" s="1">
        <v>18283</v>
      </c>
      <c r="B174">
        <v>98.05</v>
      </c>
      <c r="E174" s="1">
        <f t="shared" si="33"/>
        <v>34778</v>
      </c>
      <c r="F174" s="1">
        <f t="shared" si="34"/>
        <v>34779</v>
      </c>
      <c r="G174" s="1">
        <f t="shared" si="35"/>
        <v>34780</v>
      </c>
      <c r="H174" s="1">
        <f t="shared" si="36"/>
        <v>34781</v>
      </c>
      <c r="I174" s="1">
        <f t="shared" si="43"/>
        <v>34782</v>
      </c>
      <c r="J174" s="1">
        <f t="shared" si="37"/>
        <v>34785</v>
      </c>
      <c r="K174" s="1">
        <f t="shared" si="38"/>
        <v>34786</v>
      </c>
      <c r="L174" s="1">
        <f t="shared" si="39"/>
        <v>34787</v>
      </c>
      <c r="M174" s="1">
        <f t="shared" si="40"/>
        <v>34788</v>
      </c>
      <c r="N174" s="1"/>
      <c r="O174" s="1"/>
      <c r="P174" s="1"/>
      <c r="R174" s="1">
        <v>34784</v>
      </c>
      <c r="S174" t="s">
        <v>2</v>
      </c>
      <c r="T174">
        <f t="shared" si="46"/>
        <v>15749.77</v>
      </c>
      <c r="U174">
        <f t="shared" si="47"/>
        <v>16096.25</v>
      </c>
      <c r="V174" s="2">
        <f t="shared" si="42"/>
        <v>346.47999999999956</v>
      </c>
    </row>
    <row r="175" spans="1:22" x14ac:dyDescent="0.85">
      <c r="A175" s="1">
        <v>18286</v>
      </c>
      <c r="B175">
        <v>97.1</v>
      </c>
      <c r="E175" s="1">
        <f t="shared" si="33"/>
        <v>34785</v>
      </c>
      <c r="F175" s="1">
        <f t="shared" si="34"/>
        <v>34786</v>
      </c>
      <c r="G175" s="1">
        <f t="shared" si="35"/>
        <v>34787</v>
      </c>
      <c r="H175" s="1">
        <f t="shared" si="36"/>
        <v>34788</v>
      </c>
      <c r="I175" s="1">
        <f t="shared" si="43"/>
        <v>34789</v>
      </c>
      <c r="J175" s="1">
        <f t="shared" si="37"/>
        <v>34792</v>
      </c>
      <c r="K175" s="1">
        <f t="shared" si="38"/>
        <v>34793</v>
      </c>
      <c r="L175" s="1">
        <f t="shared" si="39"/>
        <v>34794</v>
      </c>
      <c r="M175" s="1">
        <f t="shared" si="40"/>
        <v>34795</v>
      </c>
      <c r="N175" s="1"/>
      <c r="O175" s="1"/>
      <c r="P175" s="1"/>
      <c r="R175" s="1">
        <v>34791</v>
      </c>
      <c r="S175" t="s">
        <v>3</v>
      </c>
      <c r="T175">
        <f t="shared" si="46"/>
        <v>16139.95</v>
      </c>
      <c r="U175">
        <f t="shared" si="47"/>
        <v>15381.29</v>
      </c>
      <c r="V175" s="2">
        <f t="shared" si="42"/>
        <v>-758.65999999999985</v>
      </c>
    </row>
    <row r="176" spans="1:22" x14ac:dyDescent="0.85">
      <c r="A176" s="1">
        <v>18287</v>
      </c>
      <c r="B176">
        <v>97.12</v>
      </c>
      <c r="E176" s="1">
        <f t="shared" si="33"/>
        <v>34792</v>
      </c>
      <c r="F176" s="1">
        <f t="shared" si="34"/>
        <v>34793</v>
      </c>
      <c r="G176" s="1">
        <f t="shared" si="35"/>
        <v>34794</v>
      </c>
      <c r="H176" s="1">
        <f t="shared" si="36"/>
        <v>34795</v>
      </c>
      <c r="I176" s="1">
        <f t="shared" si="43"/>
        <v>34796</v>
      </c>
      <c r="J176" s="1">
        <f t="shared" si="37"/>
        <v>34799</v>
      </c>
      <c r="K176" s="1">
        <f t="shared" si="38"/>
        <v>34800</v>
      </c>
      <c r="L176" s="1">
        <f t="shared" si="39"/>
        <v>34801</v>
      </c>
      <c r="M176" s="1">
        <f t="shared" si="40"/>
        <v>34802</v>
      </c>
      <c r="N176" s="1"/>
      <c r="O176" s="1"/>
      <c r="P176" s="1"/>
      <c r="R176" s="1">
        <v>34798</v>
      </c>
      <c r="S176" t="s">
        <v>4</v>
      </c>
      <c r="T176">
        <f t="shared" si="46"/>
        <v>15719.5</v>
      </c>
      <c r="U176">
        <f t="shared" si="47"/>
        <v>16163.09</v>
      </c>
      <c r="V176" s="2">
        <f t="shared" si="42"/>
        <v>443.59000000000015</v>
      </c>
    </row>
    <row r="177" spans="1:22" x14ac:dyDescent="0.85">
      <c r="A177" s="1">
        <v>18288</v>
      </c>
      <c r="B177">
        <v>96.51</v>
      </c>
      <c r="E177" s="1">
        <f t="shared" si="33"/>
        <v>34799</v>
      </c>
      <c r="F177" s="1">
        <f t="shared" si="34"/>
        <v>34800</v>
      </c>
      <c r="G177" s="1">
        <f t="shared" si="35"/>
        <v>34801</v>
      </c>
      <c r="H177" s="1">
        <f t="shared" si="36"/>
        <v>34802</v>
      </c>
      <c r="I177" s="1">
        <f t="shared" si="43"/>
        <v>34803</v>
      </c>
      <c r="J177" s="1">
        <f t="shared" si="37"/>
        <v>34806</v>
      </c>
      <c r="K177" s="1">
        <f t="shared" si="38"/>
        <v>34807</v>
      </c>
      <c r="L177" s="1">
        <f t="shared" si="39"/>
        <v>34808</v>
      </c>
      <c r="M177" s="1">
        <f t="shared" si="40"/>
        <v>34809</v>
      </c>
      <c r="N177" s="1"/>
      <c r="O177" s="1"/>
      <c r="P177" s="1"/>
      <c r="R177" s="1">
        <v>34805</v>
      </c>
      <c r="S177" t="s">
        <v>2</v>
      </c>
      <c r="T177">
        <f t="shared" si="46"/>
        <v>16047.89</v>
      </c>
      <c r="U177">
        <f t="shared" si="47"/>
        <v>16304.15</v>
      </c>
      <c r="V177" s="2">
        <f t="shared" si="42"/>
        <v>256.26000000000022</v>
      </c>
    </row>
    <row r="178" spans="1:22" x14ac:dyDescent="0.85">
      <c r="A178" s="1">
        <v>18289</v>
      </c>
      <c r="B178">
        <v>95.45</v>
      </c>
      <c r="E178" s="1">
        <f t="shared" si="33"/>
        <v>34806</v>
      </c>
      <c r="F178" s="1">
        <f t="shared" si="34"/>
        <v>34807</v>
      </c>
      <c r="G178" s="1">
        <f t="shared" si="35"/>
        <v>34808</v>
      </c>
      <c r="H178" s="1">
        <f t="shared" si="36"/>
        <v>34809</v>
      </c>
      <c r="I178" s="1">
        <f t="shared" si="43"/>
        <v>34810</v>
      </c>
      <c r="J178" s="1">
        <f t="shared" si="37"/>
        <v>34813</v>
      </c>
      <c r="K178" s="1">
        <f t="shared" si="38"/>
        <v>34814</v>
      </c>
      <c r="L178" s="1">
        <f t="shared" si="39"/>
        <v>34815</v>
      </c>
      <c r="M178" s="1">
        <f t="shared" si="40"/>
        <v>34816</v>
      </c>
      <c r="N178" s="1"/>
      <c r="O178" s="1"/>
      <c r="P178" s="1"/>
      <c r="R178" s="1">
        <v>34812</v>
      </c>
      <c r="S178" t="s">
        <v>3</v>
      </c>
      <c r="T178">
        <f t="shared" si="46"/>
        <v>16968.240000000002</v>
      </c>
      <c r="U178">
        <f t="shared" si="47"/>
        <v>16804.05</v>
      </c>
      <c r="V178" s="2">
        <f t="shared" si="42"/>
        <v>-164.19000000000233</v>
      </c>
    </row>
    <row r="179" spans="1:22" x14ac:dyDescent="0.85">
      <c r="A179" s="1">
        <v>18290</v>
      </c>
      <c r="B179">
        <v>94.85</v>
      </c>
      <c r="E179" s="1">
        <f t="shared" si="33"/>
        <v>34813</v>
      </c>
      <c r="F179" s="1">
        <f t="shared" si="34"/>
        <v>34814</v>
      </c>
      <c r="G179" s="1">
        <f t="shared" si="35"/>
        <v>34815</v>
      </c>
      <c r="H179" s="1">
        <f t="shared" si="36"/>
        <v>34816</v>
      </c>
      <c r="I179" s="1">
        <f t="shared" si="43"/>
        <v>34817</v>
      </c>
      <c r="J179" s="1">
        <f t="shared" si="37"/>
        <v>34820</v>
      </c>
      <c r="K179" s="1">
        <f t="shared" si="38"/>
        <v>34821</v>
      </c>
      <c r="L179" s="1">
        <f t="shared" si="39"/>
        <v>34822</v>
      </c>
      <c r="M179" s="1">
        <f t="shared" si="40"/>
        <v>34823</v>
      </c>
      <c r="N179" s="1"/>
      <c r="O179" s="1"/>
      <c r="P179" s="1"/>
      <c r="R179" s="1">
        <v>34819</v>
      </c>
      <c r="S179" t="s">
        <v>2</v>
      </c>
      <c r="T179">
        <f t="shared" si="46"/>
        <v>16806.75</v>
      </c>
      <c r="U179">
        <f t="shared" si="47"/>
        <v>16811.46</v>
      </c>
      <c r="V179" s="2">
        <f t="shared" si="42"/>
        <v>4.7099999999991269</v>
      </c>
    </row>
    <row r="180" spans="1:22" x14ac:dyDescent="0.85">
      <c r="A180" s="1">
        <v>18293</v>
      </c>
      <c r="B180">
        <v>93.14</v>
      </c>
      <c r="E180" s="1">
        <f t="shared" si="33"/>
        <v>34820</v>
      </c>
      <c r="F180" s="1">
        <f t="shared" si="34"/>
        <v>34821</v>
      </c>
      <c r="G180" s="1">
        <f t="shared" si="35"/>
        <v>34822</v>
      </c>
      <c r="H180" s="1">
        <f t="shared" si="36"/>
        <v>34823</v>
      </c>
      <c r="I180" s="1">
        <f t="shared" si="43"/>
        <v>34824</v>
      </c>
      <c r="J180" s="1">
        <f t="shared" si="37"/>
        <v>34827</v>
      </c>
      <c r="K180" s="1">
        <f t="shared" si="38"/>
        <v>34828</v>
      </c>
      <c r="L180" s="1">
        <f t="shared" si="39"/>
        <v>34829</v>
      </c>
      <c r="M180" s="1">
        <f t="shared" si="40"/>
        <v>34830</v>
      </c>
      <c r="N180" s="1"/>
      <c r="O180" s="1"/>
      <c r="P180" s="1"/>
      <c r="R180" s="1">
        <v>34826</v>
      </c>
      <c r="S180" t="s">
        <v>4</v>
      </c>
      <c r="T180">
        <f>VLOOKUP(F180,$A$2:$B$17921,2,FALSE)</f>
        <v>17088.66</v>
      </c>
      <c r="U180">
        <f t="shared" si="47"/>
        <v>17103.689999999999</v>
      </c>
      <c r="V180" s="2">
        <f t="shared" si="42"/>
        <v>15.029999999998836</v>
      </c>
    </row>
    <row r="181" spans="1:22" x14ac:dyDescent="0.85">
      <c r="A181" s="1">
        <v>18294</v>
      </c>
      <c r="B181">
        <v>92.54</v>
      </c>
      <c r="E181" s="1">
        <f t="shared" si="33"/>
        <v>34827</v>
      </c>
      <c r="F181" s="1">
        <f t="shared" si="34"/>
        <v>34828</v>
      </c>
      <c r="G181" s="1">
        <f t="shared" si="35"/>
        <v>34829</v>
      </c>
      <c r="H181" s="1">
        <f t="shared" si="36"/>
        <v>34830</v>
      </c>
      <c r="I181" s="1">
        <f t="shared" si="43"/>
        <v>34831</v>
      </c>
      <c r="J181" s="1">
        <f t="shared" si="37"/>
        <v>34834</v>
      </c>
      <c r="K181" s="1">
        <f t="shared" si="38"/>
        <v>34835</v>
      </c>
      <c r="L181" s="1">
        <f t="shared" si="39"/>
        <v>34836</v>
      </c>
      <c r="M181" s="1">
        <f t="shared" si="40"/>
        <v>34837</v>
      </c>
      <c r="N181" s="1"/>
      <c r="O181" s="1"/>
      <c r="P181" s="1"/>
      <c r="R181" s="1">
        <v>34833</v>
      </c>
      <c r="S181" t="s">
        <v>4</v>
      </c>
      <c r="T181">
        <f t="shared" ref="T181:T198" si="48">VLOOKUP(I181,$A$2:$B$17921,2,FALSE)</f>
        <v>16420.79</v>
      </c>
      <c r="U181">
        <f t="shared" si="47"/>
        <v>16609.7</v>
      </c>
      <c r="V181" s="2">
        <f t="shared" si="42"/>
        <v>188.90999999999985</v>
      </c>
    </row>
    <row r="182" spans="1:22" x14ac:dyDescent="0.85">
      <c r="A182" s="1">
        <v>18295</v>
      </c>
      <c r="B182">
        <v>92.56</v>
      </c>
      <c r="E182" s="1">
        <f t="shared" si="33"/>
        <v>34834</v>
      </c>
      <c r="F182" s="1">
        <f t="shared" si="34"/>
        <v>34835</v>
      </c>
      <c r="G182" s="1">
        <f t="shared" si="35"/>
        <v>34836</v>
      </c>
      <c r="H182" s="1">
        <f t="shared" si="36"/>
        <v>34837</v>
      </c>
      <c r="I182" s="1">
        <f t="shared" si="43"/>
        <v>34838</v>
      </c>
      <c r="J182" s="1">
        <f t="shared" si="37"/>
        <v>34841</v>
      </c>
      <c r="K182" s="1">
        <f t="shared" si="38"/>
        <v>34842</v>
      </c>
      <c r="L182" s="1">
        <f t="shared" si="39"/>
        <v>34843</v>
      </c>
      <c r="M182" s="1">
        <f t="shared" si="40"/>
        <v>34844</v>
      </c>
      <c r="N182" s="1"/>
      <c r="O182" s="1"/>
      <c r="P182" s="1"/>
      <c r="R182" s="1">
        <v>34840</v>
      </c>
      <c r="S182" t="s">
        <v>2</v>
      </c>
      <c r="T182">
        <f t="shared" si="48"/>
        <v>16140.85</v>
      </c>
      <c r="U182">
        <f t="shared" si="47"/>
        <v>15789.12</v>
      </c>
      <c r="V182" s="2">
        <f t="shared" si="42"/>
        <v>-351.72999999999956</v>
      </c>
    </row>
    <row r="183" spans="1:22" x14ac:dyDescent="0.85">
      <c r="A183" s="1">
        <v>18296</v>
      </c>
      <c r="B183">
        <v>95.96</v>
      </c>
      <c r="E183" s="1">
        <f t="shared" si="33"/>
        <v>34841</v>
      </c>
      <c r="F183" s="1">
        <f t="shared" si="34"/>
        <v>34842</v>
      </c>
      <c r="G183" s="1">
        <f t="shared" si="35"/>
        <v>34843</v>
      </c>
      <c r="H183" s="1">
        <f t="shared" si="36"/>
        <v>34844</v>
      </c>
      <c r="I183" s="1">
        <f t="shared" si="43"/>
        <v>34845</v>
      </c>
      <c r="J183" s="1">
        <f t="shared" si="37"/>
        <v>34848</v>
      </c>
      <c r="K183" s="1">
        <f t="shared" si="38"/>
        <v>34849</v>
      </c>
      <c r="L183" s="1">
        <f t="shared" si="39"/>
        <v>34850</v>
      </c>
      <c r="M183" s="1">
        <f t="shared" si="40"/>
        <v>34851</v>
      </c>
      <c r="N183" s="1"/>
      <c r="O183" s="1"/>
      <c r="P183" s="1"/>
      <c r="R183" s="1">
        <v>34847</v>
      </c>
      <c r="S183" t="s">
        <v>3</v>
      </c>
      <c r="T183">
        <f t="shared" si="48"/>
        <v>15694.25</v>
      </c>
      <c r="U183">
        <f t="shared" si="47"/>
        <v>15574.03</v>
      </c>
      <c r="V183" s="2">
        <f t="shared" si="42"/>
        <v>-120.21999999999935</v>
      </c>
    </row>
    <row r="184" spans="1:22" x14ac:dyDescent="0.85">
      <c r="A184" s="1">
        <v>18297</v>
      </c>
      <c r="B184">
        <v>96.11</v>
      </c>
      <c r="E184" s="1">
        <f t="shared" si="33"/>
        <v>34848</v>
      </c>
      <c r="F184" s="1">
        <f t="shared" si="34"/>
        <v>34849</v>
      </c>
      <c r="G184" s="1">
        <f t="shared" si="35"/>
        <v>34850</v>
      </c>
      <c r="H184" s="1">
        <f t="shared" si="36"/>
        <v>34851</v>
      </c>
      <c r="I184" s="1">
        <f t="shared" si="43"/>
        <v>34852</v>
      </c>
      <c r="J184" s="1">
        <f t="shared" si="37"/>
        <v>34855</v>
      </c>
      <c r="K184" s="1">
        <f t="shared" si="38"/>
        <v>34856</v>
      </c>
      <c r="L184" s="1">
        <f t="shared" si="39"/>
        <v>34857</v>
      </c>
      <c r="M184" s="1">
        <f t="shared" si="40"/>
        <v>34858</v>
      </c>
      <c r="N184" s="1"/>
      <c r="O184" s="1"/>
      <c r="P184" s="1"/>
      <c r="R184" s="1">
        <v>34854</v>
      </c>
      <c r="S184" t="s">
        <v>3</v>
      </c>
      <c r="T184">
        <f t="shared" si="48"/>
        <v>15849.13</v>
      </c>
      <c r="U184">
        <f t="shared" si="47"/>
        <v>15897.32</v>
      </c>
      <c r="V184" s="2">
        <f t="shared" si="42"/>
        <v>48.190000000000509</v>
      </c>
    </row>
    <row r="185" spans="1:22" x14ac:dyDescent="0.85">
      <c r="A185" s="1">
        <v>18300</v>
      </c>
      <c r="B185">
        <v>101.71</v>
      </c>
      <c r="E185" s="1">
        <f t="shared" si="33"/>
        <v>34855</v>
      </c>
      <c r="F185" s="1">
        <f t="shared" si="34"/>
        <v>34856</v>
      </c>
      <c r="G185" s="1">
        <f t="shared" si="35"/>
        <v>34857</v>
      </c>
      <c r="H185" s="1">
        <f t="shared" si="36"/>
        <v>34858</v>
      </c>
      <c r="I185" s="1">
        <f t="shared" si="43"/>
        <v>34859</v>
      </c>
      <c r="J185" s="1">
        <f t="shared" si="37"/>
        <v>34862</v>
      </c>
      <c r="K185" s="1">
        <f t="shared" si="38"/>
        <v>34863</v>
      </c>
      <c r="L185" s="1">
        <f t="shared" si="39"/>
        <v>34864</v>
      </c>
      <c r="M185" s="1">
        <f t="shared" si="40"/>
        <v>34865</v>
      </c>
      <c r="N185" s="1"/>
      <c r="O185" s="1"/>
      <c r="P185" s="1"/>
      <c r="R185" s="1">
        <v>34861</v>
      </c>
      <c r="S185" t="s">
        <v>2</v>
      </c>
      <c r="T185">
        <f t="shared" si="48"/>
        <v>15044.18</v>
      </c>
      <c r="U185">
        <f t="shared" si="47"/>
        <v>14813.46</v>
      </c>
      <c r="V185" s="2">
        <f t="shared" si="42"/>
        <v>-230.72000000000116</v>
      </c>
    </row>
    <row r="186" spans="1:22" x14ac:dyDescent="0.85">
      <c r="A186" s="1">
        <v>18301</v>
      </c>
      <c r="B186">
        <v>105.06</v>
      </c>
      <c r="E186" s="1">
        <f t="shared" si="33"/>
        <v>34862</v>
      </c>
      <c r="F186" s="1">
        <f t="shared" si="34"/>
        <v>34863</v>
      </c>
      <c r="G186" s="1">
        <f t="shared" si="35"/>
        <v>34864</v>
      </c>
      <c r="H186" s="1">
        <f t="shared" si="36"/>
        <v>34865</v>
      </c>
      <c r="I186" s="1">
        <f t="shared" si="43"/>
        <v>34866</v>
      </c>
      <c r="J186" s="1">
        <f t="shared" si="37"/>
        <v>34869</v>
      </c>
      <c r="K186" s="1">
        <f t="shared" si="38"/>
        <v>34870</v>
      </c>
      <c r="L186" s="1">
        <f t="shared" si="39"/>
        <v>34871</v>
      </c>
      <c r="M186" s="1">
        <f t="shared" si="40"/>
        <v>34872</v>
      </c>
      <c r="N186" s="1"/>
      <c r="O186" s="1"/>
      <c r="P186" s="1"/>
      <c r="R186" s="1">
        <v>34868</v>
      </c>
      <c r="S186" t="s">
        <v>4</v>
      </c>
      <c r="T186">
        <f t="shared" si="48"/>
        <v>14703.17</v>
      </c>
      <c r="U186">
        <f t="shared" si="47"/>
        <v>14700.06</v>
      </c>
      <c r="V186" s="2">
        <f t="shared" si="42"/>
        <v>-3.1100000000005821</v>
      </c>
    </row>
    <row r="187" spans="1:22" x14ac:dyDescent="0.85">
      <c r="A187" s="1">
        <v>18302</v>
      </c>
      <c r="B187">
        <v>107.25</v>
      </c>
      <c r="E187" s="1">
        <f t="shared" si="33"/>
        <v>34869</v>
      </c>
      <c r="F187" s="1">
        <f t="shared" si="34"/>
        <v>34870</v>
      </c>
      <c r="G187" s="1">
        <f t="shared" si="35"/>
        <v>34871</v>
      </c>
      <c r="H187" s="1">
        <f t="shared" si="36"/>
        <v>34872</v>
      </c>
      <c r="I187" s="1">
        <f t="shared" si="43"/>
        <v>34873</v>
      </c>
      <c r="J187" s="1">
        <f t="shared" si="37"/>
        <v>34876</v>
      </c>
      <c r="K187" s="1">
        <f t="shared" si="38"/>
        <v>34877</v>
      </c>
      <c r="L187" s="1">
        <f t="shared" si="39"/>
        <v>34878</v>
      </c>
      <c r="M187" s="1">
        <f t="shared" si="40"/>
        <v>34879</v>
      </c>
      <c r="N187" s="1"/>
      <c r="O187" s="1"/>
      <c r="P187" s="1"/>
      <c r="R187" s="1">
        <v>34875</v>
      </c>
      <c r="S187" t="s">
        <v>2</v>
      </c>
      <c r="T187">
        <f t="shared" si="48"/>
        <v>15265.18</v>
      </c>
      <c r="U187">
        <f t="shared" si="47"/>
        <v>15145.36</v>
      </c>
      <c r="V187" s="2">
        <f t="shared" si="42"/>
        <v>-119.81999999999971</v>
      </c>
    </row>
    <row r="188" spans="1:22" x14ac:dyDescent="0.85">
      <c r="A188" s="1">
        <v>18303</v>
      </c>
      <c r="B188">
        <v>107.01</v>
      </c>
      <c r="E188" s="1">
        <f t="shared" si="33"/>
        <v>34876</v>
      </c>
      <c r="F188" s="1">
        <f t="shared" si="34"/>
        <v>34877</v>
      </c>
      <c r="G188" s="1">
        <f t="shared" si="35"/>
        <v>34878</v>
      </c>
      <c r="H188" s="1">
        <f t="shared" si="36"/>
        <v>34879</v>
      </c>
      <c r="I188" s="1">
        <f t="shared" si="43"/>
        <v>34880</v>
      </c>
      <c r="J188" s="1">
        <f t="shared" si="37"/>
        <v>34883</v>
      </c>
      <c r="K188" s="1">
        <f t="shared" si="38"/>
        <v>34884</v>
      </c>
      <c r="L188" s="1">
        <f t="shared" si="39"/>
        <v>34885</v>
      </c>
      <c r="M188" s="1">
        <f t="shared" si="40"/>
        <v>34886</v>
      </c>
      <c r="N188" s="1"/>
      <c r="O188" s="1"/>
      <c r="P188" s="1"/>
      <c r="R188" s="1">
        <v>34882</v>
      </c>
      <c r="S188" t="s">
        <v>3</v>
      </c>
      <c r="T188">
        <f t="shared" si="48"/>
        <v>14517.4</v>
      </c>
      <c r="U188">
        <f t="shared" si="47"/>
        <v>14485.41</v>
      </c>
      <c r="V188" s="2">
        <f t="shared" si="42"/>
        <v>-31.989999999999782</v>
      </c>
    </row>
    <row r="189" spans="1:22" x14ac:dyDescent="0.85">
      <c r="A189" s="1">
        <v>18304</v>
      </c>
      <c r="B189">
        <v>106.54</v>
      </c>
      <c r="E189" s="1">
        <f t="shared" si="33"/>
        <v>34883</v>
      </c>
      <c r="F189" s="1">
        <f t="shared" si="34"/>
        <v>34884</v>
      </c>
      <c r="G189" s="1">
        <f t="shared" si="35"/>
        <v>34885</v>
      </c>
      <c r="H189" s="1">
        <f t="shared" si="36"/>
        <v>34886</v>
      </c>
      <c r="I189" s="1">
        <f t="shared" si="43"/>
        <v>34887</v>
      </c>
      <c r="J189" s="1">
        <f t="shared" si="37"/>
        <v>34890</v>
      </c>
      <c r="K189" s="1">
        <f t="shared" si="38"/>
        <v>34891</v>
      </c>
      <c r="L189" s="1">
        <f t="shared" si="39"/>
        <v>34892</v>
      </c>
      <c r="M189" s="1">
        <f t="shared" si="40"/>
        <v>34893</v>
      </c>
      <c r="N189" s="1"/>
      <c r="O189" s="1"/>
      <c r="P189" s="1"/>
      <c r="R189" s="1">
        <v>34889</v>
      </c>
      <c r="S189" t="s">
        <v>4</v>
      </c>
      <c r="T189">
        <f t="shared" si="48"/>
        <v>16213.08</v>
      </c>
      <c r="U189">
        <f t="shared" si="47"/>
        <v>16242.66</v>
      </c>
      <c r="V189" s="2">
        <f t="shared" si="42"/>
        <v>29.579999999999927</v>
      </c>
    </row>
    <row r="190" spans="1:22" x14ac:dyDescent="0.85">
      <c r="A190" s="1">
        <v>18307</v>
      </c>
      <c r="B190">
        <v>112.94</v>
      </c>
      <c r="E190" s="1">
        <f t="shared" si="33"/>
        <v>34890</v>
      </c>
      <c r="F190" s="1">
        <f t="shared" si="34"/>
        <v>34891</v>
      </c>
      <c r="G190" s="1">
        <f t="shared" si="35"/>
        <v>34892</v>
      </c>
      <c r="H190" s="1">
        <f t="shared" si="36"/>
        <v>34893</v>
      </c>
      <c r="I190" s="1">
        <f t="shared" si="43"/>
        <v>34894</v>
      </c>
      <c r="J190" s="1">
        <f t="shared" si="37"/>
        <v>34897</v>
      </c>
      <c r="K190" s="1">
        <f t="shared" si="38"/>
        <v>34898</v>
      </c>
      <c r="L190" s="1">
        <f t="shared" si="39"/>
        <v>34899</v>
      </c>
      <c r="M190" s="1">
        <f t="shared" si="40"/>
        <v>34900</v>
      </c>
      <c r="N190" s="1"/>
      <c r="O190" s="1"/>
      <c r="P190" s="1"/>
      <c r="R190" s="1">
        <v>34896</v>
      </c>
      <c r="S190" t="s">
        <v>4</v>
      </c>
      <c r="T190">
        <f t="shared" si="48"/>
        <v>16517.7</v>
      </c>
      <c r="U190">
        <f t="shared" si="47"/>
        <v>16842.47</v>
      </c>
      <c r="V190" s="2">
        <f t="shared" si="42"/>
        <v>324.77000000000044</v>
      </c>
    </row>
    <row r="191" spans="1:22" x14ac:dyDescent="0.85">
      <c r="A191" s="1">
        <v>18308</v>
      </c>
      <c r="B191">
        <v>113.4</v>
      </c>
      <c r="E191" s="1">
        <f t="shared" si="33"/>
        <v>34897</v>
      </c>
      <c r="F191" s="1">
        <f t="shared" si="34"/>
        <v>34898</v>
      </c>
      <c r="G191" s="1">
        <f t="shared" si="35"/>
        <v>34899</v>
      </c>
      <c r="H191" s="1">
        <f t="shared" si="36"/>
        <v>34900</v>
      </c>
      <c r="I191" s="1">
        <f t="shared" si="43"/>
        <v>34901</v>
      </c>
      <c r="J191" s="1">
        <f t="shared" si="37"/>
        <v>34904</v>
      </c>
      <c r="K191" s="1">
        <f t="shared" si="38"/>
        <v>34905</v>
      </c>
      <c r="L191" s="1">
        <f t="shared" si="39"/>
        <v>34906</v>
      </c>
      <c r="M191" s="1">
        <f t="shared" si="40"/>
        <v>34907</v>
      </c>
      <c r="N191" s="1"/>
      <c r="O191" s="1"/>
      <c r="P191" s="1"/>
      <c r="R191" s="1">
        <v>34903</v>
      </c>
      <c r="S191" t="s">
        <v>3</v>
      </c>
      <c r="T191">
        <f t="shared" si="48"/>
        <v>16589.09</v>
      </c>
      <c r="U191">
        <f t="shared" si="47"/>
        <v>16591.5</v>
      </c>
      <c r="V191" s="2">
        <f t="shared" si="42"/>
        <v>2.4099999999998545</v>
      </c>
    </row>
    <row r="192" spans="1:22" x14ac:dyDescent="0.85">
      <c r="A192" s="1">
        <v>18309</v>
      </c>
      <c r="B192">
        <v>110.53</v>
      </c>
      <c r="E192" s="1">
        <f t="shared" si="33"/>
        <v>34904</v>
      </c>
      <c r="F192" s="1">
        <f t="shared" si="34"/>
        <v>34905</v>
      </c>
      <c r="G192" s="1">
        <f t="shared" si="35"/>
        <v>34906</v>
      </c>
      <c r="H192" s="1">
        <f t="shared" si="36"/>
        <v>34907</v>
      </c>
      <c r="I192" s="1">
        <f t="shared" si="43"/>
        <v>34908</v>
      </c>
      <c r="J192" s="1">
        <f t="shared" si="37"/>
        <v>34911</v>
      </c>
      <c r="K192" s="1">
        <f t="shared" si="38"/>
        <v>34912</v>
      </c>
      <c r="L192" s="1">
        <f t="shared" si="39"/>
        <v>34913</v>
      </c>
      <c r="M192" s="1">
        <f t="shared" si="40"/>
        <v>34914</v>
      </c>
      <c r="N192" s="1"/>
      <c r="O192" s="1"/>
      <c r="P192" s="1"/>
      <c r="R192" s="1">
        <v>34910</v>
      </c>
      <c r="S192" t="s">
        <v>2</v>
      </c>
      <c r="T192">
        <f t="shared" si="48"/>
        <v>16649.45</v>
      </c>
      <c r="U192">
        <f t="shared" si="47"/>
        <v>16677.53</v>
      </c>
      <c r="V192" s="2">
        <f t="shared" si="42"/>
        <v>28.079999999998108</v>
      </c>
    </row>
    <row r="193" spans="1:22" x14ac:dyDescent="0.85">
      <c r="A193" s="1">
        <v>18310</v>
      </c>
      <c r="B193">
        <v>109.6</v>
      </c>
      <c r="E193" s="1">
        <f t="shared" si="33"/>
        <v>34911</v>
      </c>
      <c r="F193" s="1">
        <f t="shared" si="34"/>
        <v>34912</v>
      </c>
      <c r="G193" s="1">
        <f t="shared" si="35"/>
        <v>34913</v>
      </c>
      <c r="H193" s="1">
        <f t="shared" si="36"/>
        <v>34914</v>
      </c>
      <c r="I193" s="1">
        <f t="shared" si="43"/>
        <v>34915</v>
      </c>
      <c r="J193" s="1">
        <f t="shared" si="37"/>
        <v>34918</v>
      </c>
      <c r="K193" s="1">
        <f t="shared" si="38"/>
        <v>34919</v>
      </c>
      <c r="L193" s="1">
        <f t="shared" si="39"/>
        <v>34920</v>
      </c>
      <c r="M193" s="1">
        <f t="shared" si="40"/>
        <v>34921</v>
      </c>
      <c r="N193" s="1"/>
      <c r="O193" s="1"/>
      <c r="P193" s="1"/>
      <c r="R193" s="1">
        <v>34917</v>
      </c>
      <c r="S193" t="s">
        <v>2</v>
      </c>
      <c r="T193">
        <f t="shared" si="48"/>
        <v>16741.2</v>
      </c>
      <c r="U193">
        <f t="shared" si="47"/>
        <v>16615.46</v>
      </c>
      <c r="V193" s="2">
        <f t="shared" si="42"/>
        <v>-125.7400000000016</v>
      </c>
    </row>
    <row r="194" spans="1:22" x14ac:dyDescent="0.85">
      <c r="A194" s="1">
        <v>18311</v>
      </c>
      <c r="B194">
        <v>110.25</v>
      </c>
      <c r="E194" s="1">
        <f t="shared" si="33"/>
        <v>34918</v>
      </c>
      <c r="F194" s="1">
        <f t="shared" si="34"/>
        <v>34919</v>
      </c>
      <c r="G194" s="1">
        <f t="shared" si="35"/>
        <v>34920</v>
      </c>
      <c r="H194" s="1">
        <f t="shared" si="36"/>
        <v>34921</v>
      </c>
      <c r="I194" s="1">
        <f t="shared" si="43"/>
        <v>34922</v>
      </c>
      <c r="J194" s="1">
        <f t="shared" si="37"/>
        <v>34925</v>
      </c>
      <c r="K194" s="1">
        <f t="shared" si="38"/>
        <v>34926</v>
      </c>
      <c r="L194" s="1">
        <f t="shared" si="39"/>
        <v>34927</v>
      </c>
      <c r="M194" s="1">
        <f t="shared" si="40"/>
        <v>34928</v>
      </c>
      <c r="N194" s="1"/>
      <c r="O194" s="1"/>
      <c r="P194" s="1"/>
      <c r="R194" s="1">
        <v>34924</v>
      </c>
      <c r="S194" t="s">
        <v>3</v>
      </c>
      <c r="T194">
        <f t="shared" si="48"/>
        <v>16792.34</v>
      </c>
      <c r="U194">
        <f t="shared" si="47"/>
        <v>16916.57</v>
      </c>
      <c r="V194" s="2">
        <f t="shared" si="42"/>
        <v>124.22999999999956</v>
      </c>
    </row>
    <row r="195" spans="1:22" x14ac:dyDescent="0.85">
      <c r="A195" s="1">
        <v>18314</v>
      </c>
      <c r="B195">
        <v>109.73</v>
      </c>
      <c r="E195" s="1">
        <f t="shared" ref="E195:E258" si="49">R195-6</f>
        <v>34925</v>
      </c>
      <c r="F195" s="1">
        <f t="shared" ref="F195:F258" si="50">R195-5</f>
        <v>34926</v>
      </c>
      <c r="G195" s="1">
        <f t="shared" ref="G195:G258" si="51">R195-4</f>
        <v>34927</v>
      </c>
      <c r="H195" s="1">
        <f t="shared" ref="H195:H258" si="52">R195-3</f>
        <v>34928</v>
      </c>
      <c r="I195" s="1">
        <f t="shared" si="43"/>
        <v>34929</v>
      </c>
      <c r="J195" s="1">
        <f t="shared" ref="J195:J258" si="53">R195+1</f>
        <v>34932</v>
      </c>
      <c r="K195" s="1">
        <f t="shared" ref="K195:K258" si="54">R195+2</f>
        <v>34933</v>
      </c>
      <c r="L195" s="1">
        <f t="shared" ref="L195:L258" si="55">R195+3</f>
        <v>34934</v>
      </c>
      <c r="M195" s="1">
        <f t="shared" ref="M195:M258" si="56">R195+4</f>
        <v>34935</v>
      </c>
      <c r="N195" s="1"/>
      <c r="O195" s="1"/>
      <c r="P195" s="1"/>
      <c r="R195" s="1">
        <v>34931</v>
      </c>
      <c r="S195" t="s">
        <v>4</v>
      </c>
      <c r="T195">
        <f t="shared" si="48"/>
        <v>18032.490000000002</v>
      </c>
      <c r="U195">
        <f t="shared" si="47"/>
        <v>17871.05</v>
      </c>
      <c r="V195" s="2">
        <f t="shared" ref="V195:V258" si="57">U195-T195</f>
        <v>-161.44000000000233</v>
      </c>
    </row>
    <row r="196" spans="1:22" x14ac:dyDescent="0.85">
      <c r="A196" s="1">
        <v>18315</v>
      </c>
      <c r="B196">
        <v>108.38</v>
      </c>
      <c r="E196" s="1">
        <f t="shared" si="49"/>
        <v>34932</v>
      </c>
      <c r="F196" s="1">
        <f t="shared" si="50"/>
        <v>34933</v>
      </c>
      <c r="G196" s="1">
        <f t="shared" si="51"/>
        <v>34934</v>
      </c>
      <c r="H196" s="1">
        <f t="shared" si="52"/>
        <v>34935</v>
      </c>
      <c r="I196" s="1">
        <f t="shared" ref="I196:I259" si="58">R196-2</f>
        <v>34936</v>
      </c>
      <c r="J196" s="1">
        <f t="shared" si="53"/>
        <v>34939</v>
      </c>
      <c r="K196" s="1">
        <f t="shared" si="54"/>
        <v>34940</v>
      </c>
      <c r="L196" s="1">
        <f t="shared" si="55"/>
        <v>34941</v>
      </c>
      <c r="M196" s="1">
        <f t="shared" si="56"/>
        <v>34942</v>
      </c>
      <c r="N196" s="1"/>
      <c r="O196" s="1"/>
      <c r="P196" s="1"/>
      <c r="R196" s="1">
        <v>34938</v>
      </c>
      <c r="S196" t="s">
        <v>2</v>
      </c>
      <c r="T196">
        <f t="shared" si="48"/>
        <v>17770.68</v>
      </c>
      <c r="U196">
        <f t="shared" si="47"/>
        <v>17847.29</v>
      </c>
      <c r="V196" s="2">
        <f t="shared" si="57"/>
        <v>76.610000000000582</v>
      </c>
    </row>
    <row r="197" spans="1:22" x14ac:dyDescent="0.85">
      <c r="A197" s="1">
        <v>18316</v>
      </c>
      <c r="B197">
        <v>106.62</v>
      </c>
      <c r="E197" s="1">
        <f t="shared" si="49"/>
        <v>34939</v>
      </c>
      <c r="F197" s="1">
        <f t="shared" si="50"/>
        <v>34940</v>
      </c>
      <c r="G197" s="1">
        <f t="shared" si="51"/>
        <v>34941</v>
      </c>
      <c r="H197" s="1">
        <f t="shared" si="52"/>
        <v>34942</v>
      </c>
      <c r="I197" s="1">
        <f t="shared" si="58"/>
        <v>34943</v>
      </c>
      <c r="J197" s="1">
        <f t="shared" si="53"/>
        <v>34946</v>
      </c>
      <c r="K197" s="1">
        <f t="shared" si="54"/>
        <v>34947</v>
      </c>
      <c r="L197" s="1">
        <f t="shared" si="55"/>
        <v>34948</v>
      </c>
      <c r="M197" s="1">
        <f t="shared" si="56"/>
        <v>34949</v>
      </c>
      <c r="N197" s="1"/>
      <c r="O197" s="1"/>
      <c r="P197" s="1"/>
      <c r="R197" s="1">
        <v>34945</v>
      </c>
      <c r="S197" t="s">
        <v>4</v>
      </c>
      <c r="T197">
        <f t="shared" si="48"/>
        <v>18120.73</v>
      </c>
      <c r="U197">
        <f t="shared" ref="U197:U228" si="59">VLOOKUP(J197,A197:B18116,2,FALSE)</f>
        <v>17748.52</v>
      </c>
      <c r="V197" s="2">
        <f t="shared" si="57"/>
        <v>-372.20999999999913</v>
      </c>
    </row>
    <row r="198" spans="1:22" x14ac:dyDescent="0.85">
      <c r="A198" s="1">
        <v>18317</v>
      </c>
      <c r="B198">
        <v>106.83</v>
      </c>
      <c r="E198" s="1">
        <f t="shared" si="49"/>
        <v>34946</v>
      </c>
      <c r="F198" s="1">
        <f t="shared" si="50"/>
        <v>34947</v>
      </c>
      <c r="G198" s="1">
        <f t="shared" si="51"/>
        <v>34948</v>
      </c>
      <c r="H198" s="1">
        <f t="shared" si="52"/>
        <v>34949</v>
      </c>
      <c r="I198" s="1">
        <f t="shared" si="58"/>
        <v>34950</v>
      </c>
      <c r="J198" s="1">
        <f t="shared" si="53"/>
        <v>34953</v>
      </c>
      <c r="K198" s="1">
        <f t="shared" si="54"/>
        <v>34954</v>
      </c>
      <c r="L198" s="1">
        <f t="shared" si="55"/>
        <v>34955</v>
      </c>
      <c r="M198" s="1">
        <f t="shared" si="56"/>
        <v>34956</v>
      </c>
      <c r="N198" s="1"/>
      <c r="O198" s="1"/>
      <c r="P198" s="1"/>
      <c r="R198" s="1">
        <v>34952</v>
      </c>
      <c r="S198" t="s">
        <v>4</v>
      </c>
      <c r="T198">
        <f t="shared" si="48"/>
        <v>18279.55</v>
      </c>
      <c r="U198">
        <f t="shared" si="59"/>
        <v>18486.11</v>
      </c>
      <c r="V198" s="2">
        <f t="shared" si="57"/>
        <v>206.56000000000131</v>
      </c>
    </row>
    <row r="199" spans="1:22" x14ac:dyDescent="0.85">
      <c r="A199" s="1">
        <v>18318</v>
      </c>
      <c r="B199">
        <v>107.01</v>
      </c>
      <c r="E199" s="1">
        <f t="shared" si="49"/>
        <v>34953</v>
      </c>
      <c r="F199" s="1">
        <f t="shared" si="50"/>
        <v>34954</v>
      </c>
      <c r="G199" s="1">
        <f t="shared" si="51"/>
        <v>34955</v>
      </c>
      <c r="H199" s="1">
        <f t="shared" si="52"/>
        <v>34956</v>
      </c>
      <c r="I199" s="1">
        <f t="shared" si="58"/>
        <v>34957</v>
      </c>
      <c r="J199" s="1">
        <f t="shared" si="53"/>
        <v>34960</v>
      </c>
      <c r="K199" s="1">
        <f t="shared" si="54"/>
        <v>34961</v>
      </c>
      <c r="L199" s="1">
        <f t="shared" si="55"/>
        <v>34962</v>
      </c>
      <c r="M199" s="1">
        <f t="shared" si="56"/>
        <v>34963</v>
      </c>
      <c r="N199" s="1"/>
      <c r="O199" s="1"/>
      <c r="P199" s="1"/>
      <c r="R199" s="1">
        <v>34959</v>
      </c>
      <c r="S199" t="s">
        <v>3</v>
      </c>
      <c r="T199">
        <f>VLOOKUP(H199,$A$2:$B$17921,2,FALSE)</f>
        <v>18758.55</v>
      </c>
      <c r="U199">
        <f t="shared" si="59"/>
        <v>18319.16</v>
      </c>
      <c r="V199" s="2">
        <f t="shared" si="57"/>
        <v>-439.38999999999942</v>
      </c>
    </row>
    <row r="200" spans="1:22" x14ac:dyDescent="0.85">
      <c r="A200" s="1">
        <v>18321</v>
      </c>
      <c r="B200">
        <v>108.27</v>
      </c>
      <c r="E200" s="1">
        <f t="shared" si="49"/>
        <v>34960</v>
      </c>
      <c r="F200" s="1">
        <f t="shared" si="50"/>
        <v>34961</v>
      </c>
      <c r="G200" s="1">
        <f t="shared" si="51"/>
        <v>34962</v>
      </c>
      <c r="H200" s="1">
        <f t="shared" si="52"/>
        <v>34963</v>
      </c>
      <c r="I200" s="1">
        <f t="shared" si="58"/>
        <v>34964</v>
      </c>
      <c r="J200" s="1">
        <f t="shared" si="53"/>
        <v>34967</v>
      </c>
      <c r="K200" s="1">
        <f t="shared" si="54"/>
        <v>34968</v>
      </c>
      <c r="L200" s="1">
        <f t="shared" si="55"/>
        <v>34969</v>
      </c>
      <c r="M200" s="1">
        <f t="shared" si="56"/>
        <v>34970</v>
      </c>
      <c r="N200" s="1"/>
      <c r="O200" s="1"/>
      <c r="P200" s="1"/>
      <c r="R200" s="1">
        <v>34966</v>
      </c>
      <c r="S200" t="s">
        <v>2</v>
      </c>
      <c r="T200">
        <f t="shared" ref="T200:T205" si="60">VLOOKUP(I200,$A$2:$B$17921,2,FALSE)</f>
        <v>17713.93</v>
      </c>
      <c r="U200">
        <f t="shared" si="59"/>
        <v>17566.43</v>
      </c>
      <c r="V200" s="2">
        <f t="shared" si="57"/>
        <v>-147.5</v>
      </c>
    </row>
    <row r="201" spans="1:22" x14ac:dyDescent="0.85">
      <c r="A201" s="1">
        <v>18322</v>
      </c>
      <c r="B201">
        <v>107.44</v>
      </c>
      <c r="E201" s="1">
        <f t="shared" si="49"/>
        <v>34967</v>
      </c>
      <c r="F201" s="1">
        <f t="shared" si="50"/>
        <v>34968</v>
      </c>
      <c r="G201" s="1">
        <f t="shared" si="51"/>
        <v>34969</v>
      </c>
      <c r="H201" s="1">
        <f t="shared" si="52"/>
        <v>34970</v>
      </c>
      <c r="I201" s="1">
        <f t="shared" si="58"/>
        <v>34971</v>
      </c>
      <c r="J201" s="1">
        <f t="shared" si="53"/>
        <v>34974</v>
      </c>
      <c r="K201" s="1">
        <f t="shared" si="54"/>
        <v>34975</v>
      </c>
      <c r="L201" s="1">
        <f t="shared" si="55"/>
        <v>34976</v>
      </c>
      <c r="M201" s="1">
        <f t="shared" si="56"/>
        <v>34977</v>
      </c>
      <c r="N201" s="1"/>
      <c r="O201" s="1"/>
      <c r="P201" s="1"/>
      <c r="R201" s="1">
        <v>34973</v>
      </c>
      <c r="S201" t="s">
        <v>2</v>
      </c>
      <c r="T201">
        <f t="shared" si="60"/>
        <v>17913.060000000001</v>
      </c>
      <c r="U201">
        <f t="shared" si="59"/>
        <v>17739.84</v>
      </c>
      <c r="V201" s="2">
        <f t="shared" si="57"/>
        <v>-173.22000000000116</v>
      </c>
    </row>
    <row r="202" spans="1:22" x14ac:dyDescent="0.85">
      <c r="A202" s="1">
        <v>18323</v>
      </c>
      <c r="B202">
        <v>108.19</v>
      </c>
      <c r="E202" s="1">
        <f t="shared" si="49"/>
        <v>34974</v>
      </c>
      <c r="F202" s="1">
        <f t="shared" si="50"/>
        <v>34975</v>
      </c>
      <c r="G202" s="1">
        <f t="shared" si="51"/>
        <v>34976</v>
      </c>
      <c r="H202" s="1">
        <f t="shared" si="52"/>
        <v>34977</v>
      </c>
      <c r="I202" s="1">
        <f t="shared" si="58"/>
        <v>34978</v>
      </c>
      <c r="J202" s="1">
        <f t="shared" si="53"/>
        <v>34981</v>
      </c>
      <c r="K202" s="1">
        <f t="shared" si="54"/>
        <v>34982</v>
      </c>
      <c r="L202" s="1">
        <f t="shared" si="55"/>
        <v>34983</v>
      </c>
      <c r="M202" s="1">
        <f t="shared" si="56"/>
        <v>34984</v>
      </c>
      <c r="N202" s="1"/>
      <c r="O202" s="1"/>
      <c r="P202" s="1"/>
      <c r="R202" s="1">
        <v>34980</v>
      </c>
      <c r="S202" t="s">
        <v>4</v>
      </c>
      <c r="T202">
        <f t="shared" si="60"/>
        <v>18506.28</v>
      </c>
      <c r="U202">
        <f t="shared" si="59"/>
        <v>18176.27</v>
      </c>
      <c r="V202" s="2">
        <f t="shared" si="57"/>
        <v>-330.0099999999984</v>
      </c>
    </row>
    <row r="203" spans="1:22" x14ac:dyDescent="0.85">
      <c r="A203" s="1">
        <v>18324</v>
      </c>
      <c r="B203">
        <v>108.15</v>
      </c>
      <c r="E203" s="1">
        <f t="shared" si="49"/>
        <v>34981</v>
      </c>
      <c r="F203" s="1">
        <f t="shared" si="50"/>
        <v>34982</v>
      </c>
      <c r="G203" s="1">
        <f t="shared" si="51"/>
        <v>34983</v>
      </c>
      <c r="H203" s="1">
        <f t="shared" si="52"/>
        <v>34984</v>
      </c>
      <c r="I203" s="1">
        <f t="shared" si="58"/>
        <v>34985</v>
      </c>
      <c r="J203" s="1">
        <f t="shared" si="53"/>
        <v>34988</v>
      </c>
      <c r="K203" s="1">
        <f t="shared" si="54"/>
        <v>34989</v>
      </c>
      <c r="L203" s="1">
        <f t="shared" si="55"/>
        <v>34990</v>
      </c>
      <c r="M203" s="1">
        <f t="shared" si="56"/>
        <v>34991</v>
      </c>
      <c r="N203" s="1"/>
      <c r="O203" s="1"/>
      <c r="P203" s="1"/>
      <c r="R203" s="1">
        <v>34987</v>
      </c>
      <c r="S203" t="s">
        <v>3</v>
      </c>
      <c r="T203">
        <f t="shared" si="60"/>
        <v>17880.830000000002</v>
      </c>
      <c r="U203">
        <f t="shared" si="59"/>
        <v>18016.439999999999</v>
      </c>
      <c r="V203" s="2">
        <f t="shared" si="57"/>
        <v>135.60999999999694</v>
      </c>
    </row>
    <row r="204" spans="1:22" x14ac:dyDescent="0.85">
      <c r="A204" s="1">
        <v>18325</v>
      </c>
      <c r="B204">
        <v>106.65</v>
      </c>
      <c r="E204" s="1">
        <f t="shared" si="49"/>
        <v>34988</v>
      </c>
      <c r="F204" s="1">
        <f t="shared" si="50"/>
        <v>34989</v>
      </c>
      <c r="G204" s="1">
        <f t="shared" si="51"/>
        <v>34990</v>
      </c>
      <c r="H204" s="1">
        <f t="shared" si="52"/>
        <v>34991</v>
      </c>
      <c r="I204" s="1">
        <f t="shared" si="58"/>
        <v>34992</v>
      </c>
      <c r="J204" s="1">
        <f t="shared" si="53"/>
        <v>34995</v>
      </c>
      <c r="K204" s="1">
        <f t="shared" si="54"/>
        <v>34996</v>
      </c>
      <c r="L204" s="1">
        <f t="shared" si="55"/>
        <v>34997</v>
      </c>
      <c r="M204" s="1">
        <f t="shared" si="56"/>
        <v>34998</v>
      </c>
      <c r="N204" s="1"/>
      <c r="O204" s="1"/>
      <c r="P204" s="1"/>
      <c r="R204" s="1">
        <v>34994</v>
      </c>
      <c r="S204" t="s">
        <v>3</v>
      </c>
      <c r="T204">
        <f t="shared" si="60"/>
        <v>18157.330000000002</v>
      </c>
      <c r="U204">
        <f t="shared" si="59"/>
        <v>18156.240000000002</v>
      </c>
      <c r="V204" s="2">
        <f t="shared" si="57"/>
        <v>-1.0900000000001455</v>
      </c>
    </row>
    <row r="205" spans="1:22" x14ac:dyDescent="0.85">
      <c r="A205" s="1">
        <v>18328</v>
      </c>
      <c r="B205">
        <v>104.43</v>
      </c>
      <c r="E205" s="1">
        <f t="shared" si="49"/>
        <v>34995</v>
      </c>
      <c r="F205" s="1">
        <f t="shared" si="50"/>
        <v>34996</v>
      </c>
      <c r="G205" s="1">
        <f t="shared" si="51"/>
        <v>34997</v>
      </c>
      <c r="H205" s="1">
        <f t="shared" si="52"/>
        <v>34998</v>
      </c>
      <c r="I205" s="1">
        <f t="shared" si="58"/>
        <v>34999</v>
      </c>
      <c r="J205" s="1">
        <f t="shared" si="53"/>
        <v>35002</v>
      </c>
      <c r="K205" s="1">
        <f t="shared" si="54"/>
        <v>35003</v>
      </c>
      <c r="L205" s="1">
        <f t="shared" si="55"/>
        <v>35004</v>
      </c>
      <c r="M205" s="1">
        <f t="shared" si="56"/>
        <v>35005</v>
      </c>
      <c r="N205" s="1"/>
      <c r="O205" s="1"/>
      <c r="P205" s="1"/>
      <c r="R205" s="1">
        <v>35001</v>
      </c>
      <c r="S205" t="s">
        <v>4</v>
      </c>
      <c r="T205">
        <f t="shared" si="60"/>
        <v>17337.189999999999</v>
      </c>
      <c r="U205">
        <f t="shared" si="59"/>
        <v>17509.169999999998</v>
      </c>
      <c r="V205" s="2">
        <f t="shared" si="57"/>
        <v>171.97999999999956</v>
      </c>
    </row>
    <row r="206" spans="1:22" x14ac:dyDescent="0.85">
      <c r="A206" s="1">
        <v>18329</v>
      </c>
      <c r="B206">
        <v>102.83</v>
      </c>
      <c r="E206" s="1">
        <f t="shared" si="49"/>
        <v>35002</v>
      </c>
      <c r="F206" s="1">
        <f t="shared" si="50"/>
        <v>35003</v>
      </c>
      <c r="G206" s="1">
        <f t="shared" si="51"/>
        <v>35004</v>
      </c>
      <c r="H206" s="1">
        <f t="shared" si="52"/>
        <v>35005</v>
      </c>
      <c r="I206" s="1">
        <f t="shared" si="58"/>
        <v>35006</v>
      </c>
      <c r="J206" s="1">
        <f t="shared" si="53"/>
        <v>35009</v>
      </c>
      <c r="K206" s="1">
        <f t="shared" si="54"/>
        <v>35010</v>
      </c>
      <c r="L206" s="1">
        <f t="shared" si="55"/>
        <v>35011</v>
      </c>
      <c r="M206" s="1">
        <f t="shared" si="56"/>
        <v>35012</v>
      </c>
      <c r="N206" s="1"/>
      <c r="O206" s="1"/>
      <c r="P206" s="1"/>
      <c r="R206" s="1">
        <v>35008</v>
      </c>
      <c r="S206" t="s">
        <v>2</v>
      </c>
      <c r="T206">
        <f>VLOOKUP(H206,$A$2:$B$17921,2,FALSE)</f>
        <v>18028.8</v>
      </c>
      <c r="U206">
        <f t="shared" si="59"/>
        <v>18036.97</v>
      </c>
      <c r="V206" s="2">
        <f t="shared" si="57"/>
        <v>8.1700000000018917</v>
      </c>
    </row>
    <row r="207" spans="1:22" x14ac:dyDescent="0.85">
      <c r="A207" s="1">
        <v>18330</v>
      </c>
      <c r="B207">
        <v>102.93</v>
      </c>
      <c r="E207" s="1">
        <f t="shared" si="49"/>
        <v>35009</v>
      </c>
      <c r="F207" s="1">
        <f t="shared" si="50"/>
        <v>35010</v>
      </c>
      <c r="G207" s="1">
        <f t="shared" si="51"/>
        <v>35011</v>
      </c>
      <c r="H207" s="1">
        <f t="shared" si="52"/>
        <v>35012</v>
      </c>
      <c r="I207" s="1">
        <f t="shared" si="58"/>
        <v>35013</v>
      </c>
      <c r="J207" s="1">
        <f t="shared" si="53"/>
        <v>35016</v>
      </c>
      <c r="K207" s="1">
        <f t="shared" si="54"/>
        <v>35017</v>
      </c>
      <c r="L207" s="1">
        <f t="shared" si="55"/>
        <v>35018</v>
      </c>
      <c r="M207" s="1">
        <f t="shared" si="56"/>
        <v>35019</v>
      </c>
      <c r="N207" s="1"/>
      <c r="O207" s="1"/>
      <c r="P207" s="1"/>
      <c r="R207" s="1">
        <v>35015</v>
      </c>
      <c r="S207" t="s">
        <v>4</v>
      </c>
      <c r="T207">
        <f t="shared" ref="T207:T231" si="61">VLOOKUP(I207,$A$2:$B$17921,2,FALSE)</f>
        <v>17843.560000000001</v>
      </c>
      <c r="U207">
        <f t="shared" si="59"/>
        <v>17789.46</v>
      </c>
      <c r="V207" s="2">
        <f t="shared" si="57"/>
        <v>-54.100000000002183</v>
      </c>
    </row>
    <row r="208" spans="1:22" x14ac:dyDescent="0.85">
      <c r="A208" s="1">
        <v>18331</v>
      </c>
      <c r="B208">
        <v>101.71</v>
      </c>
      <c r="E208" s="1">
        <f t="shared" si="49"/>
        <v>35016</v>
      </c>
      <c r="F208" s="1">
        <f t="shared" si="50"/>
        <v>35017</v>
      </c>
      <c r="G208" s="1">
        <f t="shared" si="51"/>
        <v>35018</v>
      </c>
      <c r="H208" s="1">
        <f t="shared" si="52"/>
        <v>35019</v>
      </c>
      <c r="I208" s="1">
        <f t="shared" si="58"/>
        <v>35020</v>
      </c>
      <c r="J208" s="1">
        <f t="shared" si="53"/>
        <v>35023</v>
      </c>
      <c r="K208" s="1">
        <f t="shared" si="54"/>
        <v>35024</v>
      </c>
      <c r="L208" s="1">
        <f t="shared" si="55"/>
        <v>35025</v>
      </c>
      <c r="M208" s="1">
        <f t="shared" si="56"/>
        <v>35026</v>
      </c>
      <c r="N208" s="1"/>
      <c r="O208" s="1"/>
      <c r="P208" s="1"/>
      <c r="R208" s="1">
        <v>35022</v>
      </c>
      <c r="S208" t="s">
        <v>3</v>
      </c>
      <c r="T208">
        <f t="shared" si="61"/>
        <v>18151.16</v>
      </c>
      <c r="U208">
        <f t="shared" si="59"/>
        <v>18383.82</v>
      </c>
      <c r="V208" s="2">
        <f t="shared" si="57"/>
        <v>232.65999999999985</v>
      </c>
    </row>
    <row r="209" spans="1:22" x14ac:dyDescent="0.85">
      <c r="A209" s="1">
        <v>18332</v>
      </c>
      <c r="B209">
        <v>101.23</v>
      </c>
      <c r="E209" s="1">
        <f t="shared" si="49"/>
        <v>35023</v>
      </c>
      <c r="F209" s="1">
        <f t="shared" si="50"/>
        <v>35024</v>
      </c>
      <c r="G209" s="1">
        <f t="shared" si="51"/>
        <v>35025</v>
      </c>
      <c r="H209" s="1">
        <f t="shared" si="52"/>
        <v>35026</v>
      </c>
      <c r="I209" s="1">
        <f t="shared" si="58"/>
        <v>35027</v>
      </c>
      <c r="J209" s="1">
        <f t="shared" si="53"/>
        <v>35030</v>
      </c>
      <c r="K209" s="1">
        <f t="shared" si="54"/>
        <v>35031</v>
      </c>
      <c r="L209" s="1">
        <f t="shared" si="55"/>
        <v>35032</v>
      </c>
      <c r="M209" s="1">
        <f t="shared" si="56"/>
        <v>35033</v>
      </c>
      <c r="N209" s="1"/>
      <c r="O209" s="1"/>
      <c r="P209" s="1"/>
      <c r="R209" s="1">
        <v>35029</v>
      </c>
      <c r="S209" t="s">
        <v>2</v>
      </c>
      <c r="T209">
        <f t="shared" si="61"/>
        <v>18215.23</v>
      </c>
      <c r="U209">
        <f t="shared" si="59"/>
        <v>18543.14</v>
      </c>
      <c r="V209" s="2">
        <f t="shared" si="57"/>
        <v>327.90999999999985</v>
      </c>
    </row>
    <row r="210" spans="1:22" x14ac:dyDescent="0.85">
      <c r="A210" s="1">
        <v>18335</v>
      </c>
      <c r="B210">
        <v>102.61</v>
      </c>
      <c r="E210" s="1">
        <f t="shared" si="49"/>
        <v>35030</v>
      </c>
      <c r="F210" s="1">
        <f t="shared" si="50"/>
        <v>35031</v>
      </c>
      <c r="G210" s="1">
        <f t="shared" si="51"/>
        <v>35032</v>
      </c>
      <c r="H210" s="1">
        <f t="shared" si="52"/>
        <v>35033</v>
      </c>
      <c r="I210" s="1">
        <f t="shared" si="58"/>
        <v>35034</v>
      </c>
      <c r="J210" s="1">
        <f t="shared" si="53"/>
        <v>35037</v>
      </c>
      <c r="K210" s="1">
        <f t="shared" si="54"/>
        <v>35038</v>
      </c>
      <c r="L210" s="1">
        <f t="shared" si="55"/>
        <v>35039</v>
      </c>
      <c r="M210" s="1">
        <f t="shared" si="56"/>
        <v>35040</v>
      </c>
      <c r="N210" s="1"/>
      <c r="O210" s="1"/>
      <c r="P210" s="1"/>
      <c r="R210" s="1">
        <v>35036</v>
      </c>
      <c r="S210" t="s">
        <v>2</v>
      </c>
      <c r="T210">
        <f t="shared" si="61"/>
        <v>18833.099999999999</v>
      </c>
      <c r="U210">
        <f t="shared" si="59"/>
        <v>18897.37</v>
      </c>
      <c r="V210" s="2">
        <f t="shared" si="57"/>
        <v>64.270000000000437</v>
      </c>
    </row>
    <row r="211" spans="1:22" x14ac:dyDescent="0.85">
      <c r="A211" s="1">
        <v>18336</v>
      </c>
      <c r="B211">
        <v>102.21</v>
      </c>
      <c r="E211" s="1">
        <f t="shared" si="49"/>
        <v>35037</v>
      </c>
      <c r="F211" s="1">
        <f t="shared" si="50"/>
        <v>35038</v>
      </c>
      <c r="G211" s="1">
        <f t="shared" si="51"/>
        <v>35039</v>
      </c>
      <c r="H211" s="1">
        <f t="shared" si="52"/>
        <v>35040</v>
      </c>
      <c r="I211" s="1">
        <f t="shared" si="58"/>
        <v>35041</v>
      </c>
      <c r="J211" s="1">
        <f t="shared" si="53"/>
        <v>35044</v>
      </c>
      <c r="K211" s="1">
        <f t="shared" si="54"/>
        <v>35045</v>
      </c>
      <c r="L211" s="1">
        <f t="shared" si="55"/>
        <v>35046</v>
      </c>
      <c r="M211" s="1">
        <f t="shared" si="56"/>
        <v>35047</v>
      </c>
      <c r="N211" s="1"/>
      <c r="O211" s="1"/>
      <c r="P211" s="1"/>
      <c r="R211" s="1">
        <v>35043</v>
      </c>
      <c r="S211" t="s">
        <v>3</v>
      </c>
      <c r="T211">
        <f t="shared" si="61"/>
        <v>19286.97</v>
      </c>
      <c r="U211">
        <f t="shared" si="59"/>
        <v>19226.78</v>
      </c>
      <c r="V211" s="2">
        <f t="shared" si="57"/>
        <v>-60.190000000002328</v>
      </c>
    </row>
    <row r="212" spans="1:22" x14ac:dyDescent="0.85">
      <c r="A212" s="1">
        <v>18337</v>
      </c>
      <c r="B212">
        <v>101.52</v>
      </c>
      <c r="E212" s="1">
        <f t="shared" si="49"/>
        <v>35044</v>
      </c>
      <c r="F212" s="1">
        <f t="shared" si="50"/>
        <v>35045</v>
      </c>
      <c r="G212" s="1">
        <f t="shared" si="51"/>
        <v>35046</v>
      </c>
      <c r="H212" s="1">
        <f t="shared" si="52"/>
        <v>35047</v>
      </c>
      <c r="I212" s="1">
        <f t="shared" si="58"/>
        <v>35048</v>
      </c>
      <c r="J212" s="1">
        <f t="shared" si="53"/>
        <v>35051</v>
      </c>
      <c r="K212" s="1">
        <f t="shared" si="54"/>
        <v>35052</v>
      </c>
      <c r="L212" s="1">
        <f t="shared" si="55"/>
        <v>35053</v>
      </c>
      <c r="M212" s="1">
        <f t="shared" si="56"/>
        <v>35054</v>
      </c>
      <c r="N212" s="1"/>
      <c r="O212" s="1"/>
      <c r="P212" s="1"/>
      <c r="R212" s="1">
        <v>35050</v>
      </c>
      <c r="S212" t="s">
        <v>4</v>
      </c>
      <c r="T212">
        <f t="shared" si="61"/>
        <v>19346.55</v>
      </c>
      <c r="U212">
        <f t="shared" si="59"/>
        <v>19311.080000000002</v>
      </c>
      <c r="V212" s="2">
        <f t="shared" si="57"/>
        <v>-35.469999999997526</v>
      </c>
    </row>
    <row r="213" spans="1:22" x14ac:dyDescent="0.85">
      <c r="A213" s="1">
        <v>18338</v>
      </c>
      <c r="B213">
        <v>101.07</v>
      </c>
      <c r="E213" s="1">
        <f t="shared" si="49"/>
        <v>35051</v>
      </c>
      <c r="F213" s="1">
        <f t="shared" si="50"/>
        <v>35052</v>
      </c>
      <c r="G213" s="1">
        <f t="shared" si="51"/>
        <v>35053</v>
      </c>
      <c r="H213" s="1">
        <f t="shared" si="52"/>
        <v>35054</v>
      </c>
      <c r="I213" s="1">
        <f t="shared" si="58"/>
        <v>35055</v>
      </c>
      <c r="J213" s="1">
        <f t="shared" si="53"/>
        <v>35058</v>
      </c>
      <c r="K213" s="1">
        <f t="shared" si="54"/>
        <v>35059</v>
      </c>
      <c r="L213" s="1">
        <f t="shared" si="55"/>
        <v>35060</v>
      </c>
      <c r="M213" s="1">
        <f t="shared" si="56"/>
        <v>35061</v>
      </c>
      <c r="N213" s="1"/>
      <c r="O213" s="1"/>
      <c r="P213" s="1"/>
      <c r="R213" s="1">
        <v>35057</v>
      </c>
      <c r="S213" t="s">
        <v>2</v>
      </c>
      <c r="T213">
        <f t="shared" si="61"/>
        <v>19744.419999999998</v>
      </c>
      <c r="U213">
        <f t="shared" si="59"/>
        <v>19775.41</v>
      </c>
      <c r="V213" s="2">
        <f t="shared" si="57"/>
        <v>30.990000000001601</v>
      </c>
    </row>
    <row r="214" spans="1:22" x14ac:dyDescent="0.85">
      <c r="A214" s="1">
        <v>18339</v>
      </c>
      <c r="B214">
        <v>101.12</v>
      </c>
      <c r="E214" s="1">
        <f t="shared" si="49"/>
        <v>35058</v>
      </c>
      <c r="F214" s="1">
        <f t="shared" si="50"/>
        <v>35059</v>
      </c>
      <c r="G214" s="1">
        <f t="shared" si="51"/>
        <v>35060</v>
      </c>
      <c r="H214" s="1">
        <f t="shared" si="52"/>
        <v>35061</v>
      </c>
      <c r="I214" s="1">
        <f t="shared" si="58"/>
        <v>35062</v>
      </c>
      <c r="J214" s="1">
        <f t="shared" si="53"/>
        <v>35065</v>
      </c>
      <c r="K214" s="1">
        <f t="shared" si="54"/>
        <v>35066</v>
      </c>
      <c r="L214" s="1">
        <f t="shared" si="55"/>
        <v>35067</v>
      </c>
      <c r="M214" s="1">
        <f t="shared" si="56"/>
        <v>35068</v>
      </c>
      <c r="N214" s="1"/>
      <c r="O214" s="1"/>
      <c r="P214" s="1"/>
      <c r="R214" s="1">
        <v>35064</v>
      </c>
      <c r="S214" t="s">
        <v>4</v>
      </c>
      <c r="T214">
        <f t="shared" si="61"/>
        <v>19868.150000000001</v>
      </c>
      <c r="U214">
        <f>VLOOKUP(M214,A214:B18133,2,FALSE)</f>
        <v>20618</v>
      </c>
      <c r="V214" s="2">
        <f t="shared" si="57"/>
        <v>749.84999999999854</v>
      </c>
    </row>
    <row r="215" spans="1:22" x14ac:dyDescent="0.85">
      <c r="A215" s="1">
        <v>18342</v>
      </c>
      <c r="B215">
        <v>100.61</v>
      </c>
      <c r="E215" s="1">
        <f t="shared" si="49"/>
        <v>35065</v>
      </c>
      <c r="F215" s="1">
        <f t="shared" si="50"/>
        <v>35066</v>
      </c>
      <c r="G215" s="1">
        <f t="shared" si="51"/>
        <v>35067</v>
      </c>
      <c r="H215" s="1">
        <f t="shared" si="52"/>
        <v>35068</v>
      </c>
      <c r="I215" s="1">
        <f t="shared" si="58"/>
        <v>35069</v>
      </c>
      <c r="J215" s="1">
        <f t="shared" si="53"/>
        <v>35072</v>
      </c>
      <c r="K215" s="1">
        <f t="shared" si="54"/>
        <v>35073</v>
      </c>
      <c r="L215" s="1">
        <f t="shared" si="55"/>
        <v>35074</v>
      </c>
      <c r="M215" s="1">
        <f t="shared" si="56"/>
        <v>35075</v>
      </c>
      <c r="N215" s="1"/>
      <c r="O215" s="1"/>
      <c r="P215" s="1"/>
      <c r="R215" s="1">
        <v>35071</v>
      </c>
      <c r="S215" t="s">
        <v>2</v>
      </c>
      <c r="T215">
        <f t="shared" si="61"/>
        <v>20669.03</v>
      </c>
      <c r="U215">
        <f>VLOOKUP(J215,A215:B18134,2,FALSE)</f>
        <v>20563.580000000002</v>
      </c>
      <c r="V215" s="2">
        <f t="shared" si="57"/>
        <v>-105.44999999999709</v>
      </c>
    </row>
    <row r="216" spans="1:22" x14ac:dyDescent="0.85">
      <c r="A216" s="1">
        <v>18344</v>
      </c>
      <c r="B216">
        <v>99.84</v>
      </c>
      <c r="E216" s="1">
        <f t="shared" si="49"/>
        <v>35072</v>
      </c>
      <c r="F216" s="1">
        <f t="shared" si="50"/>
        <v>35073</v>
      </c>
      <c r="G216" s="1">
        <f t="shared" si="51"/>
        <v>35074</v>
      </c>
      <c r="H216" s="1">
        <f t="shared" si="52"/>
        <v>35075</v>
      </c>
      <c r="I216" s="1">
        <f t="shared" si="58"/>
        <v>35076</v>
      </c>
      <c r="J216" s="1">
        <f t="shared" si="53"/>
        <v>35079</v>
      </c>
      <c r="K216" s="1">
        <f t="shared" si="54"/>
        <v>35080</v>
      </c>
      <c r="L216" s="1">
        <f t="shared" si="55"/>
        <v>35081</v>
      </c>
      <c r="M216" s="1">
        <f t="shared" si="56"/>
        <v>35082</v>
      </c>
      <c r="N216" s="1"/>
      <c r="O216" s="1"/>
      <c r="P216" s="1"/>
      <c r="R216" s="1">
        <v>35078</v>
      </c>
      <c r="S216" t="s">
        <v>3</v>
      </c>
      <c r="T216">
        <f t="shared" si="61"/>
        <v>20287.419999999998</v>
      </c>
      <c r="U216">
        <f>VLOOKUP(K216,A216:B18135,2,FALSE)</f>
        <v>20567.07</v>
      </c>
      <c r="V216" s="2">
        <f t="shared" si="57"/>
        <v>279.65000000000146</v>
      </c>
    </row>
    <row r="217" spans="1:22" x14ac:dyDescent="0.85">
      <c r="A217" s="1">
        <v>18345</v>
      </c>
      <c r="B217">
        <v>99.22</v>
      </c>
      <c r="E217" s="1">
        <f t="shared" si="49"/>
        <v>35079</v>
      </c>
      <c r="F217" s="1">
        <f t="shared" si="50"/>
        <v>35080</v>
      </c>
      <c r="G217" s="1">
        <f t="shared" si="51"/>
        <v>35081</v>
      </c>
      <c r="H217" s="1">
        <f t="shared" si="52"/>
        <v>35082</v>
      </c>
      <c r="I217" s="1">
        <f t="shared" si="58"/>
        <v>35083</v>
      </c>
      <c r="J217" s="1">
        <f t="shared" si="53"/>
        <v>35086</v>
      </c>
      <c r="K217" s="1">
        <f t="shared" si="54"/>
        <v>35087</v>
      </c>
      <c r="L217" s="1">
        <f t="shared" si="55"/>
        <v>35088</v>
      </c>
      <c r="M217" s="1">
        <f t="shared" si="56"/>
        <v>35089</v>
      </c>
      <c r="N217" s="1"/>
      <c r="O217" s="1"/>
      <c r="P217" s="1"/>
      <c r="R217" s="1">
        <v>35085</v>
      </c>
      <c r="S217" t="s">
        <v>3</v>
      </c>
      <c r="T217">
        <f t="shared" si="61"/>
        <v>20365.759999999998</v>
      </c>
      <c r="U217">
        <f>VLOOKUP(J217,A217:B18136,2,FALSE)</f>
        <v>20196.53</v>
      </c>
      <c r="V217" s="2">
        <f t="shared" si="57"/>
        <v>-169.22999999999956</v>
      </c>
    </row>
    <row r="218" spans="1:22" x14ac:dyDescent="0.85">
      <c r="A218" s="1">
        <v>18346</v>
      </c>
      <c r="B218">
        <v>99.02</v>
      </c>
      <c r="E218" s="1">
        <f t="shared" si="49"/>
        <v>35086</v>
      </c>
      <c r="F218" s="1">
        <f t="shared" si="50"/>
        <v>35087</v>
      </c>
      <c r="G218" s="1">
        <f t="shared" si="51"/>
        <v>35088</v>
      </c>
      <c r="H218" s="1">
        <f t="shared" si="52"/>
        <v>35089</v>
      </c>
      <c r="I218" s="1">
        <f t="shared" si="58"/>
        <v>35090</v>
      </c>
      <c r="J218" s="1">
        <f t="shared" si="53"/>
        <v>35093</v>
      </c>
      <c r="K218" s="1">
        <f t="shared" si="54"/>
        <v>35094</v>
      </c>
      <c r="L218" s="1">
        <f t="shared" si="55"/>
        <v>35095</v>
      </c>
      <c r="M218" s="1">
        <f t="shared" si="56"/>
        <v>35096</v>
      </c>
      <c r="N218" s="1"/>
      <c r="O218" s="1"/>
      <c r="P218" s="1"/>
      <c r="R218" s="1">
        <v>35092</v>
      </c>
      <c r="S218" t="s">
        <v>4</v>
      </c>
      <c r="T218">
        <f t="shared" si="61"/>
        <v>20663.84</v>
      </c>
      <c r="U218">
        <f>VLOOKUP(J218,A218:B18137,2,FALSE)</f>
        <v>20589.2</v>
      </c>
      <c r="V218" s="2">
        <f t="shared" si="57"/>
        <v>-74.639999999999418</v>
      </c>
    </row>
    <row r="219" spans="1:22" x14ac:dyDescent="0.85">
      <c r="A219" s="1">
        <v>18349</v>
      </c>
      <c r="B219">
        <v>99.9</v>
      </c>
      <c r="E219" s="1">
        <f t="shared" si="49"/>
        <v>35093</v>
      </c>
      <c r="F219" s="1">
        <f t="shared" si="50"/>
        <v>35094</v>
      </c>
      <c r="G219" s="1">
        <f t="shared" si="51"/>
        <v>35095</v>
      </c>
      <c r="H219" s="1">
        <f t="shared" si="52"/>
        <v>35096</v>
      </c>
      <c r="I219" s="1">
        <f t="shared" si="58"/>
        <v>35097</v>
      </c>
      <c r="J219" s="1">
        <f t="shared" si="53"/>
        <v>35100</v>
      </c>
      <c r="K219" s="1">
        <f t="shared" si="54"/>
        <v>35101</v>
      </c>
      <c r="L219" s="1">
        <f t="shared" si="55"/>
        <v>35102</v>
      </c>
      <c r="M219" s="1">
        <f t="shared" si="56"/>
        <v>35103</v>
      </c>
      <c r="N219" s="1"/>
      <c r="O219" s="1"/>
      <c r="P219" s="1"/>
      <c r="R219" s="1">
        <v>35099</v>
      </c>
      <c r="S219" t="s">
        <v>2</v>
      </c>
      <c r="T219">
        <f t="shared" si="61"/>
        <v>20904.03</v>
      </c>
      <c r="U219">
        <f>VLOOKUP(J219,A219:B18138,2,FALSE)</f>
        <v>20653.38</v>
      </c>
      <c r="V219" s="2">
        <f t="shared" si="57"/>
        <v>-250.64999999999782</v>
      </c>
    </row>
    <row r="220" spans="1:22" x14ac:dyDescent="0.85">
      <c r="A220" s="1">
        <v>18350</v>
      </c>
      <c r="B220">
        <v>99.3</v>
      </c>
      <c r="E220" s="1">
        <f t="shared" si="49"/>
        <v>35100</v>
      </c>
      <c r="F220" s="1">
        <f t="shared" si="50"/>
        <v>35101</v>
      </c>
      <c r="G220" s="1">
        <f t="shared" si="51"/>
        <v>35102</v>
      </c>
      <c r="H220" s="1">
        <f t="shared" si="52"/>
        <v>35103</v>
      </c>
      <c r="I220" s="1">
        <f t="shared" si="58"/>
        <v>35104</v>
      </c>
      <c r="J220" s="1">
        <f t="shared" si="53"/>
        <v>35107</v>
      </c>
      <c r="K220" s="1">
        <f t="shared" si="54"/>
        <v>35108</v>
      </c>
      <c r="L220" s="1">
        <f t="shared" si="55"/>
        <v>35109</v>
      </c>
      <c r="M220" s="1">
        <f t="shared" si="56"/>
        <v>35110</v>
      </c>
      <c r="N220" s="1"/>
      <c r="O220" s="1"/>
      <c r="P220" s="1"/>
      <c r="R220" s="1">
        <v>35106</v>
      </c>
      <c r="S220" t="s">
        <v>4</v>
      </c>
      <c r="T220">
        <f t="shared" si="61"/>
        <v>20934.82</v>
      </c>
      <c r="U220">
        <f>VLOOKUP(K220,A220:B18139,2,FALSE)</f>
        <v>20784.23</v>
      </c>
      <c r="V220" s="2">
        <f t="shared" si="57"/>
        <v>-150.59000000000015</v>
      </c>
    </row>
    <row r="221" spans="1:22" x14ac:dyDescent="0.85">
      <c r="A221" s="1">
        <v>18351</v>
      </c>
      <c r="B221">
        <v>98.51</v>
      </c>
      <c r="E221" s="1">
        <f t="shared" si="49"/>
        <v>35107</v>
      </c>
      <c r="F221" s="1">
        <f t="shared" si="50"/>
        <v>35108</v>
      </c>
      <c r="G221" s="1">
        <f t="shared" si="51"/>
        <v>35109</v>
      </c>
      <c r="H221" s="1">
        <f t="shared" si="52"/>
        <v>35110</v>
      </c>
      <c r="I221" s="1">
        <f t="shared" si="58"/>
        <v>35111</v>
      </c>
      <c r="J221" s="1">
        <f t="shared" si="53"/>
        <v>35114</v>
      </c>
      <c r="K221" s="1">
        <f t="shared" si="54"/>
        <v>35115</v>
      </c>
      <c r="L221" s="1">
        <f t="shared" si="55"/>
        <v>35116</v>
      </c>
      <c r="M221" s="1">
        <f t="shared" si="56"/>
        <v>35117</v>
      </c>
      <c r="N221" s="1"/>
      <c r="O221" s="1"/>
      <c r="P221" s="1"/>
      <c r="R221" s="1">
        <v>35113</v>
      </c>
      <c r="S221" t="s">
        <v>4</v>
      </c>
      <c r="T221">
        <f t="shared" si="61"/>
        <v>20802.77</v>
      </c>
      <c r="U221">
        <f t="shared" ref="U221:U230" si="62">VLOOKUP(J221,A221:B18140,2,FALSE)</f>
        <v>20721.25</v>
      </c>
      <c r="V221" s="2">
        <f t="shared" si="57"/>
        <v>-81.520000000000437</v>
      </c>
    </row>
    <row r="222" spans="1:22" x14ac:dyDescent="0.85">
      <c r="A222" s="1">
        <v>18352</v>
      </c>
      <c r="B222">
        <v>97.78</v>
      </c>
      <c r="E222" s="1">
        <f t="shared" si="49"/>
        <v>35114</v>
      </c>
      <c r="F222" s="1">
        <f t="shared" si="50"/>
        <v>35115</v>
      </c>
      <c r="G222" s="1">
        <f t="shared" si="51"/>
        <v>35116</v>
      </c>
      <c r="H222" s="1">
        <f t="shared" si="52"/>
        <v>35117</v>
      </c>
      <c r="I222" s="1">
        <f t="shared" si="58"/>
        <v>35118</v>
      </c>
      <c r="J222" s="1">
        <f t="shared" si="53"/>
        <v>35121</v>
      </c>
      <c r="K222" s="1">
        <f t="shared" si="54"/>
        <v>35122</v>
      </c>
      <c r="L222" s="1">
        <f t="shared" si="55"/>
        <v>35123</v>
      </c>
      <c r="M222" s="1">
        <f t="shared" si="56"/>
        <v>35124</v>
      </c>
      <c r="N222" s="1"/>
      <c r="O222" s="1"/>
      <c r="P222" s="1"/>
      <c r="R222" s="1">
        <v>35120</v>
      </c>
      <c r="S222" t="s">
        <v>3</v>
      </c>
      <c r="T222">
        <f t="shared" si="61"/>
        <v>20300.38</v>
      </c>
      <c r="U222">
        <f t="shared" si="62"/>
        <v>20480.27</v>
      </c>
      <c r="V222" s="2">
        <f t="shared" si="57"/>
        <v>179.88999999999942</v>
      </c>
    </row>
    <row r="223" spans="1:22" x14ac:dyDescent="0.85">
      <c r="A223" s="1">
        <v>18353</v>
      </c>
      <c r="B223">
        <v>97.61</v>
      </c>
      <c r="E223" s="1">
        <f t="shared" si="49"/>
        <v>35121</v>
      </c>
      <c r="F223" s="1">
        <f t="shared" si="50"/>
        <v>35122</v>
      </c>
      <c r="G223" s="1">
        <f t="shared" si="51"/>
        <v>35123</v>
      </c>
      <c r="H223" s="1">
        <f t="shared" si="52"/>
        <v>35124</v>
      </c>
      <c r="I223" s="1">
        <f t="shared" si="58"/>
        <v>35125</v>
      </c>
      <c r="J223" s="1">
        <f t="shared" si="53"/>
        <v>35128</v>
      </c>
      <c r="K223" s="1">
        <f t="shared" si="54"/>
        <v>35129</v>
      </c>
      <c r="L223" s="1">
        <f t="shared" si="55"/>
        <v>35130</v>
      </c>
      <c r="M223" s="1">
        <f t="shared" si="56"/>
        <v>35131</v>
      </c>
      <c r="N223" s="1"/>
      <c r="O223" s="1"/>
      <c r="P223" s="1"/>
      <c r="R223" s="1">
        <v>35127</v>
      </c>
      <c r="S223" t="s">
        <v>2</v>
      </c>
      <c r="T223">
        <f t="shared" si="61"/>
        <v>20168.63</v>
      </c>
      <c r="U223">
        <f t="shared" si="62"/>
        <v>20063.88</v>
      </c>
      <c r="V223" s="2">
        <f t="shared" si="57"/>
        <v>-104.75</v>
      </c>
    </row>
    <row r="224" spans="1:22" x14ac:dyDescent="0.85">
      <c r="A224" s="1">
        <v>18356</v>
      </c>
      <c r="B224">
        <v>94.86</v>
      </c>
      <c r="E224" s="1">
        <f t="shared" si="49"/>
        <v>35128</v>
      </c>
      <c r="F224" s="1">
        <f t="shared" si="50"/>
        <v>35129</v>
      </c>
      <c r="G224" s="1">
        <f t="shared" si="51"/>
        <v>35130</v>
      </c>
      <c r="H224" s="1">
        <f t="shared" si="52"/>
        <v>35131</v>
      </c>
      <c r="I224" s="1">
        <f t="shared" si="58"/>
        <v>35132</v>
      </c>
      <c r="J224" s="1">
        <f t="shared" si="53"/>
        <v>35135</v>
      </c>
      <c r="K224" s="1">
        <f t="shared" si="54"/>
        <v>35136</v>
      </c>
      <c r="L224" s="1">
        <f t="shared" si="55"/>
        <v>35137</v>
      </c>
      <c r="M224" s="1">
        <f t="shared" si="56"/>
        <v>35138</v>
      </c>
      <c r="N224" s="1"/>
      <c r="O224" s="1"/>
      <c r="P224" s="1"/>
      <c r="R224" s="1">
        <v>35134</v>
      </c>
      <c r="S224" t="s">
        <v>2</v>
      </c>
      <c r="T224">
        <f t="shared" si="61"/>
        <v>20155.87</v>
      </c>
      <c r="U224">
        <f t="shared" si="62"/>
        <v>19796.29</v>
      </c>
      <c r="V224" s="2">
        <f t="shared" si="57"/>
        <v>-359.57999999999811</v>
      </c>
    </row>
    <row r="225" spans="1:22" x14ac:dyDescent="0.85">
      <c r="A225" s="1">
        <v>18357</v>
      </c>
      <c r="B225">
        <v>93.85</v>
      </c>
      <c r="E225" s="1">
        <f t="shared" si="49"/>
        <v>35135</v>
      </c>
      <c r="F225" s="1">
        <f t="shared" si="50"/>
        <v>35136</v>
      </c>
      <c r="G225" s="1">
        <f t="shared" si="51"/>
        <v>35137</v>
      </c>
      <c r="H225" s="1">
        <f t="shared" si="52"/>
        <v>35138</v>
      </c>
      <c r="I225" s="1">
        <f t="shared" si="58"/>
        <v>35139</v>
      </c>
      <c r="J225" s="1">
        <f t="shared" si="53"/>
        <v>35142</v>
      </c>
      <c r="K225" s="1">
        <f t="shared" si="54"/>
        <v>35143</v>
      </c>
      <c r="L225" s="1">
        <f t="shared" si="55"/>
        <v>35144</v>
      </c>
      <c r="M225" s="1">
        <f t="shared" si="56"/>
        <v>35145</v>
      </c>
      <c r="N225" s="1"/>
      <c r="O225" s="1"/>
      <c r="P225" s="1"/>
      <c r="R225" s="1">
        <v>35141</v>
      </c>
      <c r="S225" t="s">
        <v>3</v>
      </c>
      <c r="T225">
        <f t="shared" si="61"/>
        <v>20190.849999999999</v>
      </c>
      <c r="U225">
        <f t="shared" si="62"/>
        <v>20285.13</v>
      </c>
      <c r="V225" s="2">
        <f t="shared" si="57"/>
        <v>94.280000000002474</v>
      </c>
    </row>
    <row r="226" spans="1:22" x14ac:dyDescent="0.85">
      <c r="A226" s="1">
        <v>18358</v>
      </c>
      <c r="B226">
        <v>93.95</v>
      </c>
      <c r="E226" s="1">
        <f t="shared" si="49"/>
        <v>35142</v>
      </c>
      <c r="F226" s="1">
        <f t="shared" si="50"/>
        <v>35143</v>
      </c>
      <c r="G226" s="1">
        <f t="shared" si="51"/>
        <v>35144</v>
      </c>
      <c r="H226" s="1">
        <f t="shared" si="52"/>
        <v>35145</v>
      </c>
      <c r="I226" s="1">
        <f t="shared" si="58"/>
        <v>35146</v>
      </c>
      <c r="J226" s="1">
        <f t="shared" si="53"/>
        <v>35149</v>
      </c>
      <c r="K226" s="1">
        <f t="shared" si="54"/>
        <v>35150</v>
      </c>
      <c r="L226" s="1">
        <f t="shared" si="55"/>
        <v>35151</v>
      </c>
      <c r="M226" s="1">
        <f t="shared" si="56"/>
        <v>35152</v>
      </c>
      <c r="N226" s="1"/>
      <c r="O226" s="1"/>
      <c r="P226" s="1"/>
      <c r="R226" s="1">
        <v>35148</v>
      </c>
      <c r="S226" t="s">
        <v>4</v>
      </c>
      <c r="T226">
        <f t="shared" si="61"/>
        <v>20700.919999999998</v>
      </c>
      <c r="U226">
        <f t="shared" si="62"/>
        <v>20915.439999999999</v>
      </c>
      <c r="V226" s="2">
        <f t="shared" si="57"/>
        <v>214.52000000000044</v>
      </c>
    </row>
    <row r="227" spans="1:22" x14ac:dyDescent="0.85">
      <c r="A227" s="1">
        <v>18359</v>
      </c>
      <c r="B227">
        <v>93.37</v>
      </c>
      <c r="E227" s="1">
        <f t="shared" si="49"/>
        <v>35149</v>
      </c>
      <c r="F227" s="1">
        <f t="shared" si="50"/>
        <v>35150</v>
      </c>
      <c r="G227" s="1">
        <f t="shared" si="51"/>
        <v>35151</v>
      </c>
      <c r="H227" s="1">
        <f t="shared" si="52"/>
        <v>35152</v>
      </c>
      <c r="I227" s="1">
        <f t="shared" si="58"/>
        <v>35153</v>
      </c>
      <c r="J227" s="1">
        <f t="shared" si="53"/>
        <v>35156</v>
      </c>
      <c r="K227" s="1">
        <f t="shared" si="54"/>
        <v>35157</v>
      </c>
      <c r="L227" s="1">
        <f t="shared" si="55"/>
        <v>35158</v>
      </c>
      <c r="M227" s="1">
        <f t="shared" si="56"/>
        <v>35159</v>
      </c>
      <c r="N227" s="1"/>
      <c r="O227" s="1"/>
      <c r="P227" s="1"/>
      <c r="R227" s="1">
        <v>35155</v>
      </c>
      <c r="S227" t="s">
        <v>3</v>
      </c>
      <c r="T227">
        <f t="shared" si="61"/>
        <v>21406.85</v>
      </c>
      <c r="U227">
        <f t="shared" si="62"/>
        <v>21560.39</v>
      </c>
      <c r="V227" s="2">
        <f t="shared" si="57"/>
        <v>153.54000000000087</v>
      </c>
    </row>
    <row r="228" spans="1:22" x14ac:dyDescent="0.85">
      <c r="A228" s="1">
        <v>18360</v>
      </c>
      <c r="B228">
        <v>92.39</v>
      </c>
      <c r="E228" s="1">
        <f t="shared" si="49"/>
        <v>35156</v>
      </c>
      <c r="F228" s="1">
        <f t="shared" si="50"/>
        <v>35157</v>
      </c>
      <c r="G228" s="1">
        <f t="shared" si="51"/>
        <v>35158</v>
      </c>
      <c r="H228" s="1">
        <f t="shared" si="52"/>
        <v>35159</v>
      </c>
      <c r="I228" s="1">
        <f t="shared" si="58"/>
        <v>35160</v>
      </c>
      <c r="J228" s="1">
        <f t="shared" si="53"/>
        <v>35163</v>
      </c>
      <c r="K228" s="1">
        <f t="shared" si="54"/>
        <v>35164</v>
      </c>
      <c r="L228" s="1">
        <f t="shared" si="55"/>
        <v>35165</v>
      </c>
      <c r="M228" s="1">
        <f t="shared" si="56"/>
        <v>35166</v>
      </c>
      <c r="N228" s="1"/>
      <c r="O228" s="1"/>
      <c r="P228" s="1"/>
      <c r="R228" s="1">
        <v>35162</v>
      </c>
      <c r="S228" t="s">
        <v>2</v>
      </c>
      <c r="T228">
        <f t="shared" si="61"/>
        <v>21695.84</v>
      </c>
      <c r="U228">
        <f t="shared" si="62"/>
        <v>21424.240000000002</v>
      </c>
      <c r="V228" s="2">
        <f t="shared" si="57"/>
        <v>-271.59999999999854</v>
      </c>
    </row>
    <row r="229" spans="1:22" x14ac:dyDescent="0.85">
      <c r="A229" s="1">
        <v>18363</v>
      </c>
      <c r="B229">
        <v>90.97</v>
      </c>
      <c r="E229" s="1">
        <f t="shared" si="49"/>
        <v>35163</v>
      </c>
      <c r="F229" s="1">
        <f t="shared" si="50"/>
        <v>35164</v>
      </c>
      <c r="G229" s="1">
        <f t="shared" si="51"/>
        <v>35165</v>
      </c>
      <c r="H229" s="1">
        <f t="shared" si="52"/>
        <v>35166</v>
      </c>
      <c r="I229" s="1">
        <f t="shared" si="58"/>
        <v>35167</v>
      </c>
      <c r="J229" s="1">
        <f t="shared" si="53"/>
        <v>35170</v>
      </c>
      <c r="K229" s="1">
        <f t="shared" si="54"/>
        <v>35171</v>
      </c>
      <c r="L229" s="1">
        <f t="shared" si="55"/>
        <v>35172</v>
      </c>
      <c r="M229" s="1">
        <f t="shared" si="56"/>
        <v>35173</v>
      </c>
      <c r="N229" s="1"/>
      <c r="O229" s="1"/>
      <c r="P229" s="1"/>
      <c r="R229" s="1">
        <v>35169</v>
      </c>
      <c r="S229" t="s">
        <v>4</v>
      </c>
      <c r="T229">
        <f t="shared" si="61"/>
        <v>21660.47</v>
      </c>
      <c r="U229">
        <f t="shared" si="62"/>
        <v>21883.040000000001</v>
      </c>
      <c r="V229" s="2">
        <f t="shared" si="57"/>
        <v>222.56999999999971</v>
      </c>
    </row>
    <row r="230" spans="1:22" x14ac:dyDescent="0.85">
      <c r="A230" s="1">
        <v>18364</v>
      </c>
      <c r="B230">
        <v>88.7</v>
      </c>
      <c r="E230" s="1">
        <f t="shared" si="49"/>
        <v>35170</v>
      </c>
      <c r="F230" s="1">
        <f t="shared" si="50"/>
        <v>35171</v>
      </c>
      <c r="G230" s="1">
        <f t="shared" si="51"/>
        <v>35172</v>
      </c>
      <c r="H230" s="1">
        <f t="shared" si="52"/>
        <v>35173</v>
      </c>
      <c r="I230" s="1">
        <f t="shared" si="58"/>
        <v>35174</v>
      </c>
      <c r="J230" s="1">
        <f t="shared" si="53"/>
        <v>35177</v>
      </c>
      <c r="K230" s="1">
        <f t="shared" si="54"/>
        <v>35178</v>
      </c>
      <c r="L230" s="1">
        <f t="shared" si="55"/>
        <v>35179</v>
      </c>
      <c r="M230" s="1">
        <f t="shared" si="56"/>
        <v>35180</v>
      </c>
      <c r="N230" s="1"/>
      <c r="O230" s="1"/>
      <c r="P230" s="1"/>
      <c r="R230" s="1">
        <v>35176</v>
      </c>
      <c r="S230" t="s">
        <v>4</v>
      </c>
      <c r="T230">
        <f t="shared" si="61"/>
        <v>21883.84</v>
      </c>
      <c r="U230">
        <f t="shared" si="62"/>
        <v>22123.89</v>
      </c>
      <c r="V230" s="2">
        <f t="shared" si="57"/>
        <v>240.04999999999927</v>
      </c>
    </row>
    <row r="231" spans="1:22" x14ac:dyDescent="0.85">
      <c r="A231" s="1">
        <v>18365</v>
      </c>
      <c r="B231">
        <v>91.69</v>
      </c>
      <c r="E231" s="1">
        <f t="shared" si="49"/>
        <v>35177</v>
      </c>
      <c r="F231" s="1">
        <f t="shared" si="50"/>
        <v>35178</v>
      </c>
      <c r="G231" s="1">
        <f t="shared" si="51"/>
        <v>35179</v>
      </c>
      <c r="H231" s="1">
        <f t="shared" si="52"/>
        <v>35180</v>
      </c>
      <c r="I231" s="1">
        <f t="shared" si="58"/>
        <v>35181</v>
      </c>
      <c r="J231" s="1">
        <f t="shared" si="53"/>
        <v>35184</v>
      </c>
      <c r="K231" s="1">
        <f t="shared" si="54"/>
        <v>35185</v>
      </c>
      <c r="L231" s="1">
        <f t="shared" si="55"/>
        <v>35186</v>
      </c>
      <c r="M231" s="1">
        <f t="shared" si="56"/>
        <v>35187</v>
      </c>
      <c r="N231" s="1"/>
      <c r="O231" s="1"/>
      <c r="P231" s="1"/>
      <c r="R231" s="1">
        <v>35183</v>
      </c>
      <c r="S231" t="s">
        <v>2</v>
      </c>
      <c r="T231">
        <f t="shared" si="61"/>
        <v>22235.03</v>
      </c>
      <c r="U231">
        <f t="shared" ref="U231:U232" si="63">VLOOKUP(K231,A231:B18150,2,FALSE)</f>
        <v>22041.3</v>
      </c>
      <c r="V231" s="2">
        <f t="shared" si="57"/>
        <v>-193.72999999999956</v>
      </c>
    </row>
    <row r="232" spans="1:22" x14ac:dyDescent="0.85">
      <c r="A232" s="1">
        <v>18366</v>
      </c>
      <c r="B232">
        <v>93</v>
      </c>
      <c r="E232" s="1">
        <f t="shared" si="49"/>
        <v>35184</v>
      </c>
      <c r="F232" s="1">
        <f t="shared" si="50"/>
        <v>35185</v>
      </c>
      <c r="G232" s="1">
        <f t="shared" si="51"/>
        <v>35186</v>
      </c>
      <c r="H232" s="1">
        <f t="shared" si="52"/>
        <v>35187</v>
      </c>
      <c r="I232" s="1">
        <f t="shared" si="58"/>
        <v>35188</v>
      </c>
      <c r="J232" s="1">
        <f t="shared" si="53"/>
        <v>35191</v>
      </c>
      <c r="K232" s="1">
        <f t="shared" si="54"/>
        <v>35192</v>
      </c>
      <c r="L232" s="1">
        <f t="shared" si="55"/>
        <v>35193</v>
      </c>
      <c r="M232" s="1">
        <f t="shared" si="56"/>
        <v>35194</v>
      </c>
      <c r="N232" s="1"/>
      <c r="O232" s="1"/>
      <c r="P232" s="1"/>
      <c r="R232" s="1">
        <v>35190</v>
      </c>
      <c r="S232" t="s">
        <v>3</v>
      </c>
      <c r="T232">
        <f>VLOOKUP(H232,$A$2:$B$17921,2,FALSE)</f>
        <v>21662.38</v>
      </c>
      <c r="U232">
        <f t="shared" si="63"/>
        <v>21495.200000000001</v>
      </c>
      <c r="V232" s="2">
        <f t="shared" si="57"/>
        <v>-167.18000000000029</v>
      </c>
    </row>
    <row r="233" spans="1:22" x14ac:dyDescent="0.85">
      <c r="A233" s="1">
        <v>18367</v>
      </c>
      <c r="B233">
        <v>95.52</v>
      </c>
      <c r="E233" s="1">
        <f t="shared" si="49"/>
        <v>35191</v>
      </c>
      <c r="F233" s="1">
        <f t="shared" si="50"/>
        <v>35192</v>
      </c>
      <c r="G233" s="1">
        <f t="shared" si="51"/>
        <v>35193</v>
      </c>
      <c r="H233" s="1">
        <f t="shared" si="52"/>
        <v>35194</v>
      </c>
      <c r="I233" s="1">
        <f t="shared" si="58"/>
        <v>35195</v>
      </c>
      <c r="J233" s="1">
        <f t="shared" si="53"/>
        <v>35198</v>
      </c>
      <c r="K233" s="1">
        <f t="shared" si="54"/>
        <v>35199</v>
      </c>
      <c r="L233" s="1">
        <f t="shared" si="55"/>
        <v>35200</v>
      </c>
      <c r="M233" s="1">
        <f t="shared" si="56"/>
        <v>35201</v>
      </c>
      <c r="N233" s="1"/>
      <c r="O233" s="1"/>
      <c r="P233" s="1"/>
      <c r="R233" s="1">
        <v>35197</v>
      </c>
      <c r="S233" t="s">
        <v>3</v>
      </c>
      <c r="T233">
        <f t="shared" ref="T233:T264" si="64">VLOOKUP(I233,$A$2:$B$17921,2,FALSE)</f>
        <v>21420.12</v>
      </c>
      <c r="U233">
        <f t="shared" ref="U233:U250" si="65">VLOOKUP(J233,A233:B18152,2,FALSE)</f>
        <v>21171.82</v>
      </c>
      <c r="V233" s="2">
        <f t="shared" si="57"/>
        <v>-248.29999999999927</v>
      </c>
    </row>
    <row r="234" spans="1:22" x14ac:dyDescent="0.85">
      <c r="A234" s="1">
        <v>18370</v>
      </c>
      <c r="B234">
        <v>93.04</v>
      </c>
      <c r="E234" s="1">
        <f t="shared" si="49"/>
        <v>35198</v>
      </c>
      <c r="F234" s="1">
        <f t="shared" si="50"/>
        <v>35199</v>
      </c>
      <c r="G234" s="1">
        <f t="shared" si="51"/>
        <v>35200</v>
      </c>
      <c r="H234" s="1">
        <f t="shared" si="52"/>
        <v>35201</v>
      </c>
      <c r="I234" s="1">
        <f t="shared" si="58"/>
        <v>35202</v>
      </c>
      <c r="J234" s="1">
        <f t="shared" si="53"/>
        <v>35205</v>
      </c>
      <c r="K234" s="1">
        <f t="shared" si="54"/>
        <v>35206</v>
      </c>
      <c r="L234" s="1">
        <f t="shared" si="55"/>
        <v>35207</v>
      </c>
      <c r="M234" s="1">
        <f t="shared" si="56"/>
        <v>35208</v>
      </c>
      <c r="N234" s="1"/>
      <c r="O234" s="1"/>
      <c r="P234" s="1"/>
      <c r="R234" s="1">
        <v>35204</v>
      </c>
      <c r="S234" t="s">
        <v>2</v>
      </c>
      <c r="T234">
        <f t="shared" si="64"/>
        <v>21916.6</v>
      </c>
      <c r="U234">
        <f t="shared" si="65"/>
        <v>21979</v>
      </c>
      <c r="V234" s="2">
        <f t="shared" si="57"/>
        <v>62.400000000001455</v>
      </c>
    </row>
    <row r="235" spans="1:22" x14ac:dyDescent="0.85">
      <c r="A235" s="1">
        <v>18371</v>
      </c>
      <c r="B235">
        <v>93.4</v>
      </c>
      <c r="E235" s="1">
        <f t="shared" si="49"/>
        <v>35205</v>
      </c>
      <c r="F235" s="1">
        <f t="shared" si="50"/>
        <v>35206</v>
      </c>
      <c r="G235" s="1">
        <f t="shared" si="51"/>
        <v>35207</v>
      </c>
      <c r="H235" s="1">
        <f t="shared" si="52"/>
        <v>35208</v>
      </c>
      <c r="I235" s="1">
        <f t="shared" si="58"/>
        <v>35209</v>
      </c>
      <c r="J235" s="1">
        <f t="shared" si="53"/>
        <v>35212</v>
      </c>
      <c r="K235" s="1">
        <f t="shared" si="54"/>
        <v>35213</v>
      </c>
      <c r="L235" s="1">
        <f t="shared" si="55"/>
        <v>35214</v>
      </c>
      <c r="M235" s="1">
        <f t="shared" si="56"/>
        <v>35215</v>
      </c>
      <c r="N235" s="1"/>
      <c r="O235" s="1"/>
      <c r="P235" s="1"/>
      <c r="R235" s="1">
        <v>35211</v>
      </c>
      <c r="S235" t="s">
        <v>4</v>
      </c>
      <c r="T235">
        <f t="shared" si="64"/>
        <v>21798.43</v>
      </c>
      <c r="U235">
        <f t="shared" si="65"/>
        <v>21699.759999999998</v>
      </c>
      <c r="V235" s="2">
        <f t="shared" si="57"/>
        <v>-98.670000000001892</v>
      </c>
    </row>
    <row r="236" spans="1:22" x14ac:dyDescent="0.85">
      <c r="A236" s="1">
        <v>18372</v>
      </c>
      <c r="B236">
        <v>93.23</v>
      </c>
      <c r="E236" s="1">
        <f t="shared" si="49"/>
        <v>35212</v>
      </c>
      <c r="F236" s="1">
        <f t="shared" si="50"/>
        <v>35213</v>
      </c>
      <c r="G236" s="1">
        <f t="shared" si="51"/>
        <v>35214</v>
      </c>
      <c r="H236" s="1">
        <f t="shared" si="52"/>
        <v>35215</v>
      </c>
      <c r="I236" s="1">
        <f t="shared" si="58"/>
        <v>35216</v>
      </c>
      <c r="J236" s="1">
        <f t="shared" si="53"/>
        <v>35219</v>
      </c>
      <c r="K236" s="1">
        <f t="shared" si="54"/>
        <v>35220</v>
      </c>
      <c r="L236" s="1">
        <f t="shared" si="55"/>
        <v>35221</v>
      </c>
      <c r="M236" s="1">
        <f t="shared" si="56"/>
        <v>35222</v>
      </c>
      <c r="N236" s="1"/>
      <c r="O236" s="1"/>
      <c r="P236" s="1"/>
      <c r="R236" s="1">
        <v>35218</v>
      </c>
      <c r="S236" t="s">
        <v>2</v>
      </c>
      <c r="T236">
        <f t="shared" si="64"/>
        <v>21956.19</v>
      </c>
      <c r="U236">
        <f t="shared" si="65"/>
        <v>21588.52</v>
      </c>
      <c r="V236" s="2">
        <f t="shared" si="57"/>
        <v>-367.66999999999825</v>
      </c>
    </row>
    <row r="237" spans="1:22" x14ac:dyDescent="0.85">
      <c r="A237" s="1">
        <v>18373</v>
      </c>
      <c r="B237">
        <v>92.83</v>
      </c>
      <c r="E237" s="1">
        <f t="shared" si="49"/>
        <v>35219</v>
      </c>
      <c r="F237" s="1">
        <f t="shared" si="50"/>
        <v>35220</v>
      </c>
      <c r="G237" s="1">
        <f t="shared" si="51"/>
        <v>35221</v>
      </c>
      <c r="H237" s="1">
        <f t="shared" si="52"/>
        <v>35222</v>
      </c>
      <c r="I237" s="1">
        <f t="shared" si="58"/>
        <v>35223</v>
      </c>
      <c r="J237" s="1">
        <f t="shared" si="53"/>
        <v>35226</v>
      </c>
      <c r="K237" s="1">
        <f t="shared" si="54"/>
        <v>35227</v>
      </c>
      <c r="L237" s="1">
        <f t="shared" si="55"/>
        <v>35228</v>
      </c>
      <c r="M237" s="1">
        <f t="shared" si="56"/>
        <v>35229</v>
      </c>
      <c r="N237" s="1"/>
      <c r="O237" s="1"/>
      <c r="P237" s="1"/>
      <c r="R237" s="1">
        <v>35225</v>
      </c>
      <c r="S237" t="s">
        <v>4</v>
      </c>
      <c r="T237">
        <f t="shared" si="64"/>
        <v>21751.81</v>
      </c>
      <c r="U237">
        <f t="shared" si="65"/>
        <v>21719.15</v>
      </c>
      <c r="V237" s="2">
        <f t="shared" si="57"/>
        <v>-32.659999999999854</v>
      </c>
    </row>
    <row r="238" spans="1:22" x14ac:dyDescent="0.85">
      <c r="A238" s="1">
        <v>18374</v>
      </c>
      <c r="B238">
        <v>92.56</v>
      </c>
      <c r="E238" s="1">
        <f t="shared" si="49"/>
        <v>35226</v>
      </c>
      <c r="F238" s="1">
        <f t="shared" si="50"/>
        <v>35227</v>
      </c>
      <c r="G238" s="1">
        <f t="shared" si="51"/>
        <v>35228</v>
      </c>
      <c r="H238" s="1">
        <f t="shared" si="52"/>
        <v>35229</v>
      </c>
      <c r="I238" s="1">
        <f t="shared" si="58"/>
        <v>35230</v>
      </c>
      <c r="J238" s="1">
        <f t="shared" si="53"/>
        <v>35233</v>
      </c>
      <c r="K238" s="1">
        <f t="shared" si="54"/>
        <v>35234</v>
      </c>
      <c r="L238" s="1">
        <f t="shared" si="55"/>
        <v>35235</v>
      </c>
      <c r="M238" s="1">
        <f t="shared" si="56"/>
        <v>35236</v>
      </c>
      <c r="N238" s="1"/>
      <c r="O238" s="1"/>
      <c r="P238" s="1"/>
      <c r="R238" s="1">
        <v>35232</v>
      </c>
      <c r="S238" t="s">
        <v>3</v>
      </c>
      <c r="T238">
        <f t="shared" si="64"/>
        <v>22289.39</v>
      </c>
      <c r="U238">
        <f t="shared" si="65"/>
        <v>22245.38</v>
      </c>
      <c r="V238" s="2">
        <f t="shared" si="57"/>
        <v>-44.009999999998399</v>
      </c>
    </row>
    <row r="239" spans="1:22" x14ac:dyDescent="0.85">
      <c r="A239" s="1">
        <v>18377</v>
      </c>
      <c r="B239">
        <v>92.59</v>
      </c>
      <c r="E239" s="1">
        <f t="shared" si="49"/>
        <v>35233</v>
      </c>
      <c r="F239" s="1">
        <f t="shared" si="50"/>
        <v>35234</v>
      </c>
      <c r="G239" s="1">
        <f t="shared" si="51"/>
        <v>35235</v>
      </c>
      <c r="H239" s="1">
        <f t="shared" si="52"/>
        <v>35236</v>
      </c>
      <c r="I239" s="1">
        <f t="shared" si="58"/>
        <v>35237</v>
      </c>
      <c r="J239" s="1">
        <f t="shared" si="53"/>
        <v>35240</v>
      </c>
      <c r="K239" s="1">
        <f t="shared" si="54"/>
        <v>35241</v>
      </c>
      <c r="L239" s="1">
        <f t="shared" si="55"/>
        <v>35242</v>
      </c>
      <c r="M239" s="1">
        <f t="shared" si="56"/>
        <v>35243</v>
      </c>
      <c r="N239" s="1"/>
      <c r="O239" s="1"/>
      <c r="P239" s="1"/>
      <c r="R239" s="1">
        <v>35239</v>
      </c>
      <c r="S239" t="s">
        <v>2</v>
      </c>
      <c r="T239">
        <f t="shared" si="64"/>
        <v>22530.65</v>
      </c>
      <c r="U239">
        <f t="shared" si="65"/>
        <v>22603.200000000001</v>
      </c>
      <c r="V239" s="2">
        <f t="shared" si="57"/>
        <v>72.549999999999272</v>
      </c>
    </row>
    <row r="240" spans="1:22" x14ac:dyDescent="0.85">
      <c r="A240" s="1">
        <v>18378</v>
      </c>
      <c r="B240">
        <v>95.14</v>
      </c>
      <c r="E240" s="1">
        <f t="shared" si="49"/>
        <v>35240</v>
      </c>
      <c r="F240" s="1">
        <f t="shared" si="50"/>
        <v>35241</v>
      </c>
      <c r="G240" s="1">
        <f t="shared" si="51"/>
        <v>35242</v>
      </c>
      <c r="H240" s="1">
        <f t="shared" si="52"/>
        <v>35243</v>
      </c>
      <c r="I240" s="1">
        <f t="shared" si="58"/>
        <v>35244</v>
      </c>
      <c r="J240" s="1">
        <f t="shared" si="53"/>
        <v>35247</v>
      </c>
      <c r="K240" s="1">
        <f t="shared" si="54"/>
        <v>35248</v>
      </c>
      <c r="L240" s="1">
        <f t="shared" si="55"/>
        <v>35249</v>
      </c>
      <c r="M240" s="1">
        <f t="shared" si="56"/>
        <v>35250</v>
      </c>
      <c r="N240" s="1"/>
      <c r="O240" s="1"/>
      <c r="P240" s="1"/>
      <c r="R240" s="1">
        <v>35246</v>
      </c>
      <c r="S240" t="s">
        <v>3</v>
      </c>
      <c r="T240">
        <f t="shared" si="64"/>
        <v>22530.75</v>
      </c>
      <c r="U240">
        <f t="shared" si="65"/>
        <v>22455.49</v>
      </c>
      <c r="V240" s="2">
        <f t="shared" si="57"/>
        <v>-75.259999999998399</v>
      </c>
    </row>
    <row r="241" spans="1:22" x14ac:dyDescent="0.85">
      <c r="A241" s="1">
        <v>18379</v>
      </c>
      <c r="B241">
        <v>96.96</v>
      </c>
      <c r="E241" s="1">
        <f t="shared" si="49"/>
        <v>35247</v>
      </c>
      <c r="F241" s="1">
        <f t="shared" si="50"/>
        <v>35248</v>
      </c>
      <c r="G241" s="1">
        <f t="shared" si="51"/>
        <v>35249</v>
      </c>
      <c r="H241" s="1">
        <f t="shared" si="52"/>
        <v>35250</v>
      </c>
      <c r="I241" s="1">
        <f t="shared" si="58"/>
        <v>35251</v>
      </c>
      <c r="J241" s="1">
        <f t="shared" si="53"/>
        <v>35254</v>
      </c>
      <c r="K241" s="1">
        <f t="shared" si="54"/>
        <v>35255</v>
      </c>
      <c r="L241" s="1">
        <f t="shared" si="55"/>
        <v>35256</v>
      </c>
      <c r="M241" s="1">
        <f t="shared" si="56"/>
        <v>35257</v>
      </c>
      <c r="N241" s="1"/>
      <c r="O241" s="1"/>
      <c r="P241" s="1"/>
      <c r="R241" s="1">
        <v>35253</v>
      </c>
      <c r="S241" t="s">
        <v>2</v>
      </c>
      <c r="T241">
        <f t="shared" si="64"/>
        <v>22232.42</v>
      </c>
      <c r="U241">
        <f t="shared" si="65"/>
        <v>21924.94</v>
      </c>
      <c r="V241" s="2">
        <f t="shared" si="57"/>
        <v>-307.47999999999956</v>
      </c>
    </row>
    <row r="242" spans="1:22" x14ac:dyDescent="0.85">
      <c r="A242" s="1">
        <v>18380</v>
      </c>
      <c r="B242">
        <v>96.67</v>
      </c>
      <c r="E242" s="1">
        <f t="shared" si="49"/>
        <v>35254</v>
      </c>
      <c r="F242" s="1">
        <f t="shared" si="50"/>
        <v>35255</v>
      </c>
      <c r="G242" s="1">
        <f t="shared" si="51"/>
        <v>35256</v>
      </c>
      <c r="H242" s="1">
        <f t="shared" si="52"/>
        <v>35257</v>
      </c>
      <c r="I242" s="1">
        <f t="shared" si="58"/>
        <v>35258</v>
      </c>
      <c r="J242" s="1">
        <f t="shared" si="53"/>
        <v>35261</v>
      </c>
      <c r="K242" s="1">
        <f t="shared" si="54"/>
        <v>35262</v>
      </c>
      <c r="L242" s="1">
        <f t="shared" si="55"/>
        <v>35263</v>
      </c>
      <c r="M242" s="1">
        <f t="shared" si="56"/>
        <v>35264</v>
      </c>
      <c r="N242" s="1"/>
      <c r="O242" s="1"/>
      <c r="P242" s="1"/>
      <c r="R242" s="1">
        <v>35260</v>
      </c>
      <c r="S242" t="s">
        <v>2</v>
      </c>
      <c r="T242">
        <f t="shared" si="64"/>
        <v>21656.45</v>
      </c>
      <c r="U242">
        <f t="shared" si="65"/>
        <v>21753.42</v>
      </c>
      <c r="V242" s="2">
        <f t="shared" si="57"/>
        <v>96.969999999997526</v>
      </c>
    </row>
    <row r="243" spans="1:22" x14ac:dyDescent="0.85">
      <c r="A243" s="1">
        <v>18381</v>
      </c>
      <c r="B243">
        <v>99.31</v>
      </c>
      <c r="E243" s="1">
        <f t="shared" si="49"/>
        <v>35261</v>
      </c>
      <c r="F243" s="1">
        <f t="shared" si="50"/>
        <v>35262</v>
      </c>
      <c r="G243" s="1">
        <f t="shared" si="51"/>
        <v>35263</v>
      </c>
      <c r="H243" s="1">
        <f t="shared" si="52"/>
        <v>35264</v>
      </c>
      <c r="I243" s="1">
        <f t="shared" si="58"/>
        <v>35265</v>
      </c>
      <c r="J243" s="1">
        <f t="shared" si="53"/>
        <v>35268</v>
      </c>
      <c r="K243" s="1">
        <f t="shared" si="54"/>
        <v>35269</v>
      </c>
      <c r="L243" s="1">
        <f t="shared" si="55"/>
        <v>35270</v>
      </c>
      <c r="M243" s="1">
        <f t="shared" si="56"/>
        <v>35271</v>
      </c>
      <c r="N243" s="1"/>
      <c r="O243" s="1"/>
      <c r="P243" s="1"/>
      <c r="R243" s="1">
        <v>35267</v>
      </c>
      <c r="S243" t="s">
        <v>4</v>
      </c>
      <c r="T243">
        <f t="shared" si="64"/>
        <v>21476.29</v>
      </c>
      <c r="U243">
        <f t="shared" si="65"/>
        <v>21005.63</v>
      </c>
      <c r="V243" s="2">
        <f t="shared" si="57"/>
        <v>-470.65999999999985</v>
      </c>
    </row>
    <row r="244" spans="1:22" x14ac:dyDescent="0.85">
      <c r="A244" s="1">
        <v>18384</v>
      </c>
      <c r="B244">
        <v>103.78</v>
      </c>
      <c r="E244" s="1">
        <f t="shared" si="49"/>
        <v>35268</v>
      </c>
      <c r="F244" s="1">
        <f t="shared" si="50"/>
        <v>35269</v>
      </c>
      <c r="G244" s="1">
        <f t="shared" si="51"/>
        <v>35270</v>
      </c>
      <c r="H244" s="1">
        <f t="shared" si="52"/>
        <v>35271</v>
      </c>
      <c r="I244" s="1">
        <f t="shared" si="58"/>
        <v>35272</v>
      </c>
      <c r="J244" s="1">
        <f t="shared" si="53"/>
        <v>35275</v>
      </c>
      <c r="K244" s="1">
        <f t="shared" si="54"/>
        <v>35276</v>
      </c>
      <c r="L244" s="1">
        <f t="shared" si="55"/>
        <v>35277</v>
      </c>
      <c r="M244" s="1">
        <f t="shared" si="56"/>
        <v>35278</v>
      </c>
      <c r="N244" s="1"/>
      <c r="O244" s="1"/>
      <c r="P244" s="1"/>
      <c r="R244" s="1">
        <v>35274</v>
      </c>
      <c r="S244" t="s">
        <v>3</v>
      </c>
      <c r="T244">
        <f t="shared" si="64"/>
        <v>21124.9</v>
      </c>
      <c r="U244">
        <f t="shared" si="65"/>
        <v>20967.54</v>
      </c>
      <c r="V244" s="2">
        <f t="shared" si="57"/>
        <v>-157.36000000000058</v>
      </c>
    </row>
    <row r="245" spans="1:22" x14ac:dyDescent="0.85">
      <c r="A245" s="1">
        <v>18385</v>
      </c>
      <c r="B245">
        <v>103.01</v>
      </c>
      <c r="E245" s="1">
        <f t="shared" si="49"/>
        <v>35275</v>
      </c>
      <c r="F245" s="1">
        <f t="shared" si="50"/>
        <v>35276</v>
      </c>
      <c r="G245" s="1">
        <f t="shared" si="51"/>
        <v>35277</v>
      </c>
      <c r="H245" s="1">
        <f t="shared" si="52"/>
        <v>35278</v>
      </c>
      <c r="I245" s="1">
        <f t="shared" si="58"/>
        <v>35279</v>
      </c>
      <c r="J245" s="1">
        <f t="shared" si="53"/>
        <v>35282</v>
      </c>
      <c r="K245" s="1">
        <f t="shared" si="54"/>
        <v>35283</v>
      </c>
      <c r="L245" s="1">
        <f t="shared" si="55"/>
        <v>35284</v>
      </c>
      <c r="M245" s="1">
        <f t="shared" si="56"/>
        <v>35285</v>
      </c>
      <c r="N245" s="1"/>
      <c r="O245" s="1"/>
      <c r="P245" s="1"/>
      <c r="R245" s="1">
        <v>35281</v>
      </c>
      <c r="S245" t="s">
        <v>4</v>
      </c>
      <c r="T245">
        <f t="shared" si="64"/>
        <v>20940.41</v>
      </c>
      <c r="U245">
        <f t="shared" si="65"/>
        <v>21077.47</v>
      </c>
      <c r="V245" s="2">
        <f t="shared" si="57"/>
        <v>137.06000000000131</v>
      </c>
    </row>
    <row r="246" spans="1:22" x14ac:dyDescent="0.85">
      <c r="A246" s="1">
        <v>18387</v>
      </c>
      <c r="B246">
        <v>102.49</v>
      </c>
      <c r="E246" s="1">
        <f t="shared" si="49"/>
        <v>35282</v>
      </c>
      <c r="F246" s="1">
        <f t="shared" si="50"/>
        <v>35283</v>
      </c>
      <c r="G246" s="1">
        <f t="shared" si="51"/>
        <v>35284</v>
      </c>
      <c r="H246" s="1">
        <f t="shared" si="52"/>
        <v>35285</v>
      </c>
      <c r="I246" s="1">
        <f t="shared" si="58"/>
        <v>35286</v>
      </c>
      <c r="J246" s="1">
        <f t="shared" si="53"/>
        <v>35289</v>
      </c>
      <c r="K246" s="1">
        <f t="shared" si="54"/>
        <v>35290</v>
      </c>
      <c r="L246" s="1">
        <f t="shared" si="55"/>
        <v>35291</v>
      </c>
      <c r="M246" s="1">
        <f t="shared" si="56"/>
        <v>35292</v>
      </c>
      <c r="N246" s="1"/>
      <c r="O246" s="1"/>
      <c r="P246" s="1"/>
      <c r="R246" s="1">
        <v>35288</v>
      </c>
      <c r="S246" t="s">
        <v>4</v>
      </c>
      <c r="T246">
        <f t="shared" si="64"/>
        <v>20551.05</v>
      </c>
      <c r="U246">
        <f t="shared" si="65"/>
        <v>20666.599999999999</v>
      </c>
      <c r="V246" s="2">
        <f t="shared" si="57"/>
        <v>115.54999999999927</v>
      </c>
    </row>
    <row r="247" spans="1:22" x14ac:dyDescent="0.85">
      <c r="A247" s="1">
        <v>18391</v>
      </c>
      <c r="B247">
        <v>100.26</v>
      </c>
      <c r="E247" s="1">
        <f t="shared" si="49"/>
        <v>35289</v>
      </c>
      <c r="F247" s="1">
        <f t="shared" si="50"/>
        <v>35290</v>
      </c>
      <c r="G247" s="1">
        <f t="shared" si="51"/>
        <v>35291</v>
      </c>
      <c r="H247" s="1">
        <f t="shared" si="52"/>
        <v>35292</v>
      </c>
      <c r="I247" s="1">
        <f t="shared" si="58"/>
        <v>35293</v>
      </c>
      <c r="J247" s="1">
        <f t="shared" si="53"/>
        <v>35296</v>
      </c>
      <c r="K247" s="1">
        <f t="shared" si="54"/>
        <v>35297</v>
      </c>
      <c r="L247" s="1">
        <f t="shared" si="55"/>
        <v>35298</v>
      </c>
      <c r="M247" s="1">
        <f t="shared" si="56"/>
        <v>35299</v>
      </c>
      <c r="N247" s="1"/>
      <c r="O247" s="1"/>
      <c r="P247" s="1"/>
      <c r="R247" s="1">
        <v>35295</v>
      </c>
      <c r="S247" t="s">
        <v>2</v>
      </c>
      <c r="T247">
        <f t="shared" si="64"/>
        <v>20834</v>
      </c>
      <c r="U247">
        <f t="shared" si="65"/>
        <v>21106.41</v>
      </c>
      <c r="V247" s="2">
        <f t="shared" si="57"/>
        <v>272.40999999999985</v>
      </c>
    </row>
    <row r="248" spans="1:22" x14ac:dyDescent="0.85">
      <c r="A248" s="1">
        <v>18392</v>
      </c>
      <c r="B248">
        <v>98.72</v>
      </c>
      <c r="E248" s="1">
        <f t="shared" si="49"/>
        <v>35296</v>
      </c>
      <c r="F248" s="1">
        <f t="shared" si="50"/>
        <v>35297</v>
      </c>
      <c r="G248" s="1">
        <f t="shared" si="51"/>
        <v>35298</v>
      </c>
      <c r="H248" s="1">
        <f t="shared" si="52"/>
        <v>35299</v>
      </c>
      <c r="I248" s="1">
        <f t="shared" si="58"/>
        <v>35300</v>
      </c>
      <c r="J248" s="1">
        <f t="shared" si="53"/>
        <v>35303</v>
      </c>
      <c r="K248" s="1">
        <f t="shared" si="54"/>
        <v>35304</v>
      </c>
      <c r="L248" s="1">
        <f t="shared" si="55"/>
        <v>35305</v>
      </c>
      <c r="M248" s="1">
        <f t="shared" si="56"/>
        <v>35306</v>
      </c>
      <c r="N248" s="1"/>
      <c r="O248" s="1"/>
      <c r="P248" s="1"/>
      <c r="R248" s="1">
        <v>35302</v>
      </c>
      <c r="S248" t="s">
        <v>2</v>
      </c>
      <c r="T248">
        <f t="shared" si="64"/>
        <v>21228.799999999999</v>
      </c>
      <c r="U248">
        <f t="shared" si="65"/>
        <v>20883.740000000002</v>
      </c>
      <c r="V248" s="2">
        <f t="shared" si="57"/>
        <v>-345.05999999999767</v>
      </c>
    </row>
    <row r="249" spans="1:22" x14ac:dyDescent="0.85">
      <c r="A249" s="1">
        <v>18393</v>
      </c>
      <c r="B249">
        <v>99.03</v>
      </c>
      <c r="E249" s="1">
        <f t="shared" si="49"/>
        <v>35303</v>
      </c>
      <c r="F249" s="1">
        <f t="shared" si="50"/>
        <v>35304</v>
      </c>
      <c r="G249" s="1">
        <f t="shared" si="51"/>
        <v>35305</v>
      </c>
      <c r="H249" s="1">
        <f t="shared" si="52"/>
        <v>35306</v>
      </c>
      <c r="I249" s="1">
        <f t="shared" si="58"/>
        <v>35307</v>
      </c>
      <c r="J249" s="1">
        <f t="shared" si="53"/>
        <v>35310</v>
      </c>
      <c r="K249" s="1">
        <f t="shared" si="54"/>
        <v>35311</v>
      </c>
      <c r="L249" s="1">
        <f t="shared" si="55"/>
        <v>35312</v>
      </c>
      <c r="M249" s="1">
        <f t="shared" si="56"/>
        <v>35313</v>
      </c>
      <c r="N249" s="1"/>
      <c r="O249" s="1"/>
      <c r="P249" s="1"/>
      <c r="R249" s="1">
        <v>35309</v>
      </c>
      <c r="S249" t="s">
        <v>3</v>
      </c>
      <c r="T249">
        <f t="shared" si="64"/>
        <v>20166.900000000001</v>
      </c>
      <c r="U249">
        <f t="shared" si="65"/>
        <v>20107.11</v>
      </c>
      <c r="V249" s="2">
        <f t="shared" si="57"/>
        <v>-59.790000000000873</v>
      </c>
    </row>
    <row r="250" spans="1:22" x14ac:dyDescent="0.85">
      <c r="A250" s="1">
        <v>18394</v>
      </c>
      <c r="B250">
        <v>98.55</v>
      </c>
      <c r="E250" s="1">
        <f t="shared" si="49"/>
        <v>35310</v>
      </c>
      <c r="F250" s="1">
        <f t="shared" si="50"/>
        <v>35311</v>
      </c>
      <c r="G250" s="1">
        <f t="shared" si="51"/>
        <v>35312</v>
      </c>
      <c r="H250" s="1">
        <f t="shared" si="52"/>
        <v>35313</v>
      </c>
      <c r="I250" s="1">
        <f t="shared" si="58"/>
        <v>35314</v>
      </c>
      <c r="J250" s="1">
        <f t="shared" si="53"/>
        <v>35317</v>
      </c>
      <c r="K250" s="1">
        <f t="shared" si="54"/>
        <v>35318</v>
      </c>
      <c r="L250" s="1">
        <f t="shared" si="55"/>
        <v>35319</v>
      </c>
      <c r="M250" s="1">
        <f t="shared" si="56"/>
        <v>35320</v>
      </c>
      <c r="N250" s="1"/>
      <c r="O250" s="1"/>
      <c r="P250" s="1"/>
      <c r="R250" s="1">
        <v>35316</v>
      </c>
      <c r="S250" t="s">
        <v>4</v>
      </c>
      <c r="T250">
        <f t="shared" si="64"/>
        <v>20152.53</v>
      </c>
      <c r="U250">
        <f t="shared" si="65"/>
        <v>20202.27</v>
      </c>
      <c r="V250" s="2">
        <f t="shared" si="57"/>
        <v>49.740000000001601</v>
      </c>
    </row>
    <row r="251" spans="1:22" x14ac:dyDescent="0.85">
      <c r="A251" s="1">
        <v>18395</v>
      </c>
      <c r="B251">
        <v>97.23</v>
      </c>
      <c r="E251" s="1">
        <f t="shared" si="49"/>
        <v>35317</v>
      </c>
      <c r="F251" s="1">
        <f t="shared" si="50"/>
        <v>35318</v>
      </c>
      <c r="G251" s="1">
        <f t="shared" si="51"/>
        <v>35319</v>
      </c>
      <c r="H251" s="1">
        <f t="shared" si="52"/>
        <v>35320</v>
      </c>
      <c r="I251" s="1">
        <f t="shared" si="58"/>
        <v>35321</v>
      </c>
      <c r="J251" s="1">
        <f t="shared" si="53"/>
        <v>35324</v>
      </c>
      <c r="K251" s="1">
        <f t="shared" si="54"/>
        <v>35325</v>
      </c>
      <c r="L251" s="1">
        <f t="shared" si="55"/>
        <v>35326</v>
      </c>
      <c r="M251" s="1">
        <f t="shared" si="56"/>
        <v>35327</v>
      </c>
      <c r="N251" s="1"/>
      <c r="O251" s="1"/>
      <c r="P251" s="1"/>
      <c r="R251" s="1">
        <v>35323</v>
      </c>
      <c r="S251" t="s">
        <v>3</v>
      </c>
      <c r="T251">
        <f t="shared" si="64"/>
        <v>20842.64</v>
      </c>
      <c r="U251">
        <f t="shared" ref="U251:U252" si="66">VLOOKUP(K251,A251:B18170,2,FALSE)</f>
        <v>21310.59</v>
      </c>
      <c r="V251" s="2">
        <f t="shared" si="57"/>
        <v>467.95000000000073</v>
      </c>
    </row>
    <row r="252" spans="1:22" x14ac:dyDescent="0.85">
      <c r="A252" s="1">
        <v>18398</v>
      </c>
      <c r="B252">
        <v>96.05</v>
      </c>
      <c r="E252" s="1">
        <f t="shared" si="49"/>
        <v>35324</v>
      </c>
      <c r="F252" s="1">
        <f t="shared" si="50"/>
        <v>35325</v>
      </c>
      <c r="G252" s="1">
        <f t="shared" si="51"/>
        <v>35326</v>
      </c>
      <c r="H252" s="1">
        <f t="shared" si="52"/>
        <v>35327</v>
      </c>
      <c r="I252" s="1">
        <f t="shared" si="58"/>
        <v>35328</v>
      </c>
      <c r="J252" s="1">
        <f t="shared" si="53"/>
        <v>35331</v>
      </c>
      <c r="K252" s="1">
        <f t="shared" si="54"/>
        <v>35332</v>
      </c>
      <c r="L252" s="1">
        <f t="shared" si="55"/>
        <v>35333</v>
      </c>
      <c r="M252" s="1">
        <f t="shared" si="56"/>
        <v>35334</v>
      </c>
      <c r="N252" s="1"/>
      <c r="O252" s="1"/>
      <c r="P252" s="1"/>
      <c r="R252" s="1">
        <v>35330</v>
      </c>
      <c r="S252" t="s">
        <v>3</v>
      </c>
      <c r="T252">
        <f t="shared" si="64"/>
        <v>21112.240000000002</v>
      </c>
      <c r="U252">
        <f t="shared" si="66"/>
        <v>21171.99</v>
      </c>
      <c r="V252" s="2">
        <f t="shared" si="57"/>
        <v>59.75</v>
      </c>
    </row>
    <row r="253" spans="1:22" x14ac:dyDescent="0.85">
      <c r="A253" s="1">
        <v>18399</v>
      </c>
      <c r="B253">
        <v>95.16</v>
      </c>
      <c r="E253" s="1">
        <f t="shared" si="49"/>
        <v>35331</v>
      </c>
      <c r="F253" s="1">
        <f t="shared" si="50"/>
        <v>35332</v>
      </c>
      <c r="G253" s="1">
        <f t="shared" si="51"/>
        <v>35333</v>
      </c>
      <c r="H253" s="1">
        <f t="shared" si="52"/>
        <v>35334</v>
      </c>
      <c r="I253" s="1">
        <f t="shared" si="58"/>
        <v>35335</v>
      </c>
      <c r="J253" s="1">
        <f t="shared" si="53"/>
        <v>35338</v>
      </c>
      <c r="K253" s="1">
        <f t="shared" si="54"/>
        <v>35339</v>
      </c>
      <c r="L253" s="1">
        <f t="shared" si="55"/>
        <v>35340</v>
      </c>
      <c r="M253" s="1">
        <f t="shared" si="56"/>
        <v>35341</v>
      </c>
      <c r="N253" s="1"/>
      <c r="O253" s="1"/>
      <c r="P253" s="1"/>
      <c r="R253" s="1">
        <v>35337</v>
      </c>
      <c r="S253" t="s">
        <v>2</v>
      </c>
      <c r="T253">
        <f t="shared" si="64"/>
        <v>21547.02</v>
      </c>
      <c r="U253">
        <f>VLOOKUP(J253,A253:B18172,2,FALSE)</f>
        <v>21556.400000000001</v>
      </c>
      <c r="V253" s="2">
        <f t="shared" si="57"/>
        <v>9.3800000000010186</v>
      </c>
    </row>
    <row r="254" spans="1:22" x14ac:dyDescent="0.85">
      <c r="A254" s="1">
        <v>18400</v>
      </c>
      <c r="B254">
        <v>96.1</v>
      </c>
      <c r="E254" s="1">
        <f t="shared" si="49"/>
        <v>35345</v>
      </c>
      <c r="F254" s="1">
        <f t="shared" si="50"/>
        <v>35346</v>
      </c>
      <c r="G254" s="1">
        <f t="shared" si="51"/>
        <v>35347</v>
      </c>
      <c r="H254" s="1">
        <f t="shared" si="52"/>
        <v>35348</v>
      </c>
      <c r="I254" s="1">
        <f t="shared" si="58"/>
        <v>35349</v>
      </c>
      <c r="J254" s="1">
        <f t="shared" si="53"/>
        <v>35352</v>
      </c>
      <c r="K254" s="1">
        <f t="shared" si="54"/>
        <v>35353</v>
      </c>
      <c r="L254" s="1">
        <f t="shared" si="55"/>
        <v>35354</v>
      </c>
      <c r="M254" s="1">
        <f t="shared" si="56"/>
        <v>35355</v>
      </c>
      <c r="N254" s="1"/>
      <c r="O254" s="1"/>
      <c r="P254" s="1"/>
      <c r="R254" s="1">
        <v>35351</v>
      </c>
      <c r="S254" t="s">
        <v>4</v>
      </c>
      <c r="T254">
        <f t="shared" si="64"/>
        <v>20968.16</v>
      </c>
      <c r="U254">
        <f>VLOOKUP(J254,A254:B18173,2,FALSE)</f>
        <v>21029.25</v>
      </c>
      <c r="V254" s="2">
        <f t="shared" si="57"/>
        <v>61.090000000000146</v>
      </c>
    </row>
    <row r="255" spans="1:22" x14ac:dyDescent="0.85">
      <c r="A255" s="1">
        <v>18401</v>
      </c>
      <c r="B255">
        <v>96.02</v>
      </c>
      <c r="E255" s="1">
        <f t="shared" si="49"/>
        <v>35359</v>
      </c>
      <c r="F255" s="1">
        <f t="shared" si="50"/>
        <v>35360</v>
      </c>
      <c r="G255" s="1">
        <f t="shared" si="51"/>
        <v>35361</v>
      </c>
      <c r="H255" s="1">
        <f t="shared" si="52"/>
        <v>35362</v>
      </c>
      <c r="I255" s="1">
        <f t="shared" si="58"/>
        <v>35363</v>
      </c>
      <c r="J255" s="1">
        <f t="shared" si="53"/>
        <v>35366</v>
      </c>
      <c r="K255" s="1">
        <f t="shared" si="54"/>
        <v>35367</v>
      </c>
      <c r="L255" s="1">
        <f t="shared" si="55"/>
        <v>35368</v>
      </c>
      <c r="M255" s="1">
        <f t="shared" si="56"/>
        <v>35369</v>
      </c>
      <c r="N255" s="1"/>
      <c r="O255" s="1"/>
      <c r="P255" s="1"/>
      <c r="R255" s="1">
        <v>35365</v>
      </c>
      <c r="S255" t="s">
        <v>2</v>
      </c>
      <c r="T255">
        <f t="shared" si="64"/>
        <v>20739.97</v>
      </c>
      <c r="U255">
        <f>VLOOKUP(J255,A255:B18174,2,FALSE)</f>
        <v>20885.41</v>
      </c>
      <c r="V255" s="2">
        <f t="shared" si="57"/>
        <v>145.43999999999869</v>
      </c>
    </row>
    <row r="256" spans="1:22" x14ac:dyDescent="0.85">
      <c r="A256" s="1">
        <v>18402</v>
      </c>
      <c r="B256">
        <v>97.72</v>
      </c>
      <c r="E256" s="1">
        <f t="shared" si="49"/>
        <v>35366</v>
      </c>
      <c r="F256" s="1">
        <f t="shared" si="50"/>
        <v>35367</v>
      </c>
      <c r="G256" s="1">
        <f t="shared" si="51"/>
        <v>35368</v>
      </c>
      <c r="H256" s="1">
        <f t="shared" si="52"/>
        <v>35369</v>
      </c>
      <c r="I256" s="1">
        <f t="shared" si="58"/>
        <v>35370</v>
      </c>
      <c r="J256" s="1">
        <f t="shared" si="53"/>
        <v>35373</v>
      </c>
      <c r="K256" s="1">
        <f t="shared" si="54"/>
        <v>35374</v>
      </c>
      <c r="L256" s="1">
        <f t="shared" si="55"/>
        <v>35375</v>
      </c>
      <c r="M256" s="1">
        <f t="shared" si="56"/>
        <v>35376</v>
      </c>
      <c r="N256" s="1"/>
      <c r="O256" s="1"/>
      <c r="P256" s="1"/>
      <c r="R256" s="1">
        <v>35372</v>
      </c>
      <c r="S256" t="s">
        <v>3</v>
      </c>
      <c r="T256">
        <f t="shared" si="64"/>
        <v>20633.060000000001</v>
      </c>
      <c r="U256">
        <f>VLOOKUP(K256,A256:B18175,2,FALSE)</f>
        <v>20592.330000000002</v>
      </c>
      <c r="V256" s="2">
        <f t="shared" si="57"/>
        <v>-40.729999999999563</v>
      </c>
    </row>
    <row r="257" spans="1:22" x14ac:dyDescent="0.85">
      <c r="A257" s="1">
        <v>18405</v>
      </c>
      <c r="B257">
        <v>96.87</v>
      </c>
      <c r="E257" s="1">
        <f t="shared" si="49"/>
        <v>35373</v>
      </c>
      <c r="F257" s="1">
        <f t="shared" si="50"/>
        <v>35374</v>
      </c>
      <c r="G257" s="1">
        <f t="shared" si="51"/>
        <v>35375</v>
      </c>
      <c r="H257" s="1">
        <f t="shared" si="52"/>
        <v>35376</v>
      </c>
      <c r="I257" s="1">
        <f t="shared" si="58"/>
        <v>35377</v>
      </c>
      <c r="J257" s="1">
        <f t="shared" si="53"/>
        <v>35380</v>
      </c>
      <c r="K257" s="1">
        <f t="shared" si="54"/>
        <v>35381</v>
      </c>
      <c r="L257" s="1">
        <f t="shared" si="55"/>
        <v>35382</v>
      </c>
      <c r="M257" s="1">
        <f t="shared" si="56"/>
        <v>35383</v>
      </c>
      <c r="N257" s="1"/>
      <c r="O257" s="1"/>
      <c r="P257" s="1"/>
      <c r="R257" s="1">
        <v>35379</v>
      </c>
      <c r="S257" t="s">
        <v>3</v>
      </c>
      <c r="T257">
        <f t="shared" si="64"/>
        <v>21201.040000000001</v>
      </c>
      <c r="U257">
        <f t="shared" ref="U257:U262" si="67">VLOOKUP(J257,A257:B18176,2,FALSE)</f>
        <v>21065.08</v>
      </c>
      <c r="V257" s="2">
        <f t="shared" si="57"/>
        <v>-135.95999999999913</v>
      </c>
    </row>
    <row r="258" spans="1:22" x14ac:dyDescent="0.85">
      <c r="A258" s="1">
        <v>18406</v>
      </c>
      <c r="B258">
        <v>95.78</v>
      </c>
      <c r="E258" s="1">
        <f t="shared" si="49"/>
        <v>35380</v>
      </c>
      <c r="F258" s="1">
        <f t="shared" si="50"/>
        <v>35381</v>
      </c>
      <c r="G258" s="1">
        <f t="shared" si="51"/>
        <v>35382</v>
      </c>
      <c r="H258" s="1">
        <f t="shared" si="52"/>
        <v>35383</v>
      </c>
      <c r="I258" s="1">
        <f t="shared" si="58"/>
        <v>35384</v>
      </c>
      <c r="J258" s="1">
        <f t="shared" si="53"/>
        <v>35387</v>
      </c>
      <c r="K258" s="1">
        <f t="shared" si="54"/>
        <v>35388</v>
      </c>
      <c r="L258" s="1">
        <f t="shared" si="55"/>
        <v>35389</v>
      </c>
      <c r="M258" s="1">
        <f t="shared" si="56"/>
        <v>35390</v>
      </c>
      <c r="N258" s="1"/>
      <c r="O258" s="1"/>
      <c r="P258" s="1"/>
      <c r="R258" s="1">
        <v>35386</v>
      </c>
      <c r="S258" t="s">
        <v>4</v>
      </c>
      <c r="T258">
        <f t="shared" si="64"/>
        <v>20929.73</v>
      </c>
      <c r="U258">
        <f t="shared" si="67"/>
        <v>20796.37</v>
      </c>
      <c r="V258" s="2">
        <f t="shared" si="57"/>
        <v>-133.36000000000058</v>
      </c>
    </row>
    <row r="259" spans="1:22" x14ac:dyDescent="0.85">
      <c r="A259" s="1">
        <v>18407</v>
      </c>
      <c r="B259">
        <v>95.58</v>
      </c>
      <c r="E259" s="1">
        <f t="shared" ref="E259:E322" si="68">R259-6</f>
        <v>35387</v>
      </c>
      <c r="F259" s="1">
        <f t="shared" ref="F259:F322" si="69">R259-5</f>
        <v>35388</v>
      </c>
      <c r="G259" s="1">
        <f t="shared" ref="G259:G322" si="70">R259-4</f>
        <v>35389</v>
      </c>
      <c r="H259" s="1">
        <f t="shared" ref="H259:H322" si="71">R259-3</f>
        <v>35390</v>
      </c>
      <c r="I259" s="1">
        <f t="shared" si="58"/>
        <v>35391</v>
      </c>
      <c r="J259" s="1">
        <f t="shared" ref="J259:J322" si="72">R259+1</f>
        <v>35394</v>
      </c>
      <c r="K259" s="1">
        <f t="shared" ref="K259:K322" si="73">R259+2</f>
        <v>35395</v>
      </c>
      <c r="L259" s="1">
        <f t="shared" ref="L259:L322" si="74">R259+3</f>
        <v>35396</v>
      </c>
      <c r="M259" s="1">
        <f t="shared" ref="M259:M322" si="75">R259+4</f>
        <v>35397</v>
      </c>
      <c r="N259" s="1"/>
      <c r="O259" s="1"/>
      <c r="P259" s="1"/>
      <c r="R259" s="1">
        <v>35393</v>
      </c>
      <c r="S259" t="s">
        <v>2</v>
      </c>
      <c r="T259">
        <f t="shared" si="64"/>
        <v>21216.11</v>
      </c>
      <c r="U259">
        <f t="shared" si="67"/>
        <v>21293.57</v>
      </c>
      <c r="V259" s="2">
        <f t="shared" ref="V259:V322" si="76">U259-T259</f>
        <v>77.459999999999127</v>
      </c>
    </row>
    <row r="260" spans="1:22" x14ac:dyDescent="0.85">
      <c r="A260" s="1">
        <v>18408</v>
      </c>
      <c r="B260">
        <v>94.87</v>
      </c>
      <c r="E260" s="1">
        <f t="shared" si="68"/>
        <v>35394</v>
      </c>
      <c r="F260" s="1">
        <f t="shared" si="69"/>
        <v>35395</v>
      </c>
      <c r="G260" s="1">
        <f t="shared" si="70"/>
        <v>35396</v>
      </c>
      <c r="H260" s="1">
        <f t="shared" si="71"/>
        <v>35397</v>
      </c>
      <c r="I260" s="1">
        <f t="shared" ref="I260:I323" si="77">R260-2</f>
        <v>35398</v>
      </c>
      <c r="J260" s="1">
        <f t="shared" si="72"/>
        <v>35401</v>
      </c>
      <c r="K260" s="1">
        <f t="shared" si="73"/>
        <v>35402</v>
      </c>
      <c r="L260" s="1">
        <f t="shared" si="74"/>
        <v>35403</v>
      </c>
      <c r="M260" s="1">
        <f t="shared" si="75"/>
        <v>35404</v>
      </c>
      <c r="N260" s="1"/>
      <c r="O260" s="1"/>
      <c r="P260" s="1"/>
      <c r="R260" s="1">
        <v>35400</v>
      </c>
      <c r="S260" t="s">
        <v>4</v>
      </c>
      <c r="T260">
        <f t="shared" si="64"/>
        <v>21020.36</v>
      </c>
      <c r="U260">
        <f t="shared" si="67"/>
        <v>20674.689999999999</v>
      </c>
      <c r="V260" s="2">
        <f t="shared" si="76"/>
        <v>-345.67000000000189</v>
      </c>
    </row>
    <row r="261" spans="1:22" x14ac:dyDescent="0.85">
      <c r="A261" s="1">
        <v>18409</v>
      </c>
      <c r="B261">
        <v>94.21</v>
      </c>
      <c r="E261" s="1">
        <f t="shared" si="68"/>
        <v>35401</v>
      </c>
      <c r="F261" s="1">
        <f t="shared" si="69"/>
        <v>35402</v>
      </c>
      <c r="G261" s="1">
        <f t="shared" si="70"/>
        <v>35403</v>
      </c>
      <c r="H261" s="1">
        <f t="shared" si="71"/>
        <v>35404</v>
      </c>
      <c r="I261" s="1">
        <f t="shared" si="77"/>
        <v>35405</v>
      </c>
      <c r="J261" s="1">
        <f t="shared" si="72"/>
        <v>35408</v>
      </c>
      <c r="K261" s="1">
        <f t="shared" si="73"/>
        <v>35409</v>
      </c>
      <c r="L261" s="1">
        <f t="shared" si="74"/>
        <v>35410</v>
      </c>
      <c r="M261" s="1">
        <f t="shared" si="75"/>
        <v>35411</v>
      </c>
      <c r="N261" s="1"/>
      <c r="O261" s="1"/>
      <c r="P261" s="1"/>
      <c r="R261" s="1">
        <v>35407</v>
      </c>
      <c r="S261" t="s">
        <v>4</v>
      </c>
      <c r="T261">
        <f t="shared" si="64"/>
        <v>20276.7</v>
      </c>
      <c r="U261">
        <f t="shared" si="67"/>
        <v>20603.71</v>
      </c>
      <c r="V261" s="2">
        <f t="shared" si="76"/>
        <v>327.0099999999984</v>
      </c>
    </row>
    <row r="262" spans="1:22" x14ac:dyDescent="0.85">
      <c r="A262" s="1">
        <v>18412</v>
      </c>
      <c r="B262">
        <v>93.61</v>
      </c>
      <c r="E262" s="1">
        <f t="shared" si="68"/>
        <v>35408</v>
      </c>
      <c r="F262" s="1">
        <f t="shared" si="69"/>
        <v>35409</v>
      </c>
      <c r="G262" s="1">
        <f t="shared" si="70"/>
        <v>35410</v>
      </c>
      <c r="H262" s="1">
        <f t="shared" si="71"/>
        <v>35411</v>
      </c>
      <c r="I262" s="1">
        <f t="shared" si="77"/>
        <v>35412</v>
      </c>
      <c r="J262" s="1">
        <f t="shared" si="72"/>
        <v>35415</v>
      </c>
      <c r="K262" s="1">
        <f t="shared" si="73"/>
        <v>35416</v>
      </c>
      <c r="L262" s="1">
        <f t="shared" si="74"/>
        <v>35417</v>
      </c>
      <c r="M262" s="1">
        <f t="shared" si="75"/>
        <v>35418</v>
      </c>
      <c r="N262" s="1"/>
      <c r="O262" s="1"/>
      <c r="P262" s="1"/>
      <c r="R262" s="1">
        <v>35414</v>
      </c>
      <c r="S262" t="s">
        <v>3</v>
      </c>
      <c r="T262">
        <f t="shared" si="64"/>
        <v>20341.39</v>
      </c>
      <c r="U262">
        <f t="shared" si="67"/>
        <v>20422.04</v>
      </c>
      <c r="V262" s="2">
        <f t="shared" si="76"/>
        <v>80.650000000001455</v>
      </c>
    </row>
    <row r="263" spans="1:22" x14ac:dyDescent="0.85">
      <c r="A263" s="1">
        <v>18413</v>
      </c>
      <c r="B263">
        <v>93.97</v>
      </c>
      <c r="E263" s="1">
        <f t="shared" si="68"/>
        <v>35415</v>
      </c>
      <c r="F263" s="1">
        <f t="shared" si="69"/>
        <v>35416</v>
      </c>
      <c r="G263" s="1">
        <f t="shared" si="70"/>
        <v>35417</v>
      </c>
      <c r="H263" s="1">
        <f t="shared" si="71"/>
        <v>35418</v>
      </c>
      <c r="I263" s="1">
        <f t="shared" si="77"/>
        <v>35419</v>
      </c>
      <c r="J263" s="1">
        <f t="shared" si="72"/>
        <v>35422</v>
      </c>
      <c r="K263" s="1">
        <f t="shared" si="73"/>
        <v>35423</v>
      </c>
      <c r="L263" s="1">
        <f t="shared" si="74"/>
        <v>35424</v>
      </c>
      <c r="M263" s="1">
        <f t="shared" si="75"/>
        <v>35425</v>
      </c>
      <c r="N263" s="1"/>
      <c r="O263" s="1"/>
      <c r="P263" s="1"/>
      <c r="R263" s="1">
        <v>35421</v>
      </c>
      <c r="S263" t="s">
        <v>3</v>
      </c>
      <c r="T263">
        <f t="shared" si="64"/>
        <v>19690.46</v>
      </c>
      <c r="U263">
        <f>VLOOKUP(K263,A263:B18182,2,FALSE)</f>
        <v>19161.71</v>
      </c>
      <c r="V263" s="2">
        <f t="shared" si="76"/>
        <v>-528.75</v>
      </c>
    </row>
    <row r="264" spans="1:22" x14ac:dyDescent="0.85">
      <c r="A264" s="1">
        <v>18414</v>
      </c>
      <c r="B264">
        <v>94.22</v>
      </c>
      <c r="E264" s="1">
        <f t="shared" si="68"/>
        <v>35422</v>
      </c>
      <c r="F264" s="1">
        <f t="shared" si="69"/>
        <v>35423</v>
      </c>
      <c r="G264" s="1">
        <f t="shared" si="70"/>
        <v>35424</v>
      </c>
      <c r="H264" s="1">
        <f t="shared" si="71"/>
        <v>35425</v>
      </c>
      <c r="I264" s="1">
        <f t="shared" si="77"/>
        <v>35426</v>
      </c>
      <c r="J264" s="1">
        <f t="shared" si="72"/>
        <v>35429</v>
      </c>
      <c r="K264" s="1">
        <f t="shared" si="73"/>
        <v>35430</v>
      </c>
      <c r="L264" s="1">
        <f t="shared" si="74"/>
        <v>35431</v>
      </c>
      <c r="M264" s="1">
        <f t="shared" si="75"/>
        <v>35432</v>
      </c>
      <c r="N264" s="1"/>
      <c r="O264" s="1"/>
      <c r="P264" s="1"/>
      <c r="R264" s="1">
        <v>35428</v>
      </c>
      <c r="S264" t="s">
        <v>2</v>
      </c>
      <c r="T264">
        <f t="shared" si="64"/>
        <v>19369.04</v>
      </c>
      <c r="U264">
        <f t="shared" ref="U264:U281" si="78">VLOOKUP(J264,A264:B18183,2,FALSE)</f>
        <v>19361.349999999999</v>
      </c>
      <c r="V264" s="2">
        <f t="shared" si="76"/>
        <v>-7.6900000000023283</v>
      </c>
    </row>
    <row r="265" spans="1:22" x14ac:dyDescent="0.85">
      <c r="A265" s="1">
        <v>18415</v>
      </c>
      <c r="B265">
        <v>94.22</v>
      </c>
      <c r="D265" s="1">
        <f>R265-9</f>
        <v>35426</v>
      </c>
      <c r="E265" s="1">
        <f t="shared" si="68"/>
        <v>35429</v>
      </c>
      <c r="F265" s="1">
        <f t="shared" si="69"/>
        <v>35430</v>
      </c>
      <c r="G265" s="1">
        <f t="shared" si="70"/>
        <v>35431</v>
      </c>
      <c r="H265" s="1">
        <f t="shared" si="71"/>
        <v>35432</v>
      </c>
      <c r="I265" s="1">
        <f t="shared" si="77"/>
        <v>35433</v>
      </c>
      <c r="J265" s="1">
        <f t="shared" si="72"/>
        <v>35436</v>
      </c>
      <c r="K265" s="1">
        <f t="shared" si="73"/>
        <v>35437</v>
      </c>
      <c r="L265" s="1">
        <f t="shared" si="74"/>
        <v>35438</v>
      </c>
      <c r="M265" s="1">
        <f t="shared" si="75"/>
        <v>35439</v>
      </c>
      <c r="N265" s="1"/>
      <c r="O265" s="1"/>
      <c r="P265" s="1"/>
      <c r="R265" s="1">
        <v>35435</v>
      </c>
      <c r="S265" t="s">
        <v>2</v>
      </c>
      <c r="T265">
        <f>VLOOKUP(E265,$A$2:$B$17921,2,FALSE)</f>
        <v>19361.349999999999</v>
      </c>
      <c r="U265">
        <f t="shared" si="78"/>
        <v>19446</v>
      </c>
      <c r="V265" s="2">
        <f t="shared" si="76"/>
        <v>84.650000000001455</v>
      </c>
    </row>
    <row r="266" spans="1:22" x14ac:dyDescent="0.85">
      <c r="A266" s="1">
        <v>18416</v>
      </c>
      <c r="B266">
        <v>93.94</v>
      </c>
      <c r="E266" s="1">
        <f t="shared" si="68"/>
        <v>35436</v>
      </c>
      <c r="F266" s="1">
        <f t="shared" si="69"/>
        <v>35437</v>
      </c>
      <c r="G266" s="1">
        <f t="shared" si="70"/>
        <v>35438</v>
      </c>
      <c r="H266" s="1">
        <f t="shared" si="71"/>
        <v>35439</v>
      </c>
      <c r="I266" s="1">
        <f t="shared" si="77"/>
        <v>35440</v>
      </c>
      <c r="J266" s="1">
        <f t="shared" si="72"/>
        <v>35443</v>
      </c>
      <c r="K266" s="1">
        <f t="shared" si="73"/>
        <v>35444</v>
      </c>
      <c r="L266" s="1">
        <f t="shared" si="74"/>
        <v>35445</v>
      </c>
      <c r="M266" s="1">
        <f t="shared" si="75"/>
        <v>35446</v>
      </c>
      <c r="N266" s="1"/>
      <c r="O266" s="1"/>
      <c r="P266" s="1"/>
      <c r="R266" s="1">
        <v>35442</v>
      </c>
      <c r="S266" t="s">
        <v>3</v>
      </c>
      <c r="T266">
        <f t="shared" ref="T266:T303" si="79">VLOOKUP(I266,$A$2:$B$17921,2,FALSE)</f>
        <v>17303.650000000001</v>
      </c>
      <c r="U266">
        <f t="shared" si="78"/>
        <v>18118.79</v>
      </c>
      <c r="V266" s="2">
        <f t="shared" si="76"/>
        <v>815.13999999999942</v>
      </c>
    </row>
    <row r="267" spans="1:22" x14ac:dyDescent="0.85">
      <c r="A267" s="1">
        <v>18419</v>
      </c>
      <c r="B267">
        <v>94.68</v>
      </c>
      <c r="E267" s="1">
        <f t="shared" si="68"/>
        <v>35443</v>
      </c>
      <c r="F267" s="1">
        <f t="shared" si="69"/>
        <v>35444</v>
      </c>
      <c r="G267" s="1">
        <f t="shared" si="70"/>
        <v>35445</v>
      </c>
      <c r="H267" s="1">
        <f t="shared" si="71"/>
        <v>35446</v>
      </c>
      <c r="I267" s="1">
        <f t="shared" si="77"/>
        <v>35447</v>
      </c>
      <c r="J267" s="1">
        <f t="shared" si="72"/>
        <v>35450</v>
      </c>
      <c r="K267" s="1">
        <f t="shared" si="73"/>
        <v>35451</v>
      </c>
      <c r="L267" s="1">
        <f t="shared" si="74"/>
        <v>35452</v>
      </c>
      <c r="M267" s="1">
        <f t="shared" si="75"/>
        <v>35453</v>
      </c>
      <c r="N267" s="1"/>
      <c r="O267" s="1"/>
      <c r="P267" s="1"/>
      <c r="R267" s="1">
        <v>35449</v>
      </c>
      <c r="S267" t="s">
        <v>4</v>
      </c>
      <c r="T267">
        <f t="shared" si="79"/>
        <v>18090.04</v>
      </c>
      <c r="U267">
        <f t="shared" si="78"/>
        <v>17480.34</v>
      </c>
      <c r="V267" s="2">
        <f t="shared" si="76"/>
        <v>-609.70000000000073</v>
      </c>
    </row>
    <row r="268" spans="1:22" x14ac:dyDescent="0.85">
      <c r="A268" s="1">
        <v>18420</v>
      </c>
      <c r="B268">
        <v>94.12</v>
      </c>
      <c r="E268" s="1">
        <f t="shared" si="68"/>
        <v>35450</v>
      </c>
      <c r="F268" s="1">
        <f t="shared" si="69"/>
        <v>35451</v>
      </c>
      <c r="G268" s="1">
        <f t="shared" si="70"/>
        <v>35452</v>
      </c>
      <c r="H268" s="1">
        <f t="shared" si="71"/>
        <v>35453</v>
      </c>
      <c r="I268" s="1">
        <f t="shared" si="77"/>
        <v>35454</v>
      </c>
      <c r="J268" s="1">
        <f t="shared" si="72"/>
        <v>35457</v>
      </c>
      <c r="K268" s="1">
        <f t="shared" si="73"/>
        <v>35458</v>
      </c>
      <c r="L268" s="1">
        <f t="shared" si="74"/>
        <v>35459</v>
      </c>
      <c r="M268" s="1">
        <f t="shared" si="75"/>
        <v>35460</v>
      </c>
      <c r="N268" s="1"/>
      <c r="O268" s="1"/>
      <c r="P268" s="1"/>
      <c r="R268" s="1">
        <v>35456</v>
      </c>
      <c r="S268" t="s">
        <v>2</v>
      </c>
      <c r="T268">
        <f t="shared" si="79"/>
        <v>17689.36</v>
      </c>
      <c r="U268">
        <f t="shared" si="78"/>
        <v>17334.900000000001</v>
      </c>
      <c r="V268" s="2">
        <f t="shared" si="76"/>
        <v>-354.45999999999913</v>
      </c>
    </row>
    <row r="269" spans="1:22" x14ac:dyDescent="0.85">
      <c r="A269" s="1">
        <v>18421</v>
      </c>
      <c r="B269">
        <v>93.39</v>
      </c>
      <c r="E269" s="1">
        <f t="shared" si="68"/>
        <v>35457</v>
      </c>
      <c r="F269" s="1">
        <f t="shared" si="69"/>
        <v>35458</v>
      </c>
      <c r="G269" s="1">
        <f t="shared" si="70"/>
        <v>35459</v>
      </c>
      <c r="H269" s="1">
        <f t="shared" si="71"/>
        <v>35460</v>
      </c>
      <c r="I269" s="1">
        <f t="shared" si="77"/>
        <v>35461</v>
      </c>
      <c r="J269" s="1">
        <f t="shared" si="72"/>
        <v>35464</v>
      </c>
      <c r="K269" s="1">
        <f t="shared" si="73"/>
        <v>35465</v>
      </c>
      <c r="L269" s="1">
        <f t="shared" si="74"/>
        <v>35466</v>
      </c>
      <c r="M269" s="1">
        <f t="shared" si="75"/>
        <v>35467</v>
      </c>
      <c r="N269" s="1"/>
      <c r="O269" s="1"/>
      <c r="P269" s="1"/>
      <c r="R269" s="1">
        <v>35463</v>
      </c>
      <c r="S269" t="s">
        <v>4</v>
      </c>
      <c r="T269">
        <f t="shared" si="79"/>
        <v>18330.009999999998</v>
      </c>
      <c r="U269">
        <f t="shared" si="78"/>
        <v>18085.95</v>
      </c>
      <c r="V269" s="2">
        <f t="shared" si="76"/>
        <v>-244.05999999999767</v>
      </c>
    </row>
    <row r="270" spans="1:22" x14ac:dyDescent="0.85">
      <c r="A270" s="1">
        <v>18422</v>
      </c>
      <c r="B270">
        <v>92.74</v>
      </c>
      <c r="E270" s="1">
        <f t="shared" si="68"/>
        <v>35464</v>
      </c>
      <c r="F270" s="1">
        <f t="shared" si="69"/>
        <v>35465</v>
      </c>
      <c r="G270" s="1">
        <f t="shared" si="70"/>
        <v>35466</v>
      </c>
      <c r="H270" s="1">
        <f t="shared" si="71"/>
        <v>35467</v>
      </c>
      <c r="I270" s="1">
        <f t="shared" si="77"/>
        <v>35468</v>
      </c>
      <c r="J270" s="1">
        <f t="shared" si="72"/>
        <v>35471</v>
      </c>
      <c r="K270" s="1">
        <f t="shared" si="73"/>
        <v>35472</v>
      </c>
      <c r="L270" s="1">
        <f t="shared" si="74"/>
        <v>35473</v>
      </c>
      <c r="M270" s="1">
        <f t="shared" si="75"/>
        <v>35474</v>
      </c>
      <c r="N270" s="1"/>
      <c r="O270" s="1"/>
      <c r="P270" s="1"/>
      <c r="R270" s="1">
        <v>35470</v>
      </c>
      <c r="S270" t="s">
        <v>3</v>
      </c>
      <c r="T270">
        <f t="shared" si="79"/>
        <v>17867.04</v>
      </c>
      <c r="U270">
        <f t="shared" si="78"/>
        <v>18181.169999999998</v>
      </c>
      <c r="V270" s="2">
        <f t="shared" si="76"/>
        <v>314.12999999999738</v>
      </c>
    </row>
    <row r="271" spans="1:22" x14ac:dyDescent="0.85">
      <c r="A271" s="1">
        <v>18423</v>
      </c>
      <c r="B271">
        <v>92.28</v>
      </c>
      <c r="E271" s="1">
        <f t="shared" si="68"/>
        <v>35471</v>
      </c>
      <c r="F271" s="1">
        <f t="shared" si="69"/>
        <v>35472</v>
      </c>
      <c r="G271" s="1">
        <f t="shared" si="70"/>
        <v>35473</v>
      </c>
      <c r="H271" s="1">
        <f t="shared" si="71"/>
        <v>35474</v>
      </c>
      <c r="I271" s="1">
        <f t="shared" si="77"/>
        <v>35475</v>
      </c>
      <c r="J271" s="1">
        <f t="shared" si="72"/>
        <v>35478</v>
      </c>
      <c r="K271" s="1">
        <f t="shared" si="73"/>
        <v>35479</v>
      </c>
      <c r="L271" s="1">
        <f t="shared" si="74"/>
        <v>35480</v>
      </c>
      <c r="M271" s="1">
        <f t="shared" si="75"/>
        <v>35481</v>
      </c>
      <c r="N271" s="1"/>
      <c r="O271" s="1"/>
      <c r="P271" s="1"/>
      <c r="R271" s="1">
        <v>35477</v>
      </c>
      <c r="S271" t="s">
        <v>4</v>
      </c>
      <c r="T271">
        <f t="shared" si="79"/>
        <v>18722</v>
      </c>
      <c r="U271">
        <f t="shared" si="78"/>
        <v>18750.650000000001</v>
      </c>
      <c r="V271" s="2">
        <f t="shared" si="76"/>
        <v>28.650000000001455</v>
      </c>
    </row>
    <row r="272" spans="1:22" x14ac:dyDescent="0.85">
      <c r="A272" s="1">
        <v>18426</v>
      </c>
      <c r="B272">
        <v>91.47</v>
      </c>
      <c r="E272" s="1">
        <f t="shared" si="68"/>
        <v>35478</v>
      </c>
      <c r="F272" s="1">
        <f t="shared" si="69"/>
        <v>35479</v>
      </c>
      <c r="G272" s="1">
        <f t="shared" si="70"/>
        <v>35480</v>
      </c>
      <c r="H272" s="1">
        <f t="shared" si="71"/>
        <v>35481</v>
      </c>
      <c r="I272" s="1">
        <f t="shared" si="77"/>
        <v>35482</v>
      </c>
      <c r="J272" s="1">
        <f t="shared" si="72"/>
        <v>35485</v>
      </c>
      <c r="K272" s="1">
        <f t="shared" si="73"/>
        <v>35486</v>
      </c>
      <c r="L272" s="1">
        <f t="shared" si="74"/>
        <v>35487</v>
      </c>
      <c r="M272" s="1">
        <f t="shared" si="75"/>
        <v>35488</v>
      </c>
      <c r="N272" s="1"/>
      <c r="O272" s="1"/>
      <c r="P272" s="1"/>
      <c r="R272" s="1">
        <v>35484</v>
      </c>
      <c r="S272" t="s">
        <v>2</v>
      </c>
      <c r="T272">
        <f t="shared" si="79"/>
        <v>19034.54</v>
      </c>
      <c r="U272">
        <f t="shared" si="78"/>
        <v>18896.990000000002</v>
      </c>
      <c r="V272" s="2">
        <f t="shared" si="76"/>
        <v>-137.54999999999927</v>
      </c>
    </row>
    <row r="273" spans="1:22" x14ac:dyDescent="0.85">
      <c r="A273" s="1">
        <v>18427</v>
      </c>
      <c r="B273">
        <v>90.22</v>
      </c>
      <c r="E273" s="1">
        <f t="shared" si="68"/>
        <v>35485</v>
      </c>
      <c r="F273" s="1">
        <f t="shared" si="69"/>
        <v>35486</v>
      </c>
      <c r="G273" s="1">
        <f t="shared" si="70"/>
        <v>35487</v>
      </c>
      <c r="H273" s="1">
        <f t="shared" si="71"/>
        <v>35488</v>
      </c>
      <c r="I273" s="1">
        <f t="shared" si="77"/>
        <v>35489</v>
      </c>
      <c r="J273" s="1">
        <f t="shared" si="72"/>
        <v>35492</v>
      </c>
      <c r="K273" s="1">
        <f t="shared" si="73"/>
        <v>35493</v>
      </c>
      <c r="L273" s="1">
        <f t="shared" si="74"/>
        <v>35494</v>
      </c>
      <c r="M273" s="1">
        <f t="shared" si="75"/>
        <v>35495</v>
      </c>
      <c r="N273" s="1"/>
      <c r="O273" s="1"/>
      <c r="P273" s="1"/>
      <c r="R273" s="1">
        <v>35491</v>
      </c>
      <c r="S273" t="s">
        <v>3</v>
      </c>
      <c r="T273">
        <f t="shared" si="79"/>
        <v>18557</v>
      </c>
      <c r="U273">
        <f t="shared" si="78"/>
        <v>18429.13</v>
      </c>
      <c r="V273" s="2">
        <f t="shared" si="76"/>
        <v>-127.86999999999898</v>
      </c>
    </row>
    <row r="274" spans="1:22" x14ac:dyDescent="0.85">
      <c r="A274" s="1">
        <v>18428</v>
      </c>
      <c r="B274">
        <v>89.08</v>
      </c>
      <c r="E274" s="1">
        <f t="shared" si="68"/>
        <v>35492</v>
      </c>
      <c r="F274" s="1">
        <f t="shared" si="69"/>
        <v>35493</v>
      </c>
      <c r="G274" s="1">
        <f t="shared" si="70"/>
        <v>35494</v>
      </c>
      <c r="H274" s="1">
        <f t="shared" si="71"/>
        <v>35495</v>
      </c>
      <c r="I274" s="1">
        <f t="shared" si="77"/>
        <v>35496</v>
      </c>
      <c r="J274" s="1">
        <f t="shared" si="72"/>
        <v>35499</v>
      </c>
      <c r="K274" s="1">
        <f t="shared" si="73"/>
        <v>35500</v>
      </c>
      <c r="L274" s="1">
        <f t="shared" si="74"/>
        <v>35501</v>
      </c>
      <c r="M274" s="1">
        <f t="shared" si="75"/>
        <v>35502</v>
      </c>
      <c r="N274" s="1"/>
      <c r="O274" s="1"/>
      <c r="P274" s="1"/>
      <c r="R274" s="1">
        <v>35498</v>
      </c>
      <c r="S274" t="s">
        <v>2</v>
      </c>
      <c r="T274">
        <f t="shared" si="79"/>
        <v>18198.740000000002</v>
      </c>
      <c r="U274">
        <f t="shared" si="78"/>
        <v>18113.89</v>
      </c>
      <c r="V274" s="2">
        <f t="shared" si="76"/>
        <v>-84.850000000002183</v>
      </c>
    </row>
    <row r="275" spans="1:22" x14ac:dyDescent="0.85">
      <c r="A275" s="1">
        <v>18429</v>
      </c>
      <c r="B275">
        <v>89.22</v>
      </c>
      <c r="E275" s="1">
        <f t="shared" si="68"/>
        <v>35499</v>
      </c>
      <c r="F275" s="1">
        <f t="shared" si="69"/>
        <v>35500</v>
      </c>
      <c r="G275" s="1">
        <f t="shared" si="70"/>
        <v>35501</v>
      </c>
      <c r="H275" s="1">
        <f t="shared" si="71"/>
        <v>35502</v>
      </c>
      <c r="I275" s="1">
        <f t="shared" si="77"/>
        <v>35503</v>
      </c>
      <c r="J275" s="1">
        <f t="shared" si="72"/>
        <v>35506</v>
      </c>
      <c r="K275" s="1">
        <f t="shared" si="73"/>
        <v>35507</v>
      </c>
      <c r="L275" s="1">
        <f t="shared" si="74"/>
        <v>35508</v>
      </c>
      <c r="M275" s="1">
        <f t="shared" si="75"/>
        <v>35509</v>
      </c>
      <c r="N275" s="1"/>
      <c r="O275" s="1"/>
      <c r="P275" s="1"/>
      <c r="R275" s="1">
        <v>35505</v>
      </c>
      <c r="S275" t="s">
        <v>3</v>
      </c>
      <c r="T275">
        <f t="shared" si="79"/>
        <v>17923.64</v>
      </c>
      <c r="U275">
        <f t="shared" si="78"/>
        <v>18053.5</v>
      </c>
      <c r="V275" s="2">
        <f t="shared" si="76"/>
        <v>129.86000000000058</v>
      </c>
    </row>
    <row r="276" spans="1:22" x14ac:dyDescent="0.85">
      <c r="A276" s="1">
        <v>18430</v>
      </c>
      <c r="B276">
        <v>89.86</v>
      </c>
      <c r="E276" s="1">
        <f t="shared" si="68"/>
        <v>35506</v>
      </c>
      <c r="F276" s="1">
        <f t="shared" si="69"/>
        <v>35507</v>
      </c>
      <c r="G276" s="1">
        <f t="shared" si="70"/>
        <v>35508</v>
      </c>
      <c r="H276" s="1">
        <f t="shared" si="71"/>
        <v>35509</v>
      </c>
      <c r="I276" s="1">
        <f t="shared" si="77"/>
        <v>35510</v>
      </c>
      <c r="J276" s="1">
        <f t="shared" si="72"/>
        <v>35513</v>
      </c>
      <c r="K276" s="1">
        <f t="shared" si="73"/>
        <v>35514</v>
      </c>
      <c r="L276" s="1">
        <f t="shared" si="74"/>
        <v>35515</v>
      </c>
      <c r="M276" s="1">
        <f t="shared" si="75"/>
        <v>35516</v>
      </c>
      <c r="N276" s="1"/>
      <c r="O276" s="1"/>
      <c r="P276" s="1"/>
      <c r="R276" s="1">
        <v>35512</v>
      </c>
      <c r="S276" t="s">
        <v>4</v>
      </c>
      <c r="T276">
        <f t="shared" si="79"/>
        <v>18633.16</v>
      </c>
      <c r="U276">
        <f t="shared" si="78"/>
        <v>18043.82</v>
      </c>
      <c r="V276" s="2">
        <f t="shared" si="76"/>
        <v>-589.34000000000015</v>
      </c>
    </row>
    <row r="277" spans="1:22" x14ac:dyDescent="0.85">
      <c r="A277" s="1">
        <v>18433</v>
      </c>
      <c r="B277">
        <v>88.9</v>
      </c>
      <c r="E277" s="1">
        <f t="shared" si="68"/>
        <v>35513</v>
      </c>
      <c r="F277" s="1">
        <f t="shared" si="69"/>
        <v>35514</v>
      </c>
      <c r="G277" s="1">
        <f t="shared" si="70"/>
        <v>35515</v>
      </c>
      <c r="H277" s="1">
        <f t="shared" si="71"/>
        <v>35516</v>
      </c>
      <c r="I277" s="1">
        <f t="shared" si="77"/>
        <v>35517</v>
      </c>
      <c r="J277" s="1">
        <f t="shared" si="72"/>
        <v>35520</v>
      </c>
      <c r="K277" s="1">
        <f t="shared" si="73"/>
        <v>35521</v>
      </c>
      <c r="L277" s="1">
        <f t="shared" si="74"/>
        <v>35522</v>
      </c>
      <c r="M277" s="1">
        <f t="shared" si="75"/>
        <v>35523</v>
      </c>
      <c r="N277" s="1"/>
      <c r="O277" s="1"/>
      <c r="P277" s="1"/>
      <c r="R277" s="1">
        <v>35519</v>
      </c>
      <c r="S277" t="s">
        <v>4</v>
      </c>
      <c r="T277">
        <f t="shared" si="79"/>
        <v>18189.72</v>
      </c>
      <c r="U277">
        <f t="shared" si="78"/>
        <v>18003.400000000001</v>
      </c>
      <c r="V277" s="2">
        <f t="shared" si="76"/>
        <v>-186.31999999999971</v>
      </c>
    </row>
    <row r="278" spans="1:22" x14ac:dyDescent="0.85">
      <c r="A278" s="1">
        <v>18434</v>
      </c>
      <c r="B278">
        <v>88.9</v>
      </c>
      <c r="E278" s="1">
        <f t="shared" si="68"/>
        <v>35520</v>
      </c>
      <c r="F278" s="1">
        <f t="shared" si="69"/>
        <v>35521</v>
      </c>
      <c r="G278" s="1">
        <f t="shared" si="70"/>
        <v>35522</v>
      </c>
      <c r="H278" s="1">
        <f t="shared" si="71"/>
        <v>35523</v>
      </c>
      <c r="I278" s="1">
        <f t="shared" si="77"/>
        <v>35524</v>
      </c>
      <c r="J278" s="1">
        <f t="shared" si="72"/>
        <v>35527</v>
      </c>
      <c r="K278" s="1">
        <f t="shared" si="73"/>
        <v>35528</v>
      </c>
      <c r="L278" s="1">
        <f t="shared" si="74"/>
        <v>35529</v>
      </c>
      <c r="M278" s="1">
        <f t="shared" si="75"/>
        <v>35530</v>
      </c>
      <c r="N278" s="1"/>
      <c r="O278" s="1"/>
      <c r="P278" s="1"/>
      <c r="R278" s="1">
        <v>35526</v>
      </c>
      <c r="S278" t="s">
        <v>2</v>
      </c>
      <c r="T278">
        <f t="shared" si="79"/>
        <v>17860.59</v>
      </c>
      <c r="U278">
        <f t="shared" si="78"/>
        <v>17715.669999999998</v>
      </c>
      <c r="V278" s="2">
        <f t="shared" si="76"/>
        <v>-144.92000000000189</v>
      </c>
    </row>
    <row r="279" spans="1:22" x14ac:dyDescent="0.85">
      <c r="A279" s="1">
        <v>18435</v>
      </c>
      <c r="B279">
        <v>89.89</v>
      </c>
      <c r="E279" s="1">
        <f t="shared" si="68"/>
        <v>35527</v>
      </c>
      <c r="F279" s="1">
        <f t="shared" si="69"/>
        <v>35528</v>
      </c>
      <c r="G279" s="1">
        <f t="shared" si="70"/>
        <v>35529</v>
      </c>
      <c r="H279" s="1">
        <f t="shared" si="71"/>
        <v>35530</v>
      </c>
      <c r="I279" s="1">
        <f t="shared" si="77"/>
        <v>35531</v>
      </c>
      <c r="J279" s="1">
        <f t="shared" si="72"/>
        <v>35534</v>
      </c>
      <c r="K279" s="1">
        <f t="shared" si="73"/>
        <v>35535</v>
      </c>
      <c r="L279" s="1">
        <f t="shared" si="74"/>
        <v>35536</v>
      </c>
      <c r="M279" s="1">
        <f t="shared" si="75"/>
        <v>35537</v>
      </c>
      <c r="N279" s="1"/>
      <c r="O279" s="1"/>
      <c r="P279" s="1"/>
      <c r="R279" s="1">
        <v>35533</v>
      </c>
      <c r="S279" t="s">
        <v>3</v>
      </c>
      <c r="T279">
        <f t="shared" si="79"/>
        <v>17846.98</v>
      </c>
      <c r="U279">
        <f t="shared" si="78"/>
        <v>17692.47</v>
      </c>
      <c r="V279" s="2">
        <f t="shared" si="76"/>
        <v>-154.5099999999984</v>
      </c>
    </row>
    <row r="280" spans="1:22" x14ac:dyDescent="0.85">
      <c r="A280" s="1">
        <v>18436</v>
      </c>
      <c r="B280">
        <v>90.03</v>
      </c>
      <c r="E280" s="1">
        <f t="shared" si="68"/>
        <v>35534</v>
      </c>
      <c r="F280" s="1">
        <f t="shared" si="69"/>
        <v>35535</v>
      </c>
      <c r="G280" s="1">
        <f t="shared" si="70"/>
        <v>35536</v>
      </c>
      <c r="H280" s="1">
        <f t="shared" si="71"/>
        <v>35537</v>
      </c>
      <c r="I280" s="1">
        <f t="shared" si="77"/>
        <v>35538</v>
      </c>
      <c r="J280" s="1">
        <f t="shared" si="72"/>
        <v>35541</v>
      </c>
      <c r="K280" s="1">
        <f t="shared" si="73"/>
        <v>35542</v>
      </c>
      <c r="L280" s="1">
        <f t="shared" si="74"/>
        <v>35543</v>
      </c>
      <c r="M280" s="1">
        <f t="shared" si="75"/>
        <v>35544</v>
      </c>
      <c r="N280" s="1"/>
      <c r="O280" s="1"/>
      <c r="P280" s="1"/>
      <c r="R280" s="1">
        <v>35540</v>
      </c>
      <c r="S280" t="s">
        <v>2</v>
      </c>
      <c r="T280">
        <f t="shared" si="79"/>
        <v>18352.14</v>
      </c>
      <c r="U280">
        <f t="shared" si="78"/>
        <v>18551.66</v>
      </c>
      <c r="V280" s="2">
        <f t="shared" si="76"/>
        <v>199.52000000000044</v>
      </c>
    </row>
    <row r="281" spans="1:22" x14ac:dyDescent="0.85">
      <c r="A281" s="1">
        <v>18437</v>
      </c>
      <c r="B281">
        <v>90.59</v>
      </c>
      <c r="E281" s="1">
        <f t="shared" si="68"/>
        <v>35541</v>
      </c>
      <c r="F281" s="1">
        <f t="shared" si="69"/>
        <v>35542</v>
      </c>
      <c r="G281" s="1">
        <f t="shared" si="70"/>
        <v>35543</v>
      </c>
      <c r="H281" s="1">
        <f t="shared" si="71"/>
        <v>35544</v>
      </c>
      <c r="I281" s="1">
        <f t="shared" si="77"/>
        <v>35545</v>
      </c>
      <c r="J281" s="1">
        <f t="shared" si="72"/>
        <v>35548</v>
      </c>
      <c r="K281" s="1">
        <f t="shared" si="73"/>
        <v>35549</v>
      </c>
      <c r="L281" s="1">
        <f t="shared" si="74"/>
        <v>35550</v>
      </c>
      <c r="M281" s="1">
        <f t="shared" si="75"/>
        <v>35551</v>
      </c>
      <c r="N281" s="1"/>
      <c r="O281" s="1"/>
      <c r="P281" s="1"/>
      <c r="R281" s="1">
        <v>35547</v>
      </c>
      <c r="S281" t="s">
        <v>4</v>
      </c>
      <c r="T281">
        <f t="shared" si="79"/>
        <v>18612.86</v>
      </c>
      <c r="U281">
        <f t="shared" si="78"/>
        <v>18670.37</v>
      </c>
      <c r="V281" s="2">
        <f t="shared" si="76"/>
        <v>57.509999999998399</v>
      </c>
    </row>
    <row r="282" spans="1:22" x14ac:dyDescent="0.85">
      <c r="A282" s="1">
        <v>18440</v>
      </c>
      <c r="B282">
        <v>92.75</v>
      </c>
      <c r="E282" s="1">
        <f t="shared" si="68"/>
        <v>35548</v>
      </c>
      <c r="F282" s="1">
        <f t="shared" si="69"/>
        <v>35549</v>
      </c>
      <c r="G282" s="1">
        <f t="shared" si="70"/>
        <v>35550</v>
      </c>
      <c r="H282" s="1">
        <f t="shared" si="71"/>
        <v>35551</v>
      </c>
      <c r="I282" s="1">
        <f t="shared" si="77"/>
        <v>35552</v>
      </c>
      <c r="J282" s="1">
        <f t="shared" si="72"/>
        <v>35555</v>
      </c>
      <c r="K282" s="1">
        <f t="shared" si="73"/>
        <v>35556</v>
      </c>
      <c r="L282" s="1">
        <f t="shared" si="74"/>
        <v>35557</v>
      </c>
      <c r="M282" s="1">
        <f t="shared" si="75"/>
        <v>35558</v>
      </c>
      <c r="N282" s="1"/>
      <c r="O282" s="1"/>
      <c r="P282" s="1"/>
      <c r="R282" s="1">
        <v>35554</v>
      </c>
      <c r="S282" t="s">
        <v>4</v>
      </c>
      <c r="T282">
        <f t="shared" si="79"/>
        <v>19514.75</v>
      </c>
      <c r="U282">
        <f>VLOOKUP(K282,A282:B18201,2,FALSE)</f>
        <v>20180.919999999998</v>
      </c>
      <c r="V282" s="2">
        <f t="shared" si="76"/>
        <v>666.16999999999825</v>
      </c>
    </row>
    <row r="283" spans="1:22" x14ac:dyDescent="0.85">
      <c r="A283" s="1">
        <v>18441</v>
      </c>
      <c r="B283">
        <v>90.84</v>
      </c>
      <c r="E283" s="1">
        <f t="shared" si="68"/>
        <v>35555</v>
      </c>
      <c r="F283" s="1">
        <f t="shared" si="69"/>
        <v>35556</v>
      </c>
      <c r="G283" s="1">
        <f t="shared" si="70"/>
        <v>35557</v>
      </c>
      <c r="H283" s="1">
        <f t="shared" si="71"/>
        <v>35558</v>
      </c>
      <c r="I283" s="1">
        <f t="shared" si="77"/>
        <v>35559</v>
      </c>
      <c r="J283" s="1">
        <f t="shared" si="72"/>
        <v>35562</v>
      </c>
      <c r="K283" s="1">
        <f t="shared" si="73"/>
        <v>35563</v>
      </c>
      <c r="L283" s="1">
        <f t="shared" si="74"/>
        <v>35564</v>
      </c>
      <c r="M283" s="1">
        <f t="shared" si="75"/>
        <v>35565</v>
      </c>
      <c r="N283" s="1"/>
      <c r="O283" s="1"/>
      <c r="P283" s="1"/>
      <c r="R283" s="1">
        <v>35561</v>
      </c>
      <c r="S283" t="s">
        <v>3</v>
      </c>
      <c r="T283">
        <f t="shared" si="79"/>
        <v>19802.78</v>
      </c>
      <c r="U283">
        <f t="shared" ref="U283:U292" si="80">VLOOKUP(J283,A283:B18202,2,FALSE)</f>
        <v>20143.509999999998</v>
      </c>
      <c r="V283" s="2">
        <f t="shared" si="76"/>
        <v>340.72999999999956</v>
      </c>
    </row>
    <row r="284" spans="1:22" x14ac:dyDescent="0.85">
      <c r="A284" s="1">
        <v>18442</v>
      </c>
      <c r="B284">
        <v>90.16</v>
      </c>
      <c r="E284" s="1">
        <f t="shared" si="68"/>
        <v>35562</v>
      </c>
      <c r="F284" s="1">
        <f t="shared" si="69"/>
        <v>35563</v>
      </c>
      <c r="G284" s="1">
        <f t="shared" si="70"/>
        <v>35564</v>
      </c>
      <c r="H284" s="1">
        <f t="shared" si="71"/>
        <v>35565</v>
      </c>
      <c r="I284" s="1">
        <f t="shared" si="77"/>
        <v>35566</v>
      </c>
      <c r="J284" s="1">
        <f t="shared" si="72"/>
        <v>35569</v>
      </c>
      <c r="K284" s="1">
        <f t="shared" si="73"/>
        <v>35570</v>
      </c>
      <c r="L284" s="1">
        <f t="shared" si="74"/>
        <v>35571</v>
      </c>
      <c r="M284" s="1">
        <f t="shared" si="75"/>
        <v>35572</v>
      </c>
      <c r="N284" s="1"/>
      <c r="O284" s="1"/>
      <c r="P284" s="1"/>
      <c r="R284" s="1">
        <v>35568</v>
      </c>
      <c r="S284" t="s">
        <v>2</v>
      </c>
      <c r="T284">
        <f t="shared" si="79"/>
        <v>20324.73</v>
      </c>
      <c r="U284">
        <f t="shared" si="80"/>
        <v>20489.75</v>
      </c>
      <c r="V284" s="2">
        <f t="shared" si="76"/>
        <v>165.02000000000044</v>
      </c>
    </row>
    <row r="285" spans="1:22" x14ac:dyDescent="0.85">
      <c r="A285" s="1">
        <v>18443</v>
      </c>
      <c r="B285">
        <v>88.95</v>
      </c>
      <c r="E285" s="1">
        <f t="shared" si="68"/>
        <v>35569</v>
      </c>
      <c r="F285" s="1">
        <f t="shared" si="69"/>
        <v>35570</v>
      </c>
      <c r="G285" s="1">
        <f t="shared" si="70"/>
        <v>35571</v>
      </c>
      <c r="H285" s="1">
        <f t="shared" si="71"/>
        <v>35572</v>
      </c>
      <c r="I285" s="1">
        <f t="shared" si="77"/>
        <v>35573</v>
      </c>
      <c r="J285" s="1">
        <f t="shared" si="72"/>
        <v>35576</v>
      </c>
      <c r="K285" s="1">
        <f t="shared" si="73"/>
        <v>35577</v>
      </c>
      <c r="L285" s="1">
        <f t="shared" si="74"/>
        <v>35578</v>
      </c>
      <c r="M285" s="1">
        <f t="shared" si="75"/>
        <v>35579</v>
      </c>
      <c r="N285" s="1"/>
      <c r="O285" s="1"/>
      <c r="P285" s="1"/>
      <c r="R285" s="1">
        <v>35575</v>
      </c>
      <c r="S285" t="s">
        <v>4</v>
      </c>
      <c r="T285">
        <f t="shared" si="79"/>
        <v>20009</v>
      </c>
      <c r="U285">
        <f t="shared" si="80"/>
        <v>20043.5</v>
      </c>
      <c r="V285" s="2">
        <f t="shared" si="76"/>
        <v>34.5</v>
      </c>
    </row>
    <row r="286" spans="1:22" x14ac:dyDescent="0.85">
      <c r="A286" s="1">
        <v>18444</v>
      </c>
      <c r="B286">
        <v>86.17</v>
      </c>
      <c r="E286" s="1">
        <f t="shared" si="68"/>
        <v>35576</v>
      </c>
      <c r="F286" s="1">
        <f t="shared" si="69"/>
        <v>35577</v>
      </c>
      <c r="G286" s="1">
        <f t="shared" si="70"/>
        <v>35578</v>
      </c>
      <c r="H286" s="1">
        <f t="shared" si="71"/>
        <v>35579</v>
      </c>
      <c r="I286" s="1">
        <f t="shared" si="77"/>
        <v>35580</v>
      </c>
      <c r="J286" s="1">
        <f t="shared" si="72"/>
        <v>35583</v>
      </c>
      <c r="K286" s="1">
        <f t="shared" si="73"/>
        <v>35584</v>
      </c>
      <c r="L286" s="1">
        <f t="shared" si="74"/>
        <v>35585</v>
      </c>
      <c r="M286" s="1">
        <f t="shared" si="75"/>
        <v>35586</v>
      </c>
      <c r="N286" s="1"/>
      <c r="O286" s="1"/>
      <c r="P286" s="1"/>
      <c r="R286" s="1">
        <v>35582</v>
      </c>
      <c r="S286" t="s">
        <v>2</v>
      </c>
      <c r="T286">
        <f t="shared" si="79"/>
        <v>20068.810000000001</v>
      </c>
      <c r="U286">
        <f t="shared" si="80"/>
        <v>20451.849999999999</v>
      </c>
      <c r="V286" s="2">
        <f t="shared" si="76"/>
        <v>383.03999999999724</v>
      </c>
    </row>
    <row r="287" spans="1:22" x14ac:dyDescent="0.85">
      <c r="A287" s="1">
        <v>18447</v>
      </c>
      <c r="B287">
        <v>85.65</v>
      </c>
      <c r="E287" s="1">
        <f t="shared" si="68"/>
        <v>35583</v>
      </c>
      <c r="F287" s="1">
        <f t="shared" si="69"/>
        <v>35584</v>
      </c>
      <c r="G287" s="1">
        <f t="shared" si="70"/>
        <v>35585</v>
      </c>
      <c r="H287" s="1">
        <f t="shared" si="71"/>
        <v>35586</v>
      </c>
      <c r="I287" s="1">
        <f t="shared" si="77"/>
        <v>35587</v>
      </c>
      <c r="J287" s="1">
        <f t="shared" si="72"/>
        <v>35590</v>
      </c>
      <c r="K287" s="1">
        <f t="shared" si="73"/>
        <v>35591</v>
      </c>
      <c r="L287" s="1">
        <f t="shared" si="74"/>
        <v>35592</v>
      </c>
      <c r="M287" s="1">
        <f t="shared" si="75"/>
        <v>35593</v>
      </c>
      <c r="N287" s="1"/>
      <c r="O287" s="1"/>
      <c r="P287" s="1"/>
      <c r="R287" s="1">
        <v>35589</v>
      </c>
      <c r="S287" t="s">
        <v>3</v>
      </c>
      <c r="T287">
        <f t="shared" si="79"/>
        <v>20485.75</v>
      </c>
      <c r="U287">
        <f t="shared" si="80"/>
        <v>20223.82</v>
      </c>
      <c r="V287" s="2">
        <f t="shared" si="76"/>
        <v>-261.93000000000029</v>
      </c>
    </row>
    <row r="288" spans="1:22" x14ac:dyDescent="0.85">
      <c r="A288" s="1">
        <v>18448</v>
      </c>
      <c r="B288">
        <v>85.84</v>
      </c>
      <c r="E288" s="1">
        <f t="shared" si="68"/>
        <v>35590</v>
      </c>
      <c r="F288" s="1">
        <f t="shared" si="69"/>
        <v>35591</v>
      </c>
      <c r="G288" s="1">
        <f t="shared" si="70"/>
        <v>35592</v>
      </c>
      <c r="H288" s="1">
        <f t="shared" si="71"/>
        <v>35593</v>
      </c>
      <c r="I288" s="1">
        <f t="shared" si="77"/>
        <v>35594</v>
      </c>
      <c r="J288" s="1">
        <f t="shared" si="72"/>
        <v>35597</v>
      </c>
      <c r="K288" s="1">
        <f t="shared" si="73"/>
        <v>35598</v>
      </c>
      <c r="L288" s="1">
        <f t="shared" si="74"/>
        <v>35599</v>
      </c>
      <c r="M288" s="1">
        <f t="shared" si="75"/>
        <v>35600</v>
      </c>
      <c r="N288" s="1"/>
      <c r="O288" s="1"/>
      <c r="P288" s="1"/>
      <c r="R288" s="1">
        <v>35596</v>
      </c>
      <c r="S288" t="s">
        <v>3</v>
      </c>
      <c r="T288">
        <f t="shared" si="79"/>
        <v>20528.349999999999</v>
      </c>
      <c r="U288">
        <f t="shared" si="80"/>
        <v>20681.07</v>
      </c>
      <c r="V288" s="2">
        <f t="shared" si="76"/>
        <v>152.72000000000116</v>
      </c>
    </row>
    <row r="289" spans="1:22" x14ac:dyDescent="0.85">
      <c r="A289" s="1">
        <v>18449</v>
      </c>
      <c r="B289">
        <v>85.41</v>
      </c>
      <c r="E289" s="1">
        <f t="shared" si="68"/>
        <v>35597</v>
      </c>
      <c r="F289" s="1">
        <f t="shared" si="69"/>
        <v>35598</v>
      </c>
      <c r="G289" s="1">
        <f t="shared" si="70"/>
        <v>35599</v>
      </c>
      <c r="H289" s="1">
        <f t="shared" si="71"/>
        <v>35600</v>
      </c>
      <c r="I289" s="1">
        <f t="shared" si="77"/>
        <v>35601</v>
      </c>
      <c r="J289" s="1">
        <f t="shared" si="72"/>
        <v>35604</v>
      </c>
      <c r="K289" s="1">
        <f t="shared" si="73"/>
        <v>35605</v>
      </c>
      <c r="L289" s="1">
        <f t="shared" si="74"/>
        <v>35606</v>
      </c>
      <c r="M289" s="1">
        <f t="shared" si="75"/>
        <v>35607</v>
      </c>
      <c r="N289" s="1"/>
      <c r="O289" s="1"/>
      <c r="P289" s="1"/>
      <c r="R289" s="1">
        <v>35603</v>
      </c>
      <c r="S289" t="s">
        <v>4</v>
      </c>
      <c r="T289">
        <f t="shared" si="79"/>
        <v>20385.54</v>
      </c>
      <c r="U289">
        <f t="shared" si="80"/>
        <v>20436.14</v>
      </c>
      <c r="V289" s="2">
        <f t="shared" si="76"/>
        <v>50.599999999998545</v>
      </c>
    </row>
    <row r="290" spans="1:22" x14ac:dyDescent="0.85">
      <c r="A290" s="1">
        <v>18450</v>
      </c>
      <c r="B290">
        <v>85.25</v>
      </c>
      <c r="E290" s="1">
        <f t="shared" si="68"/>
        <v>35604</v>
      </c>
      <c r="F290" s="1">
        <f t="shared" si="69"/>
        <v>35605</v>
      </c>
      <c r="G290" s="1">
        <f t="shared" si="70"/>
        <v>35606</v>
      </c>
      <c r="H290" s="1">
        <f t="shared" si="71"/>
        <v>35607</v>
      </c>
      <c r="I290" s="1">
        <f t="shared" si="77"/>
        <v>35608</v>
      </c>
      <c r="J290" s="1">
        <f t="shared" si="72"/>
        <v>35611</v>
      </c>
      <c r="K290" s="1">
        <f t="shared" si="73"/>
        <v>35612</v>
      </c>
      <c r="L290" s="1">
        <f t="shared" si="74"/>
        <v>35613</v>
      </c>
      <c r="M290" s="1">
        <f t="shared" si="75"/>
        <v>35614</v>
      </c>
      <c r="N290" s="1"/>
      <c r="O290" s="1"/>
      <c r="P290" s="1"/>
      <c r="R290" s="1">
        <v>35610</v>
      </c>
      <c r="S290" t="s">
        <v>2</v>
      </c>
      <c r="T290">
        <f t="shared" si="79"/>
        <v>20523.75</v>
      </c>
      <c r="U290">
        <f t="shared" si="80"/>
        <v>20604.96</v>
      </c>
      <c r="V290" s="2">
        <f t="shared" si="76"/>
        <v>81.209999999999127</v>
      </c>
    </row>
    <row r="291" spans="1:22" x14ac:dyDescent="0.85">
      <c r="A291" s="1">
        <v>18451</v>
      </c>
      <c r="B291">
        <v>85.6</v>
      </c>
      <c r="E291" s="1">
        <f t="shared" si="68"/>
        <v>35611</v>
      </c>
      <c r="F291" s="1">
        <f t="shared" si="69"/>
        <v>35612</v>
      </c>
      <c r="G291" s="1">
        <f t="shared" si="70"/>
        <v>35613</v>
      </c>
      <c r="H291" s="1">
        <f t="shared" si="71"/>
        <v>35614</v>
      </c>
      <c r="I291" s="1">
        <f t="shared" si="77"/>
        <v>35615</v>
      </c>
      <c r="J291" s="1">
        <f t="shared" si="72"/>
        <v>35618</v>
      </c>
      <c r="K291" s="1">
        <f t="shared" si="73"/>
        <v>35619</v>
      </c>
      <c r="L291" s="1">
        <f t="shared" si="74"/>
        <v>35620</v>
      </c>
      <c r="M291" s="1">
        <f t="shared" si="75"/>
        <v>35621</v>
      </c>
      <c r="N291" s="1"/>
      <c r="O291" s="1"/>
      <c r="P291" s="1"/>
      <c r="R291" s="1">
        <v>35617</v>
      </c>
      <c r="S291" t="s">
        <v>2</v>
      </c>
      <c r="T291">
        <f t="shared" si="79"/>
        <v>19968</v>
      </c>
      <c r="U291">
        <f t="shared" si="80"/>
        <v>19705.169999999998</v>
      </c>
      <c r="V291" s="2">
        <f t="shared" si="76"/>
        <v>-262.83000000000175</v>
      </c>
    </row>
    <row r="292" spans="1:22" x14ac:dyDescent="0.85">
      <c r="A292" s="1">
        <v>18454</v>
      </c>
      <c r="B292">
        <v>86.04</v>
      </c>
      <c r="E292" s="1">
        <f t="shared" si="68"/>
        <v>35618</v>
      </c>
      <c r="F292" s="1">
        <f t="shared" si="69"/>
        <v>35619</v>
      </c>
      <c r="G292" s="1">
        <f t="shared" si="70"/>
        <v>35620</v>
      </c>
      <c r="H292" s="1">
        <f t="shared" si="71"/>
        <v>35621</v>
      </c>
      <c r="I292" s="1">
        <f t="shared" si="77"/>
        <v>35622</v>
      </c>
      <c r="J292" s="1">
        <f t="shared" si="72"/>
        <v>35625</v>
      </c>
      <c r="K292" s="1">
        <f t="shared" si="73"/>
        <v>35626</v>
      </c>
      <c r="L292" s="1">
        <f t="shared" si="74"/>
        <v>35627</v>
      </c>
      <c r="M292" s="1">
        <f t="shared" si="75"/>
        <v>35628</v>
      </c>
      <c r="N292" s="1"/>
      <c r="O292" s="1"/>
      <c r="P292" s="1"/>
      <c r="R292" s="1">
        <v>35624</v>
      </c>
      <c r="S292" t="s">
        <v>3</v>
      </c>
      <c r="T292">
        <f t="shared" si="79"/>
        <v>19875.490000000002</v>
      </c>
      <c r="U292">
        <f t="shared" si="80"/>
        <v>20228.72</v>
      </c>
      <c r="V292" s="2">
        <f t="shared" si="76"/>
        <v>353.22999999999956</v>
      </c>
    </row>
    <row r="293" spans="1:22" x14ac:dyDescent="0.85">
      <c r="A293" s="1">
        <v>18455</v>
      </c>
      <c r="B293">
        <v>89.26</v>
      </c>
      <c r="E293" s="1">
        <f t="shared" si="68"/>
        <v>35625</v>
      </c>
      <c r="F293" s="1">
        <f t="shared" si="69"/>
        <v>35626</v>
      </c>
      <c r="G293" s="1">
        <f t="shared" si="70"/>
        <v>35627</v>
      </c>
      <c r="H293" s="1">
        <f t="shared" si="71"/>
        <v>35628</v>
      </c>
      <c r="I293" s="1">
        <f t="shared" si="77"/>
        <v>35629</v>
      </c>
      <c r="J293" s="1">
        <f t="shared" si="72"/>
        <v>35632</v>
      </c>
      <c r="K293" s="1">
        <f t="shared" si="73"/>
        <v>35633</v>
      </c>
      <c r="L293" s="1">
        <f t="shared" si="74"/>
        <v>35634</v>
      </c>
      <c r="M293" s="1">
        <f t="shared" si="75"/>
        <v>35635</v>
      </c>
      <c r="N293" s="1"/>
      <c r="O293" s="1"/>
      <c r="P293" s="1"/>
      <c r="R293" s="1">
        <v>35631</v>
      </c>
      <c r="S293" t="s">
        <v>4</v>
      </c>
      <c r="T293">
        <f t="shared" si="79"/>
        <v>20249.32</v>
      </c>
      <c r="U293">
        <f>VLOOKUP(K293,A293:B18212,2,FALSE)</f>
        <v>20157.02</v>
      </c>
      <c r="V293" s="2">
        <f t="shared" si="76"/>
        <v>-92.299999999999272</v>
      </c>
    </row>
    <row r="294" spans="1:22" x14ac:dyDescent="0.85">
      <c r="A294" s="1">
        <v>18456</v>
      </c>
      <c r="B294">
        <v>93.54</v>
      </c>
      <c r="E294" s="1">
        <f t="shared" si="68"/>
        <v>35639</v>
      </c>
      <c r="F294" s="1">
        <f t="shared" si="69"/>
        <v>35640</v>
      </c>
      <c r="G294" s="1">
        <f t="shared" si="70"/>
        <v>35641</v>
      </c>
      <c r="H294" s="1">
        <f t="shared" si="71"/>
        <v>35642</v>
      </c>
      <c r="I294" s="1">
        <f t="shared" si="77"/>
        <v>35643</v>
      </c>
      <c r="J294" s="1">
        <f t="shared" si="72"/>
        <v>35646</v>
      </c>
      <c r="K294" s="1">
        <f t="shared" si="73"/>
        <v>35647</v>
      </c>
      <c r="L294" s="1">
        <f t="shared" si="74"/>
        <v>35648</v>
      </c>
      <c r="M294" s="1">
        <f t="shared" si="75"/>
        <v>35649</v>
      </c>
      <c r="N294" s="1"/>
      <c r="O294" s="1"/>
      <c r="P294" s="1"/>
      <c r="R294" s="1">
        <v>35645</v>
      </c>
      <c r="S294" t="s">
        <v>3</v>
      </c>
      <c r="T294">
        <f t="shared" si="79"/>
        <v>19804.38</v>
      </c>
      <c r="U294">
        <f t="shared" ref="U294:U299" si="81">VLOOKUP(J294,A294:B18213,2,FALSE)</f>
        <v>19668.07</v>
      </c>
      <c r="V294" s="2">
        <f t="shared" si="76"/>
        <v>-136.31000000000131</v>
      </c>
    </row>
    <row r="295" spans="1:22" x14ac:dyDescent="0.85">
      <c r="A295" s="1">
        <v>18457</v>
      </c>
      <c r="B295">
        <v>94.8</v>
      </c>
      <c r="E295" s="1">
        <f t="shared" si="68"/>
        <v>35646</v>
      </c>
      <c r="F295" s="1">
        <f t="shared" si="69"/>
        <v>35647</v>
      </c>
      <c r="G295" s="1">
        <f t="shared" si="70"/>
        <v>35648</v>
      </c>
      <c r="H295" s="1">
        <f t="shared" si="71"/>
        <v>35649</v>
      </c>
      <c r="I295" s="1">
        <f t="shared" si="77"/>
        <v>35650</v>
      </c>
      <c r="J295" s="1">
        <f t="shared" si="72"/>
        <v>35653</v>
      </c>
      <c r="K295" s="1">
        <f t="shared" si="73"/>
        <v>35654</v>
      </c>
      <c r="L295" s="1">
        <f t="shared" si="74"/>
        <v>35655</v>
      </c>
      <c r="M295" s="1">
        <f t="shared" si="75"/>
        <v>35656</v>
      </c>
      <c r="N295" s="1"/>
      <c r="O295" s="1"/>
      <c r="P295" s="1"/>
      <c r="R295" s="1">
        <v>35652</v>
      </c>
      <c r="S295" t="s">
        <v>2</v>
      </c>
      <c r="T295">
        <f t="shared" si="79"/>
        <v>19604.46</v>
      </c>
      <c r="U295">
        <f t="shared" si="81"/>
        <v>18824.18</v>
      </c>
      <c r="V295" s="2">
        <f t="shared" si="76"/>
        <v>-780.27999999999884</v>
      </c>
    </row>
    <row r="296" spans="1:22" x14ac:dyDescent="0.85">
      <c r="A296" s="1">
        <v>18458</v>
      </c>
      <c r="B296">
        <v>98.4</v>
      </c>
      <c r="E296" s="1">
        <f t="shared" si="68"/>
        <v>35653</v>
      </c>
      <c r="F296" s="1">
        <f t="shared" si="69"/>
        <v>35654</v>
      </c>
      <c r="G296" s="1">
        <f t="shared" si="70"/>
        <v>35655</v>
      </c>
      <c r="H296" s="1">
        <f t="shared" si="71"/>
        <v>35656</v>
      </c>
      <c r="I296" s="1">
        <f t="shared" si="77"/>
        <v>35657</v>
      </c>
      <c r="J296" s="1">
        <f t="shared" si="72"/>
        <v>35660</v>
      </c>
      <c r="K296" s="1">
        <f t="shared" si="73"/>
        <v>35661</v>
      </c>
      <c r="L296" s="1">
        <f t="shared" si="74"/>
        <v>35662</v>
      </c>
      <c r="M296" s="1">
        <f t="shared" si="75"/>
        <v>35663</v>
      </c>
      <c r="N296" s="1"/>
      <c r="O296" s="1"/>
      <c r="P296" s="1"/>
      <c r="R296" s="1">
        <v>35659</v>
      </c>
      <c r="S296" t="s">
        <v>3</v>
      </c>
      <c r="T296">
        <f t="shared" si="79"/>
        <v>19326.03</v>
      </c>
      <c r="U296">
        <f t="shared" si="81"/>
        <v>19041.099999999999</v>
      </c>
      <c r="V296" s="2">
        <f t="shared" si="76"/>
        <v>-284.93000000000029</v>
      </c>
    </row>
    <row r="297" spans="1:22" x14ac:dyDescent="0.85">
      <c r="A297" s="1">
        <v>18461</v>
      </c>
      <c r="B297">
        <v>109.34</v>
      </c>
      <c r="E297" s="1">
        <f t="shared" si="68"/>
        <v>35660</v>
      </c>
      <c r="F297" s="1">
        <f t="shared" si="69"/>
        <v>35661</v>
      </c>
      <c r="G297" s="1">
        <f t="shared" si="70"/>
        <v>35662</v>
      </c>
      <c r="H297" s="1">
        <f t="shared" si="71"/>
        <v>35663</v>
      </c>
      <c r="I297" s="1">
        <f t="shared" si="77"/>
        <v>35664</v>
      </c>
      <c r="J297" s="1">
        <f t="shared" si="72"/>
        <v>35667</v>
      </c>
      <c r="K297" s="1">
        <f t="shared" si="73"/>
        <v>35668</v>
      </c>
      <c r="L297" s="1">
        <f t="shared" si="74"/>
        <v>35669</v>
      </c>
      <c r="M297" s="1">
        <f t="shared" si="75"/>
        <v>35670</v>
      </c>
      <c r="N297" s="1"/>
      <c r="O297" s="1"/>
      <c r="P297" s="1"/>
      <c r="R297" s="1">
        <v>35666</v>
      </c>
      <c r="S297" t="s">
        <v>4</v>
      </c>
      <c r="T297">
        <f t="shared" si="79"/>
        <v>18650.169999999998</v>
      </c>
      <c r="U297">
        <f t="shared" si="81"/>
        <v>18656.169999999998</v>
      </c>
      <c r="V297" s="2">
        <f t="shared" si="76"/>
        <v>6</v>
      </c>
    </row>
    <row r="298" spans="1:22" x14ac:dyDescent="0.85">
      <c r="A298" s="1">
        <v>18462</v>
      </c>
      <c r="B298">
        <v>104.86</v>
      </c>
      <c r="E298" s="1">
        <f t="shared" si="68"/>
        <v>35667</v>
      </c>
      <c r="F298" s="1">
        <f t="shared" si="69"/>
        <v>35668</v>
      </c>
      <c r="G298" s="1">
        <f t="shared" si="70"/>
        <v>35669</v>
      </c>
      <c r="H298" s="1">
        <f t="shared" si="71"/>
        <v>35670</v>
      </c>
      <c r="I298" s="1">
        <f t="shared" si="77"/>
        <v>35671</v>
      </c>
      <c r="J298" s="1">
        <f t="shared" si="72"/>
        <v>35674</v>
      </c>
      <c r="K298" s="1">
        <f t="shared" si="73"/>
        <v>35675</v>
      </c>
      <c r="L298" s="1">
        <f t="shared" si="74"/>
        <v>35676</v>
      </c>
      <c r="M298" s="1">
        <f t="shared" si="75"/>
        <v>35677</v>
      </c>
      <c r="N298" s="1"/>
      <c r="O298" s="1"/>
      <c r="P298" s="1"/>
      <c r="R298" s="1">
        <v>35673</v>
      </c>
      <c r="S298" t="s">
        <v>4</v>
      </c>
      <c r="T298">
        <f t="shared" si="79"/>
        <v>18229.419999999998</v>
      </c>
      <c r="U298">
        <f t="shared" si="81"/>
        <v>17974.3</v>
      </c>
      <c r="V298" s="2">
        <f t="shared" si="76"/>
        <v>-255.11999999999898</v>
      </c>
    </row>
    <row r="299" spans="1:22" x14ac:dyDescent="0.85">
      <c r="A299" s="1">
        <v>18463</v>
      </c>
      <c r="B299">
        <v>103.21</v>
      </c>
      <c r="E299" s="1">
        <f t="shared" si="68"/>
        <v>35674</v>
      </c>
      <c r="F299" s="1">
        <f t="shared" si="69"/>
        <v>35675</v>
      </c>
      <c r="G299" s="1">
        <f t="shared" si="70"/>
        <v>35676</v>
      </c>
      <c r="H299" s="1">
        <f t="shared" si="71"/>
        <v>35677</v>
      </c>
      <c r="I299" s="1">
        <f t="shared" si="77"/>
        <v>35678</v>
      </c>
      <c r="J299" s="1">
        <f t="shared" si="72"/>
        <v>35681</v>
      </c>
      <c r="K299" s="1">
        <f t="shared" si="73"/>
        <v>35682</v>
      </c>
      <c r="L299" s="1">
        <f t="shared" si="74"/>
        <v>35683</v>
      </c>
      <c r="M299" s="1">
        <f t="shared" si="75"/>
        <v>35684</v>
      </c>
      <c r="N299" s="1"/>
      <c r="O299" s="1"/>
      <c r="P299" s="1"/>
      <c r="R299" s="1">
        <v>35680</v>
      </c>
      <c r="S299" t="s">
        <v>2</v>
      </c>
      <c r="T299">
        <f t="shared" si="79"/>
        <v>18650.169999999998</v>
      </c>
      <c r="U299">
        <f t="shared" si="81"/>
        <v>18633.86</v>
      </c>
      <c r="V299" s="2">
        <f t="shared" si="76"/>
        <v>-16.309999999997672</v>
      </c>
    </row>
    <row r="300" spans="1:22" x14ac:dyDescent="0.85">
      <c r="A300" s="1">
        <v>18464</v>
      </c>
      <c r="B300">
        <v>103.14</v>
      </c>
      <c r="E300" s="1">
        <f t="shared" si="68"/>
        <v>35681</v>
      </c>
      <c r="F300" s="1">
        <f t="shared" si="69"/>
        <v>35682</v>
      </c>
      <c r="G300" s="1">
        <f t="shared" si="70"/>
        <v>35683</v>
      </c>
      <c r="H300" s="1">
        <f t="shared" si="71"/>
        <v>35684</v>
      </c>
      <c r="I300" s="1">
        <f t="shared" si="77"/>
        <v>35685</v>
      </c>
      <c r="J300" s="1">
        <f t="shared" si="72"/>
        <v>35688</v>
      </c>
      <c r="K300" s="1">
        <f t="shared" si="73"/>
        <v>35689</v>
      </c>
      <c r="L300" s="1">
        <f t="shared" si="74"/>
        <v>35690</v>
      </c>
      <c r="M300" s="1">
        <f t="shared" si="75"/>
        <v>35691</v>
      </c>
      <c r="N300" s="1"/>
      <c r="O300" s="1"/>
      <c r="P300" s="1"/>
      <c r="R300" s="1">
        <v>35687</v>
      </c>
      <c r="S300" t="s">
        <v>3</v>
      </c>
      <c r="T300">
        <f t="shared" si="79"/>
        <v>17965.8</v>
      </c>
      <c r="U300">
        <f>VLOOKUP(K300,A300:B18219,2,FALSE)</f>
        <v>17974.5</v>
      </c>
      <c r="V300" s="2">
        <f t="shared" si="76"/>
        <v>8.7000000000007276</v>
      </c>
    </row>
    <row r="301" spans="1:22" x14ac:dyDescent="0.85">
      <c r="A301" s="1">
        <v>18465</v>
      </c>
      <c r="B301">
        <v>101.58</v>
      </c>
      <c r="E301" s="1">
        <f t="shared" si="68"/>
        <v>35688</v>
      </c>
      <c r="F301" s="1">
        <f t="shared" si="69"/>
        <v>35689</v>
      </c>
      <c r="G301" s="1">
        <f t="shared" si="70"/>
        <v>35690</v>
      </c>
      <c r="H301" s="1">
        <f t="shared" si="71"/>
        <v>35691</v>
      </c>
      <c r="I301" s="1">
        <f t="shared" si="77"/>
        <v>35692</v>
      </c>
      <c r="J301" s="1">
        <f t="shared" si="72"/>
        <v>35695</v>
      </c>
      <c r="K301" s="1">
        <f t="shared" si="73"/>
        <v>35696</v>
      </c>
      <c r="L301" s="1">
        <f t="shared" si="74"/>
        <v>35697</v>
      </c>
      <c r="M301" s="1">
        <f t="shared" si="75"/>
        <v>35698</v>
      </c>
      <c r="N301" s="1"/>
      <c r="O301" s="1"/>
      <c r="P301" s="1"/>
      <c r="R301" s="1">
        <v>35694</v>
      </c>
      <c r="S301" t="s">
        <v>2</v>
      </c>
      <c r="T301">
        <f t="shared" si="79"/>
        <v>18058.21</v>
      </c>
      <c r="U301">
        <f t="shared" ref="U301:U306" si="82">VLOOKUP(J301,A301:B18220,2,FALSE)</f>
        <v>18201.32</v>
      </c>
      <c r="V301" s="2">
        <f t="shared" si="76"/>
        <v>143.11000000000058</v>
      </c>
    </row>
    <row r="302" spans="1:22" x14ac:dyDescent="0.85">
      <c r="A302" s="1">
        <v>18468</v>
      </c>
      <c r="B302">
        <v>103.16</v>
      </c>
      <c r="E302" s="1">
        <f t="shared" si="68"/>
        <v>35695</v>
      </c>
      <c r="F302" s="1">
        <f t="shared" si="69"/>
        <v>35696</v>
      </c>
      <c r="G302" s="1">
        <f t="shared" si="70"/>
        <v>35697</v>
      </c>
      <c r="H302" s="1">
        <f t="shared" si="71"/>
        <v>35698</v>
      </c>
      <c r="I302" s="1">
        <f t="shared" si="77"/>
        <v>35699</v>
      </c>
      <c r="J302" s="1">
        <f t="shared" si="72"/>
        <v>35702</v>
      </c>
      <c r="K302" s="1">
        <f t="shared" si="73"/>
        <v>35703</v>
      </c>
      <c r="L302" s="1">
        <f t="shared" si="74"/>
        <v>35704</v>
      </c>
      <c r="M302" s="1">
        <f t="shared" si="75"/>
        <v>35705</v>
      </c>
      <c r="N302" s="1"/>
      <c r="O302" s="1"/>
      <c r="P302" s="1"/>
      <c r="R302" s="1">
        <v>35701</v>
      </c>
      <c r="S302" t="s">
        <v>4</v>
      </c>
      <c r="T302">
        <f t="shared" si="79"/>
        <v>17994.71</v>
      </c>
      <c r="U302">
        <f t="shared" si="82"/>
        <v>17987.21</v>
      </c>
      <c r="V302" s="2">
        <f t="shared" si="76"/>
        <v>-7.5</v>
      </c>
    </row>
    <row r="303" spans="1:22" x14ac:dyDescent="0.85">
      <c r="A303" s="1">
        <v>18469</v>
      </c>
      <c r="B303">
        <v>103.07</v>
      </c>
      <c r="E303" s="1">
        <f t="shared" si="68"/>
        <v>35702</v>
      </c>
      <c r="F303" s="1">
        <f t="shared" si="69"/>
        <v>35703</v>
      </c>
      <c r="G303" s="1">
        <f t="shared" si="70"/>
        <v>35704</v>
      </c>
      <c r="H303" s="1">
        <f t="shared" si="71"/>
        <v>35705</v>
      </c>
      <c r="I303" s="1">
        <f t="shared" si="77"/>
        <v>35706</v>
      </c>
      <c r="J303" s="1">
        <f t="shared" si="72"/>
        <v>35709</v>
      </c>
      <c r="K303" s="1">
        <f t="shared" si="73"/>
        <v>35710</v>
      </c>
      <c r="L303" s="1">
        <f t="shared" si="74"/>
        <v>35711</v>
      </c>
      <c r="M303" s="1">
        <f t="shared" si="75"/>
        <v>35712</v>
      </c>
      <c r="N303" s="1"/>
      <c r="O303" s="1"/>
      <c r="P303" s="1"/>
      <c r="R303" s="1">
        <v>35708</v>
      </c>
      <c r="S303" t="s">
        <v>2</v>
      </c>
      <c r="T303">
        <f t="shared" si="79"/>
        <v>17647.45</v>
      </c>
      <c r="U303">
        <f t="shared" si="82"/>
        <v>17824.78</v>
      </c>
      <c r="V303" s="2">
        <f t="shared" si="76"/>
        <v>177.32999999999811</v>
      </c>
    </row>
    <row r="304" spans="1:22" x14ac:dyDescent="0.85">
      <c r="A304" s="1">
        <v>18470</v>
      </c>
      <c r="B304">
        <v>102.23</v>
      </c>
      <c r="E304" s="1">
        <f t="shared" si="68"/>
        <v>35709</v>
      </c>
      <c r="F304" s="1">
        <f t="shared" si="69"/>
        <v>35710</v>
      </c>
      <c r="G304" s="1">
        <f t="shared" si="70"/>
        <v>35711</v>
      </c>
      <c r="H304" s="1">
        <f t="shared" si="71"/>
        <v>35712</v>
      </c>
      <c r="I304" s="1">
        <f t="shared" si="77"/>
        <v>35713</v>
      </c>
      <c r="J304" s="1">
        <f t="shared" si="72"/>
        <v>35716</v>
      </c>
      <c r="K304" s="1">
        <f t="shared" si="73"/>
        <v>35717</v>
      </c>
      <c r="L304" s="1">
        <f t="shared" si="74"/>
        <v>35718</v>
      </c>
      <c r="M304" s="1">
        <f t="shared" si="75"/>
        <v>35719</v>
      </c>
      <c r="N304" s="1"/>
      <c r="O304" s="1"/>
      <c r="P304" s="1"/>
      <c r="R304" s="1">
        <v>35715</v>
      </c>
      <c r="S304" t="s">
        <v>2</v>
      </c>
      <c r="T304">
        <f>VLOOKUP(H304,$A$2:$B$17921,2,FALSE)</f>
        <v>17376.919999999998</v>
      </c>
      <c r="U304">
        <f t="shared" si="82"/>
        <v>17204.7</v>
      </c>
      <c r="V304" s="2">
        <f t="shared" si="76"/>
        <v>-172.21999999999753</v>
      </c>
    </row>
    <row r="305" spans="1:22" x14ac:dyDescent="0.85">
      <c r="A305" s="1">
        <v>18471</v>
      </c>
      <c r="B305">
        <v>100.88</v>
      </c>
      <c r="E305" s="1">
        <f t="shared" si="68"/>
        <v>35716</v>
      </c>
      <c r="F305" s="1">
        <f t="shared" si="69"/>
        <v>35717</v>
      </c>
      <c r="G305" s="1">
        <f t="shared" si="70"/>
        <v>35718</v>
      </c>
      <c r="H305" s="1">
        <f t="shared" si="71"/>
        <v>35719</v>
      </c>
      <c r="I305" s="1">
        <f t="shared" si="77"/>
        <v>35720</v>
      </c>
      <c r="J305" s="1">
        <f t="shared" si="72"/>
        <v>35723</v>
      </c>
      <c r="K305" s="1">
        <f t="shared" si="73"/>
        <v>35724</v>
      </c>
      <c r="L305" s="1">
        <f t="shared" si="74"/>
        <v>35725</v>
      </c>
      <c r="M305" s="1">
        <f t="shared" si="75"/>
        <v>35726</v>
      </c>
      <c r="N305" s="1"/>
      <c r="O305" s="1"/>
      <c r="P305" s="1"/>
      <c r="R305" s="1">
        <v>35722</v>
      </c>
      <c r="S305" t="s">
        <v>3</v>
      </c>
      <c r="T305">
        <f t="shared" ref="T305:T315" si="83">VLOOKUP(I305,$A$2:$B$17921,2,FALSE)</f>
        <v>17478.419999999998</v>
      </c>
      <c r="U305">
        <f t="shared" si="82"/>
        <v>17294.509999999998</v>
      </c>
      <c r="V305" s="2">
        <f t="shared" si="76"/>
        <v>-183.90999999999985</v>
      </c>
    </row>
    <row r="306" spans="1:22" x14ac:dyDescent="0.85">
      <c r="A306" s="1">
        <v>18472</v>
      </c>
      <c r="B306">
        <v>100.24</v>
      </c>
      <c r="E306" s="1">
        <f t="shared" si="68"/>
        <v>35723</v>
      </c>
      <c r="F306" s="1">
        <f t="shared" si="69"/>
        <v>35724</v>
      </c>
      <c r="G306" s="1">
        <f t="shared" si="70"/>
        <v>35725</v>
      </c>
      <c r="H306" s="1">
        <f t="shared" si="71"/>
        <v>35726</v>
      </c>
      <c r="I306" s="1">
        <f t="shared" si="77"/>
        <v>35727</v>
      </c>
      <c r="J306" s="1">
        <f t="shared" si="72"/>
        <v>35730</v>
      </c>
      <c r="K306" s="1">
        <f t="shared" si="73"/>
        <v>35731</v>
      </c>
      <c r="L306" s="1">
        <f t="shared" si="74"/>
        <v>35732</v>
      </c>
      <c r="M306" s="1">
        <f t="shared" si="75"/>
        <v>35733</v>
      </c>
      <c r="N306" s="1"/>
      <c r="O306" s="1"/>
      <c r="P306" s="1"/>
      <c r="R306" s="1">
        <v>35729</v>
      </c>
      <c r="S306" t="s">
        <v>4</v>
      </c>
      <c r="T306">
        <f t="shared" si="83"/>
        <v>17363.740000000002</v>
      </c>
      <c r="U306">
        <f t="shared" si="82"/>
        <v>17038.36</v>
      </c>
      <c r="V306" s="2">
        <f t="shared" si="76"/>
        <v>-325.38000000000102</v>
      </c>
    </row>
    <row r="307" spans="1:22" x14ac:dyDescent="0.85">
      <c r="A307" s="1">
        <v>18475</v>
      </c>
      <c r="B307">
        <v>97.59</v>
      </c>
      <c r="E307" s="1">
        <f t="shared" si="68"/>
        <v>35730</v>
      </c>
      <c r="F307" s="1">
        <f t="shared" si="69"/>
        <v>35731</v>
      </c>
      <c r="G307" s="1">
        <f t="shared" si="70"/>
        <v>35732</v>
      </c>
      <c r="H307" s="1">
        <f t="shared" si="71"/>
        <v>35733</v>
      </c>
      <c r="I307" s="1">
        <f t="shared" si="77"/>
        <v>35734</v>
      </c>
      <c r="J307" s="1">
        <f t="shared" si="72"/>
        <v>35737</v>
      </c>
      <c r="K307" s="1">
        <f t="shared" si="73"/>
        <v>35738</v>
      </c>
      <c r="L307" s="1">
        <f t="shared" si="74"/>
        <v>35739</v>
      </c>
      <c r="M307" s="1">
        <f t="shared" si="75"/>
        <v>35740</v>
      </c>
      <c r="N307" s="1"/>
      <c r="O307" s="1"/>
      <c r="P307" s="1"/>
      <c r="R307" s="1">
        <v>35736</v>
      </c>
      <c r="S307" t="s">
        <v>2</v>
      </c>
      <c r="T307">
        <f t="shared" si="83"/>
        <v>16458.939999999999</v>
      </c>
      <c r="U307">
        <f>VLOOKUP(K307,A307:B18226,2,FALSE)</f>
        <v>16500.099999999999</v>
      </c>
      <c r="V307" s="2">
        <f t="shared" si="76"/>
        <v>41.159999999999854</v>
      </c>
    </row>
    <row r="308" spans="1:22" x14ac:dyDescent="0.85">
      <c r="A308" s="1">
        <v>18476</v>
      </c>
      <c r="B308">
        <v>99.51</v>
      </c>
      <c r="E308" s="1">
        <f t="shared" si="68"/>
        <v>35737</v>
      </c>
      <c r="F308" s="1">
        <f t="shared" si="69"/>
        <v>35738</v>
      </c>
      <c r="G308" s="1">
        <f t="shared" si="70"/>
        <v>35739</v>
      </c>
      <c r="H308" s="1">
        <f t="shared" si="71"/>
        <v>35740</v>
      </c>
      <c r="I308" s="1">
        <f t="shared" si="77"/>
        <v>35741</v>
      </c>
      <c r="J308" s="1">
        <f t="shared" si="72"/>
        <v>35744</v>
      </c>
      <c r="K308" s="1">
        <f t="shared" si="73"/>
        <v>35745</v>
      </c>
      <c r="L308" s="1">
        <f t="shared" si="74"/>
        <v>35746</v>
      </c>
      <c r="M308" s="1">
        <f t="shared" si="75"/>
        <v>35747</v>
      </c>
      <c r="N308" s="1"/>
      <c r="O308" s="1"/>
      <c r="P308" s="1"/>
      <c r="R308" s="1">
        <v>35743</v>
      </c>
      <c r="S308" t="s">
        <v>3</v>
      </c>
      <c r="T308">
        <f t="shared" si="83"/>
        <v>15836.36</v>
      </c>
      <c r="U308">
        <f>VLOOKUP(J308,A308:B18227,2,FALSE)</f>
        <v>15697.2</v>
      </c>
      <c r="V308" s="2">
        <f t="shared" si="76"/>
        <v>-139.15999999999985</v>
      </c>
    </row>
    <row r="309" spans="1:22" x14ac:dyDescent="0.85">
      <c r="A309" s="1">
        <v>18477</v>
      </c>
      <c r="B309">
        <v>99.11</v>
      </c>
      <c r="E309" s="1">
        <f t="shared" si="68"/>
        <v>35744</v>
      </c>
      <c r="F309" s="1">
        <f t="shared" si="69"/>
        <v>35745</v>
      </c>
      <c r="G309" s="1">
        <f t="shared" si="70"/>
        <v>35746</v>
      </c>
      <c r="H309" s="1">
        <f t="shared" si="71"/>
        <v>35747</v>
      </c>
      <c r="I309" s="1">
        <f t="shared" si="77"/>
        <v>35748</v>
      </c>
      <c r="J309" s="1">
        <f t="shared" si="72"/>
        <v>35751</v>
      </c>
      <c r="K309" s="1">
        <f t="shared" si="73"/>
        <v>35752</v>
      </c>
      <c r="L309" s="1">
        <f t="shared" si="74"/>
        <v>35753</v>
      </c>
      <c r="M309" s="1">
        <f t="shared" si="75"/>
        <v>35754</v>
      </c>
      <c r="N309" s="1"/>
      <c r="O309" s="1"/>
      <c r="P309" s="1"/>
      <c r="R309" s="1">
        <v>35750</v>
      </c>
      <c r="S309" t="s">
        <v>2</v>
      </c>
      <c r="T309">
        <f t="shared" si="83"/>
        <v>15082.52</v>
      </c>
      <c r="U309">
        <f>VLOOKUP(J309,A309:B18228,2,FALSE)</f>
        <v>16283.32</v>
      </c>
      <c r="V309" s="2">
        <f t="shared" si="76"/>
        <v>1200.7999999999993</v>
      </c>
    </row>
    <row r="310" spans="1:22" x14ac:dyDescent="0.85">
      <c r="A310" s="1">
        <v>18478</v>
      </c>
      <c r="B310">
        <v>99.1</v>
      </c>
      <c r="E310" s="1">
        <f t="shared" si="68"/>
        <v>35751</v>
      </c>
      <c r="F310" s="1">
        <f t="shared" si="69"/>
        <v>35752</v>
      </c>
      <c r="G310" s="1">
        <f t="shared" si="70"/>
        <v>35753</v>
      </c>
      <c r="H310" s="1">
        <f t="shared" si="71"/>
        <v>35754</v>
      </c>
      <c r="I310" s="1">
        <f t="shared" si="77"/>
        <v>35755</v>
      </c>
      <c r="J310" s="1">
        <f t="shared" si="72"/>
        <v>35758</v>
      </c>
      <c r="K310" s="1">
        <f t="shared" si="73"/>
        <v>35759</v>
      </c>
      <c r="L310" s="1">
        <f t="shared" si="74"/>
        <v>35760</v>
      </c>
      <c r="M310" s="1">
        <f t="shared" si="75"/>
        <v>35761</v>
      </c>
      <c r="N310" s="1"/>
      <c r="O310" s="1"/>
      <c r="P310" s="1"/>
      <c r="R310" s="1">
        <v>35757</v>
      </c>
      <c r="S310" t="s">
        <v>4</v>
      </c>
      <c r="T310">
        <f t="shared" si="83"/>
        <v>16721.580000000002</v>
      </c>
      <c r="U310">
        <f>VLOOKUP(K310,A310:B18229,2,FALSE)</f>
        <v>15867.53</v>
      </c>
      <c r="V310" s="2">
        <f t="shared" si="76"/>
        <v>-854.05000000000109</v>
      </c>
    </row>
    <row r="311" spans="1:22" x14ac:dyDescent="0.85">
      <c r="A311" s="1">
        <v>18479</v>
      </c>
      <c r="B311">
        <v>100.52</v>
      </c>
      <c r="E311" s="1">
        <f t="shared" si="68"/>
        <v>35758</v>
      </c>
      <c r="F311" s="1">
        <f t="shared" si="69"/>
        <v>35759</v>
      </c>
      <c r="G311" s="1">
        <f t="shared" si="70"/>
        <v>35760</v>
      </c>
      <c r="H311" s="1">
        <f t="shared" si="71"/>
        <v>35761</v>
      </c>
      <c r="I311" s="1">
        <f t="shared" si="77"/>
        <v>35762</v>
      </c>
      <c r="J311" s="1">
        <f t="shared" si="72"/>
        <v>35765</v>
      </c>
      <c r="K311" s="1">
        <f t="shared" si="73"/>
        <v>35766</v>
      </c>
      <c r="L311" s="1">
        <f t="shared" si="74"/>
        <v>35767</v>
      </c>
      <c r="M311" s="1">
        <f t="shared" si="75"/>
        <v>35768</v>
      </c>
      <c r="N311" s="1"/>
      <c r="O311" s="1"/>
      <c r="P311" s="1"/>
      <c r="R311" s="1">
        <v>35764</v>
      </c>
      <c r="S311" t="s">
        <v>3</v>
      </c>
      <c r="T311">
        <f t="shared" si="83"/>
        <v>16636.259999999998</v>
      </c>
      <c r="U311">
        <f t="shared" ref="U311:U332" si="84">VLOOKUP(J311,A311:B18230,2,FALSE)</f>
        <v>17007.59</v>
      </c>
      <c r="V311" s="2">
        <f t="shared" si="76"/>
        <v>371.33000000000175</v>
      </c>
    </row>
    <row r="312" spans="1:22" x14ac:dyDescent="0.85">
      <c r="A312" s="1">
        <v>18482</v>
      </c>
      <c r="B312">
        <v>103.16</v>
      </c>
      <c r="E312" s="1">
        <f t="shared" si="68"/>
        <v>35765</v>
      </c>
      <c r="F312" s="1">
        <f t="shared" si="69"/>
        <v>35766</v>
      </c>
      <c r="G312" s="1">
        <f t="shared" si="70"/>
        <v>35767</v>
      </c>
      <c r="H312" s="1">
        <f t="shared" si="71"/>
        <v>35768</v>
      </c>
      <c r="I312" s="1">
        <f t="shared" si="77"/>
        <v>35769</v>
      </c>
      <c r="J312" s="1">
        <f t="shared" si="72"/>
        <v>35772</v>
      </c>
      <c r="K312" s="1">
        <f t="shared" si="73"/>
        <v>35773</v>
      </c>
      <c r="L312" s="1">
        <f t="shared" si="74"/>
        <v>35774</v>
      </c>
      <c r="M312" s="1">
        <f t="shared" si="75"/>
        <v>35775</v>
      </c>
      <c r="N312" s="1"/>
      <c r="O312" s="1"/>
      <c r="P312" s="1"/>
      <c r="R312" s="1">
        <v>35771</v>
      </c>
      <c r="S312" t="s">
        <v>3</v>
      </c>
      <c r="T312">
        <f t="shared" si="83"/>
        <v>16424.48</v>
      </c>
      <c r="U312">
        <f t="shared" si="84"/>
        <v>16131.57</v>
      </c>
      <c r="V312" s="2">
        <f t="shared" si="76"/>
        <v>-292.90999999999985</v>
      </c>
    </row>
    <row r="313" spans="1:22" x14ac:dyDescent="0.85">
      <c r="A313" s="1">
        <v>18483</v>
      </c>
      <c r="B313">
        <v>103.49</v>
      </c>
      <c r="E313" s="1">
        <f t="shared" si="68"/>
        <v>35772</v>
      </c>
      <c r="F313" s="1">
        <f t="shared" si="69"/>
        <v>35773</v>
      </c>
      <c r="G313" s="1">
        <f t="shared" si="70"/>
        <v>35774</v>
      </c>
      <c r="H313" s="1">
        <f t="shared" si="71"/>
        <v>35775</v>
      </c>
      <c r="I313" s="1">
        <f t="shared" si="77"/>
        <v>35776</v>
      </c>
      <c r="J313" s="1">
        <f t="shared" si="72"/>
        <v>35779</v>
      </c>
      <c r="K313" s="1">
        <f t="shared" si="73"/>
        <v>35780</v>
      </c>
      <c r="L313" s="1">
        <f t="shared" si="74"/>
        <v>35781</v>
      </c>
      <c r="M313" s="1">
        <f t="shared" si="75"/>
        <v>35782</v>
      </c>
      <c r="N313" s="1"/>
      <c r="O313" s="1"/>
      <c r="P313" s="1"/>
      <c r="R313" s="1">
        <v>35778</v>
      </c>
      <c r="S313" t="s">
        <v>4</v>
      </c>
      <c r="T313">
        <f t="shared" si="83"/>
        <v>15904.3</v>
      </c>
      <c r="U313">
        <f t="shared" si="84"/>
        <v>15909.39</v>
      </c>
      <c r="V313" s="2">
        <f t="shared" si="76"/>
        <v>5.0900000000001455</v>
      </c>
    </row>
    <row r="314" spans="1:22" x14ac:dyDescent="0.85">
      <c r="A314" s="1">
        <v>18484</v>
      </c>
      <c r="B314">
        <v>103.04</v>
      </c>
      <c r="E314" s="1">
        <f t="shared" si="68"/>
        <v>35779</v>
      </c>
      <c r="F314" s="1">
        <f t="shared" si="69"/>
        <v>35780</v>
      </c>
      <c r="G314" s="1">
        <f t="shared" si="70"/>
        <v>35781</v>
      </c>
      <c r="H314" s="1">
        <f t="shared" si="71"/>
        <v>35782</v>
      </c>
      <c r="I314" s="1">
        <f t="shared" si="77"/>
        <v>35783</v>
      </c>
      <c r="J314" s="1">
        <f t="shared" si="72"/>
        <v>35786</v>
      </c>
      <c r="K314" s="1">
        <f t="shared" si="73"/>
        <v>35787</v>
      </c>
      <c r="L314" s="1">
        <f t="shared" si="74"/>
        <v>35788</v>
      </c>
      <c r="M314" s="1">
        <f t="shared" si="75"/>
        <v>35789</v>
      </c>
      <c r="N314" s="1"/>
      <c r="O314" s="1"/>
      <c r="P314" s="1"/>
      <c r="R314" s="1">
        <v>35785</v>
      </c>
      <c r="S314" t="s">
        <v>2</v>
      </c>
      <c r="T314">
        <f t="shared" si="83"/>
        <v>15314.89</v>
      </c>
      <c r="U314">
        <f t="shared" si="84"/>
        <v>14799.4</v>
      </c>
      <c r="V314" s="2">
        <f t="shared" si="76"/>
        <v>-515.48999999999978</v>
      </c>
    </row>
    <row r="315" spans="1:22" x14ac:dyDescent="0.85">
      <c r="A315" s="1">
        <v>18485</v>
      </c>
      <c r="B315">
        <v>103.78</v>
      </c>
      <c r="E315" s="1">
        <f t="shared" si="68"/>
        <v>35786</v>
      </c>
      <c r="F315" s="1">
        <f t="shared" si="69"/>
        <v>35787</v>
      </c>
      <c r="G315" s="1">
        <f t="shared" si="70"/>
        <v>35788</v>
      </c>
      <c r="H315" s="1">
        <f t="shared" si="71"/>
        <v>35789</v>
      </c>
      <c r="I315" s="1">
        <f t="shared" si="77"/>
        <v>35790</v>
      </c>
      <c r="J315" s="1">
        <f t="shared" si="72"/>
        <v>35793</v>
      </c>
      <c r="K315" s="1">
        <f t="shared" si="73"/>
        <v>35794</v>
      </c>
      <c r="L315" s="1">
        <f t="shared" si="74"/>
        <v>35795</v>
      </c>
      <c r="M315" s="1">
        <f t="shared" si="75"/>
        <v>35796</v>
      </c>
      <c r="N315" s="1"/>
      <c r="O315" s="1"/>
      <c r="P315" s="1"/>
      <c r="R315" s="1">
        <v>35792</v>
      </c>
      <c r="S315" t="s">
        <v>4</v>
      </c>
      <c r="T315">
        <f t="shared" si="83"/>
        <v>14802.6</v>
      </c>
      <c r="U315">
        <f t="shared" si="84"/>
        <v>14775.22</v>
      </c>
      <c r="V315" s="2">
        <f t="shared" si="76"/>
        <v>-27.380000000001019</v>
      </c>
    </row>
    <row r="316" spans="1:22" x14ac:dyDescent="0.85">
      <c r="A316" s="1">
        <v>18486</v>
      </c>
      <c r="B316">
        <v>105.26</v>
      </c>
      <c r="E316" s="1">
        <f t="shared" si="68"/>
        <v>35793</v>
      </c>
      <c r="F316" s="1">
        <f t="shared" si="69"/>
        <v>35794</v>
      </c>
      <c r="G316" s="1">
        <f t="shared" si="70"/>
        <v>35795</v>
      </c>
      <c r="H316" s="1">
        <f t="shared" si="71"/>
        <v>35796</v>
      </c>
      <c r="I316" s="1">
        <f t="shared" si="77"/>
        <v>35797</v>
      </c>
      <c r="J316" s="1">
        <f t="shared" si="72"/>
        <v>35800</v>
      </c>
      <c r="K316" s="1">
        <f t="shared" si="73"/>
        <v>35801</v>
      </c>
      <c r="L316" s="1">
        <f t="shared" si="74"/>
        <v>35802</v>
      </c>
      <c r="M316" s="1">
        <f t="shared" si="75"/>
        <v>35803</v>
      </c>
      <c r="N316" s="1"/>
      <c r="O316" s="1"/>
      <c r="P316" s="1"/>
      <c r="R316" s="1">
        <v>35799</v>
      </c>
      <c r="S316" t="s">
        <v>2</v>
      </c>
      <c r="T316">
        <f>VLOOKUP(F316,$A$2:$B$17921,2,FALSE)</f>
        <v>15258.74</v>
      </c>
      <c r="U316">
        <f t="shared" si="84"/>
        <v>14956.84</v>
      </c>
      <c r="V316" s="2">
        <f t="shared" si="76"/>
        <v>-301.89999999999964</v>
      </c>
    </row>
    <row r="317" spans="1:22" x14ac:dyDescent="0.85">
      <c r="A317" s="1">
        <v>18489</v>
      </c>
      <c r="B317">
        <v>105.33</v>
      </c>
      <c r="E317" s="1">
        <f t="shared" si="68"/>
        <v>35800</v>
      </c>
      <c r="F317" s="1">
        <f t="shared" si="69"/>
        <v>35801</v>
      </c>
      <c r="G317" s="1">
        <f t="shared" si="70"/>
        <v>35802</v>
      </c>
      <c r="H317" s="1">
        <f t="shared" si="71"/>
        <v>35803</v>
      </c>
      <c r="I317" s="1">
        <f t="shared" si="77"/>
        <v>35804</v>
      </c>
      <c r="J317" s="1">
        <f t="shared" si="72"/>
        <v>35807</v>
      </c>
      <c r="K317" s="1">
        <f t="shared" si="73"/>
        <v>35808</v>
      </c>
      <c r="L317" s="1">
        <f t="shared" si="74"/>
        <v>35809</v>
      </c>
      <c r="M317" s="1">
        <f t="shared" si="75"/>
        <v>35810</v>
      </c>
      <c r="N317" s="1"/>
      <c r="O317" s="1"/>
      <c r="P317" s="1"/>
      <c r="R317" s="1">
        <v>35806</v>
      </c>
      <c r="S317" t="s">
        <v>3</v>
      </c>
      <c r="T317">
        <f t="shared" ref="T317:T348" si="85">VLOOKUP(I317,$A$2:$B$17921,2,FALSE)</f>
        <v>14995.1</v>
      </c>
      <c r="U317">
        <f t="shared" si="84"/>
        <v>14664.44</v>
      </c>
      <c r="V317" s="2">
        <f t="shared" si="76"/>
        <v>-330.65999999999985</v>
      </c>
    </row>
    <row r="318" spans="1:22" x14ac:dyDescent="0.85">
      <c r="A318" s="1">
        <v>18490</v>
      </c>
      <c r="B318">
        <v>106.24</v>
      </c>
      <c r="E318" s="1">
        <f t="shared" si="68"/>
        <v>35807</v>
      </c>
      <c r="F318" s="1">
        <f t="shared" si="69"/>
        <v>35808</v>
      </c>
      <c r="G318" s="1">
        <f t="shared" si="70"/>
        <v>35809</v>
      </c>
      <c r="H318" s="1">
        <f t="shared" si="71"/>
        <v>35810</v>
      </c>
      <c r="I318" s="1">
        <f t="shared" si="77"/>
        <v>35811</v>
      </c>
      <c r="J318" s="1">
        <f t="shared" si="72"/>
        <v>35814</v>
      </c>
      <c r="K318" s="1">
        <f t="shared" si="73"/>
        <v>35815</v>
      </c>
      <c r="L318" s="1">
        <f t="shared" si="74"/>
        <v>35816</v>
      </c>
      <c r="M318" s="1">
        <f t="shared" si="75"/>
        <v>35817</v>
      </c>
      <c r="N318" s="1"/>
      <c r="O318" s="1"/>
      <c r="P318" s="1"/>
      <c r="R318" s="1">
        <v>35813</v>
      </c>
      <c r="S318" t="s">
        <v>4</v>
      </c>
      <c r="T318">
        <f t="shared" si="85"/>
        <v>16046.45</v>
      </c>
      <c r="U318">
        <f t="shared" si="84"/>
        <v>16262.04</v>
      </c>
      <c r="V318" s="2">
        <f t="shared" si="76"/>
        <v>215.59000000000015</v>
      </c>
    </row>
    <row r="319" spans="1:22" x14ac:dyDescent="0.85">
      <c r="A319" s="1">
        <v>18491</v>
      </c>
      <c r="B319">
        <v>108.02</v>
      </c>
      <c r="E319" s="1">
        <f t="shared" si="68"/>
        <v>35814</v>
      </c>
      <c r="F319" s="1">
        <f t="shared" si="69"/>
        <v>35815</v>
      </c>
      <c r="G319" s="1">
        <f t="shared" si="70"/>
        <v>35816</v>
      </c>
      <c r="H319" s="1">
        <f t="shared" si="71"/>
        <v>35817</v>
      </c>
      <c r="I319" s="1">
        <f t="shared" si="77"/>
        <v>35818</v>
      </c>
      <c r="J319" s="1">
        <f t="shared" si="72"/>
        <v>35821</v>
      </c>
      <c r="K319" s="1">
        <f t="shared" si="73"/>
        <v>35822</v>
      </c>
      <c r="L319" s="1">
        <f t="shared" si="74"/>
        <v>35823</v>
      </c>
      <c r="M319" s="1">
        <f t="shared" si="75"/>
        <v>35824</v>
      </c>
      <c r="N319" s="1"/>
      <c r="O319" s="1"/>
      <c r="P319" s="1"/>
      <c r="R319" s="1">
        <v>35820</v>
      </c>
      <c r="S319" t="s">
        <v>4</v>
      </c>
      <c r="T319">
        <f t="shared" si="85"/>
        <v>16789.11</v>
      </c>
      <c r="U319">
        <f t="shared" si="84"/>
        <v>17073.330000000002</v>
      </c>
      <c r="V319" s="2">
        <f t="shared" si="76"/>
        <v>284.22000000000116</v>
      </c>
    </row>
    <row r="320" spans="1:22" x14ac:dyDescent="0.85">
      <c r="A320" s="1">
        <v>18492</v>
      </c>
      <c r="B320">
        <v>110.15</v>
      </c>
      <c r="E320" s="1">
        <f t="shared" si="68"/>
        <v>35821</v>
      </c>
      <c r="F320" s="1">
        <f t="shared" si="69"/>
        <v>35822</v>
      </c>
      <c r="G320" s="1">
        <f t="shared" si="70"/>
        <v>35823</v>
      </c>
      <c r="H320" s="1">
        <f t="shared" si="71"/>
        <v>35824</v>
      </c>
      <c r="I320" s="1">
        <f t="shared" si="77"/>
        <v>35825</v>
      </c>
      <c r="J320" s="1">
        <f t="shared" si="72"/>
        <v>35828</v>
      </c>
      <c r="K320" s="1">
        <f t="shared" si="73"/>
        <v>35829</v>
      </c>
      <c r="L320" s="1">
        <f t="shared" si="74"/>
        <v>35830</v>
      </c>
      <c r="M320" s="1">
        <f t="shared" si="75"/>
        <v>35831</v>
      </c>
      <c r="N320" s="1"/>
      <c r="O320" s="1"/>
      <c r="P320" s="1"/>
      <c r="R320" s="1">
        <v>35827</v>
      </c>
      <c r="S320" t="s">
        <v>3</v>
      </c>
      <c r="T320">
        <f t="shared" si="85"/>
        <v>16628.47</v>
      </c>
      <c r="U320">
        <f t="shared" si="84"/>
        <v>16776.82</v>
      </c>
      <c r="V320" s="2">
        <f t="shared" si="76"/>
        <v>148.34999999999854</v>
      </c>
    </row>
    <row r="321" spans="1:22" x14ac:dyDescent="0.85">
      <c r="A321" s="1">
        <v>18493</v>
      </c>
      <c r="B321">
        <v>112.58</v>
      </c>
      <c r="E321" s="1">
        <f t="shared" si="68"/>
        <v>35828</v>
      </c>
      <c r="F321" s="1">
        <f t="shared" si="69"/>
        <v>35829</v>
      </c>
      <c r="G321" s="1">
        <f t="shared" si="70"/>
        <v>35830</v>
      </c>
      <c r="H321" s="1">
        <f t="shared" si="71"/>
        <v>35831</v>
      </c>
      <c r="I321" s="1">
        <f t="shared" si="77"/>
        <v>35832</v>
      </c>
      <c r="J321" s="1">
        <f t="shared" si="72"/>
        <v>35835</v>
      </c>
      <c r="K321" s="1">
        <f t="shared" si="73"/>
        <v>35836</v>
      </c>
      <c r="L321" s="1">
        <f t="shared" si="74"/>
        <v>35837</v>
      </c>
      <c r="M321" s="1">
        <f t="shared" si="75"/>
        <v>35838</v>
      </c>
      <c r="N321" s="1"/>
      <c r="O321" s="1"/>
      <c r="P321" s="1"/>
      <c r="R321" s="1">
        <v>35834</v>
      </c>
      <c r="S321" t="s">
        <v>2</v>
      </c>
      <c r="T321">
        <f t="shared" si="85"/>
        <v>17040.060000000001</v>
      </c>
      <c r="U321">
        <f t="shared" si="84"/>
        <v>17205</v>
      </c>
      <c r="V321" s="2">
        <f t="shared" si="76"/>
        <v>164.93999999999869</v>
      </c>
    </row>
    <row r="322" spans="1:22" x14ac:dyDescent="0.85">
      <c r="A322" s="1">
        <v>18496</v>
      </c>
      <c r="B322">
        <v>114.99</v>
      </c>
      <c r="E322" s="1">
        <f t="shared" si="68"/>
        <v>35835</v>
      </c>
      <c r="F322" s="1">
        <f t="shared" si="69"/>
        <v>35836</v>
      </c>
      <c r="G322" s="1">
        <f t="shared" si="70"/>
        <v>35837</v>
      </c>
      <c r="H322" s="1">
        <f t="shared" si="71"/>
        <v>35838</v>
      </c>
      <c r="I322" s="1">
        <f t="shared" si="77"/>
        <v>35839</v>
      </c>
      <c r="J322" s="1">
        <f t="shared" si="72"/>
        <v>35842</v>
      </c>
      <c r="K322" s="1">
        <f t="shared" si="73"/>
        <v>35843</v>
      </c>
      <c r="L322" s="1">
        <f t="shared" si="74"/>
        <v>35844</v>
      </c>
      <c r="M322" s="1">
        <f t="shared" si="75"/>
        <v>35845</v>
      </c>
      <c r="N322" s="1"/>
      <c r="O322" s="1"/>
      <c r="P322" s="1"/>
      <c r="R322" s="1">
        <v>35841</v>
      </c>
      <c r="S322" t="s">
        <v>2</v>
      </c>
      <c r="T322">
        <f t="shared" si="85"/>
        <v>16791.009999999998</v>
      </c>
      <c r="U322">
        <f t="shared" si="84"/>
        <v>16775.52</v>
      </c>
      <c r="V322" s="2">
        <f t="shared" si="76"/>
        <v>-15.489999999997963</v>
      </c>
    </row>
    <row r="323" spans="1:22" x14ac:dyDescent="0.85">
      <c r="A323" s="1">
        <v>18497</v>
      </c>
      <c r="B323">
        <v>114.82</v>
      </c>
      <c r="E323" s="1">
        <f t="shared" ref="E323:E386" si="86">R323-6</f>
        <v>35842</v>
      </c>
      <c r="F323" s="1">
        <f t="shared" ref="F323:F386" si="87">R323-5</f>
        <v>35843</v>
      </c>
      <c r="G323" s="1">
        <f t="shared" ref="G323:G386" si="88">R323-4</f>
        <v>35844</v>
      </c>
      <c r="H323" s="1">
        <f t="shared" ref="H323:H386" si="89">R323-3</f>
        <v>35845</v>
      </c>
      <c r="I323" s="1">
        <f t="shared" si="77"/>
        <v>35846</v>
      </c>
      <c r="J323" s="1">
        <f t="shared" ref="J323:J386" si="90">R323+1</f>
        <v>35849</v>
      </c>
      <c r="K323" s="1">
        <f t="shared" ref="K323:K386" si="91">R323+2</f>
        <v>35850</v>
      </c>
      <c r="L323" s="1">
        <f t="shared" ref="L323:L386" si="92">R323+3</f>
        <v>35851</v>
      </c>
      <c r="M323" s="1">
        <f t="shared" ref="M323:M386" si="93">R323+4</f>
        <v>35852</v>
      </c>
      <c r="N323" s="1"/>
      <c r="O323" s="1"/>
      <c r="P323" s="1"/>
      <c r="R323" s="1">
        <v>35848</v>
      </c>
      <c r="S323" t="s">
        <v>3</v>
      </c>
      <c r="T323">
        <f t="shared" si="85"/>
        <v>16756.240000000002</v>
      </c>
      <c r="U323">
        <f t="shared" si="84"/>
        <v>16609.490000000002</v>
      </c>
      <c r="V323" s="2">
        <f t="shared" ref="V323:V386" si="94">U323-T323</f>
        <v>-146.75</v>
      </c>
    </row>
    <row r="324" spans="1:22" x14ac:dyDescent="0.85">
      <c r="A324" s="1">
        <v>18498</v>
      </c>
      <c r="B324">
        <v>114.36</v>
      </c>
      <c r="E324" s="1">
        <f t="shared" si="86"/>
        <v>35849</v>
      </c>
      <c r="F324" s="1">
        <f t="shared" si="87"/>
        <v>35850</v>
      </c>
      <c r="G324" s="1">
        <f t="shared" si="88"/>
        <v>35851</v>
      </c>
      <c r="H324" s="1">
        <f t="shared" si="89"/>
        <v>35852</v>
      </c>
      <c r="I324" s="1">
        <f t="shared" ref="I324:I387" si="95">R324-2</f>
        <v>35853</v>
      </c>
      <c r="J324" s="1">
        <f t="shared" si="90"/>
        <v>35856</v>
      </c>
      <c r="K324" s="1">
        <f t="shared" si="91"/>
        <v>35857</v>
      </c>
      <c r="L324" s="1">
        <f t="shared" si="92"/>
        <v>35858</v>
      </c>
      <c r="M324" s="1">
        <f t="shared" si="93"/>
        <v>35859</v>
      </c>
      <c r="N324" s="1"/>
      <c r="O324" s="1"/>
      <c r="P324" s="1"/>
      <c r="R324" s="1">
        <v>35855</v>
      </c>
      <c r="S324" t="s">
        <v>4</v>
      </c>
      <c r="T324">
        <f t="shared" si="85"/>
        <v>16831.669999999998</v>
      </c>
      <c r="U324">
        <f t="shared" si="84"/>
        <v>17264.34</v>
      </c>
      <c r="V324" s="2">
        <f t="shared" si="94"/>
        <v>432.67000000000189</v>
      </c>
    </row>
    <row r="325" spans="1:22" x14ac:dyDescent="0.85">
      <c r="A325" s="1">
        <v>18499</v>
      </c>
      <c r="B325">
        <v>112.44</v>
      </c>
      <c r="E325" s="1">
        <f t="shared" si="86"/>
        <v>35856</v>
      </c>
      <c r="F325" s="1">
        <f t="shared" si="87"/>
        <v>35857</v>
      </c>
      <c r="G325" s="1">
        <f t="shared" si="88"/>
        <v>35858</v>
      </c>
      <c r="H325" s="1">
        <f t="shared" si="89"/>
        <v>35859</v>
      </c>
      <c r="I325" s="1">
        <f t="shared" si="95"/>
        <v>35860</v>
      </c>
      <c r="J325" s="1">
        <f t="shared" si="90"/>
        <v>35863</v>
      </c>
      <c r="K325" s="1">
        <f t="shared" si="91"/>
        <v>35864</v>
      </c>
      <c r="L325" s="1">
        <f t="shared" si="92"/>
        <v>35865</v>
      </c>
      <c r="M325" s="1">
        <f t="shared" si="93"/>
        <v>35866</v>
      </c>
      <c r="N325" s="1"/>
      <c r="O325" s="1"/>
      <c r="P325" s="1"/>
      <c r="R325" s="1">
        <v>35862</v>
      </c>
      <c r="S325" t="s">
        <v>4</v>
      </c>
      <c r="T325">
        <f t="shared" si="85"/>
        <v>17131.97</v>
      </c>
      <c r="U325">
        <f t="shared" si="84"/>
        <v>16972.53</v>
      </c>
      <c r="V325" s="2">
        <f t="shared" si="94"/>
        <v>-159.44000000000233</v>
      </c>
    </row>
    <row r="326" spans="1:22" x14ac:dyDescent="0.85">
      <c r="A326" s="1">
        <v>18500</v>
      </c>
      <c r="B326">
        <v>111.39</v>
      </c>
      <c r="E326" s="1">
        <f t="shared" si="86"/>
        <v>35863</v>
      </c>
      <c r="F326" s="1">
        <f t="shared" si="87"/>
        <v>35864</v>
      </c>
      <c r="G326" s="1">
        <f t="shared" si="88"/>
        <v>35865</v>
      </c>
      <c r="H326" s="1">
        <f t="shared" si="89"/>
        <v>35866</v>
      </c>
      <c r="I326" s="1">
        <f t="shared" si="95"/>
        <v>35867</v>
      </c>
      <c r="J326" s="1">
        <f t="shared" si="90"/>
        <v>35870</v>
      </c>
      <c r="K326" s="1">
        <f t="shared" si="91"/>
        <v>35871</v>
      </c>
      <c r="L326" s="1">
        <f t="shared" si="92"/>
        <v>35872</v>
      </c>
      <c r="M326" s="1">
        <f t="shared" si="93"/>
        <v>35873</v>
      </c>
      <c r="N326" s="1"/>
      <c r="O326" s="1"/>
      <c r="P326" s="1"/>
      <c r="R326" s="1">
        <v>35869</v>
      </c>
      <c r="S326" t="s">
        <v>2</v>
      </c>
      <c r="T326">
        <f t="shared" si="85"/>
        <v>17060.14</v>
      </c>
      <c r="U326">
        <f t="shared" si="84"/>
        <v>16861.14</v>
      </c>
      <c r="V326" s="2">
        <f t="shared" si="94"/>
        <v>-199</v>
      </c>
    </row>
    <row r="327" spans="1:22" x14ac:dyDescent="0.85">
      <c r="A327" s="1">
        <v>18503</v>
      </c>
      <c r="B327">
        <v>112.06</v>
      </c>
      <c r="E327" s="1">
        <f t="shared" si="86"/>
        <v>35870</v>
      </c>
      <c r="F327" s="1">
        <f t="shared" si="87"/>
        <v>35871</v>
      </c>
      <c r="G327" s="1">
        <f t="shared" si="88"/>
        <v>35872</v>
      </c>
      <c r="H327" s="1">
        <f t="shared" si="89"/>
        <v>35873</v>
      </c>
      <c r="I327" s="1">
        <f t="shared" si="95"/>
        <v>35874</v>
      </c>
      <c r="J327" s="1">
        <f t="shared" si="90"/>
        <v>35877</v>
      </c>
      <c r="K327" s="1">
        <f t="shared" si="91"/>
        <v>35878</v>
      </c>
      <c r="L327" s="1">
        <f t="shared" si="92"/>
        <v>35879</v>
      </c>
      <c r="M327" s="1">
        <f t="shared" si="93"/>
        <v>35880</v>
      </c>
      <c r="N327" s="1"/>
      <c r="O327" s="1"/>
      <c r="P327" s="1"/>
      <c r="R327" s="1">
        <v>35876</v>
      </c>
      <c r="S327" t="s">
        <v>3</v>
      </c>
      <c r="T327">
        <f t="shared" si="85"/>
        <v>16830.47</v>
      </c>
      <c r="U327">
        <f t="shared" si="84"/>
        <v>16868.830000000002</v>
      </c>
      <c r="V327" s="2">
        <f t="shared" si="94"/>
        <v>38.360000000000582</v>
      </c>
    </row>
    <row r="328" spans="1:22" x14ac:dyDescent="0.85">
      <c r="A328" s="1">
        <v>18504</v>
      </c>
      <c r="B328">
        <v>113.24</v>
      </c>
      <c r="E328" s="1">
        <f t="shared" si="86"/>
        <v>35877</v>
      </c>
      <c r="F328" s="1">
        <f t="shared" si="87"/>
        <v>35878</v>
      </c>
      <c r="G328" s="1">
        <f t="shared" si="88"/>
        <v>35879</v>
      </c>
      <c r="H328" s="1">
        <f t="shared" si="89"/>
        <v>35880</v>
      </c>
      <c r="I328" s="1">
        <f t="shared" si="95"/>
        <v>35881</v>
      </c>
      <c r="J328" s="1">
        <f t="shared" si="90"/>
        <v>35884</v>
      </c>
      <c r="K328" s="1">
        <f t="shared" si="91"/>
        <v>35885</v>
      </c>
      <c r="L328" s="1">
        <f t="shared" si="92"/>
        <v>35886</v>
      </c>
      <c r="M328" s="1">
        <f t="shared" si="93"/>
        <v>35887</v>
      </c>
      <c r="N328" s="1"/>
      <c r="O328" s="1"/>
      <c r="P328" s="1"/>
      <c r="R328" s="1">
        <v>35883</v>
      </c>
      <c r="S328" t="s">
        <v>4</v>
      </c>
      <c r="T328">
        <f t="shared" si="85"/>
        <v>16739.259999999998</v>
      </c>
      <c r="U328">
        <f t="shared" si="84"/>
        <v>16263.04</v>
      </c>
      <c r="V328" s="2">
        <f t="shared" si="94"/>
        <v>-476.21999999999753</v>
      </c>
    </row>
    <row r="329" spans="1:22" x14ac:dyDescent="0.85">
      <c r="A329" s="1">
        <v>18505</v>
      </c>
      <c r="B329">
        <v>114.59</v>
      </c>
      <c r="E329" s="1">
        <f t="shared" si="86"/>
        <v>35884</v>
      </c>
      <c r="F329" s="1">
        <f t="shared" si="87"/>
        <v>35885</v>
      </c>
      <c r="G329" s="1">
        <f t="shared" si="88"/>
        <v>35886</v>
      </c>
      <c r="H329" s="1">
        <f t="shared" si="89"/>
        <v>35887</v>
      </c>
      <c r="I329" s="1">
        <f t="shared" si="95"/>
        <v>35888</v>
      </c>
      <c r="J329" s="1">
        <f t="shared" si="90"/>
        <v>35891</v>
      </c>
      <c r="K329" s="1">
        <f t="shared" si="91"/>
        <v>35892</v>
      </c>
      <c r="L329" s="1">
        <f t="shared" si="92"/>
        <v>35893</v>
      </c>
      <c r="M329" s="1">
        <f t="shared" si="93"/>
        <v>35894</v>
      </c>
      <c r="N329" s="1"/>
      <c r="O329" s="1"/>
      <c r="P329" s="1"/>
      <c r="R329" s="1">
        <v>35890</v>
      </c>
      <c r="S329" t="s">
        <v>2</v>
      </c>
      <c r="T329">
        <f t="shared" si="85"/>
        <v>15517.78</v>
      </c>
      <c r="U329">
        <f t="shared" si="84"/>
        <v>15705.99</v>
      </c>
      <c r="V329" s="2">
        <f t="shared" si="94"/>
        <v>188.20999999999913</v>
      </c>
    </row>
    <row r="330" spans="1:22" x14ac:dyDescent="0.85">
      <c r="A330" s="1">
        <v>18506</v>
      </c>
      <c r="B330">
        <v>114.55</v>
      </c>
      <c r="E330" s="1">
        <f t="shared" si="86"/>
        <v>35891</v>
      </c>
      <c r="F330" s="1">
        <f t="shared" si="87"/>
        <v>35892</v>
      </c>
      <c r="G330" s="1">
        <f t="shared" si="88"/>
        <v>35893</v>
      </c>
      <c r="H330" s="1">
        <f t="shared" si="89"/>
        <v>35894</v>
      </c>
      <c r="I330" s="1">
        <f t="shared" si="95"/>
        <v>35895</v>
      </c>
      <c r="J330" s="1">
        <f t="shared" si="90"/>
        <v>35898</v>
      </c>
      <c r="K330" s="1">
        <f t="shared" si="91"/>
        <v>35899</v>
      </c>
      <c r="L330" s="1">
        <f t="shared" si="92"/>
        <v>35900</v>
      </c>
      <c r="M330" s="1">
        <f t="shared" si="93"/>
        <v>35901</v>
      </c>
      <c r="N330" s="1"/>
      <c r="O330" s="1"/>
      <c r="P330" s="1"/>
      <c r="R330" s="1">
        <v>35897</v>
      </c>
      <c r="S330" t="s">
        <v>2</v>
      </c>
      <c r="T330">
        <f t="shared" si="85"/>
        <v>16481.12</v>
      </c>
      <c r="U330">
        <f t="shared" si="84"/>
        <v>16317.58</v>
      </c>
      <c r="V330" s="2">
        <f t="shared" si="94"/>
        <v>-163.53999999999905</v>
      </c>
    </row>
    <row r="331" spans="1:22" x14ac:dyDescent="0.85">
      <c r="A331" s="1">
        <v>18507</v>
      </c>
      <c r="B331">
        <v>113.46</v>
      </c>
      <c r="E331" s="1">
        <f t="shared" si="86"/>
        <v>35898</v>
      </c>
      <c r="F331" s="1">
        <f t="shared" si="87"/>
        <v>35899</v>
      </c>
      <c r="G331" s="1">
        <f t="shared" si="88"/>
        <v>35900</v>
      </c>
      <c r="H331" s="1">
        <f t="shared" si="89"/>
        <v>35901</v>
      </c>
      <c r="I331" s="1">
        <f t="shared" si="95"/>
        <v>35902</v>
      </c>
      <c r="J331" s="1">
        <f t="shared" si="90"/>
        <v>35905</v>
      </c>
      <c r="K331" s="1">
        <f t="shared" si="91"/>
        <v>35906</v>
      </c>
      <c r="L331" s="1">
        <f t="shared" si="92"/>
        <v>35907</v>
      </c>
      <c r="M331" s="1">
        <f t="shared" si="93"/>
        <v>35908</v>
      </c>
      <c r="N331" s="1"/>
      <c r="O331" s="1"/>
      <c r="P331" s="1"/>
      <c r="R331" s="1">
        <v>35904</v>
      </c>
      <c r="S331" t="s">
        <v>3</v>
      </c>
      <c r="T331">
        <f t="shared" si="85"/>
        <v>15703.8</v>
      </c>
      <c r="U331">
        <f t="shared" si="84"/>
        <v>15697.1</v>
      </c>
      <c r="V331" s="2">
        <f t="shared" si="94"/>
        <v>-6.6999999999989086</v>
      </c>
    </row>
    <row r="332" spans="1:22" x14ac:dyDescent="0.85">
      <c r="A332" s="1">
        <v>18510</v>
      </c>
      <c r="B332">
        <v>111.25</v>
      </c>
      <c r="E332" s="1">
        <f t="shared" si="86"/>
        <v>35905</v>
      </c>
      <c r="F332" s="1">
        <f t="shared" si="87"/>
        <v>35906</v>
      </c>
      <c r="G332" s="1">
        <f t="shared" si="88"/>
        <v>35907</v>
      </c>
      <c r="H332" s="1">
        <f t="shared" si="89"/>
        <v>35908</v>
      </c>
      <c r="I332" s="1">
        <f t="shared" si="95"/>
        <v>35909</v>
      </c>
      <c r="J332" s="1">
        <f t="shared" si="90"/>
        <v>35912</v>
      </c>
      <c r="K332" s="1">
        <f t="shared" si="91"/>
        <v>35913</v>
      </c>
      <c r="L332" s="1">
        <f t="shared" si="92"/>
        <v>35914</v>
      </c>
      <c r="M332" s="1">
        <f t="shared" si="93"/>
        <v>35915</v>
      </c>
      <c r="N332" s="1"/>
      <c r="O332" s="1"/>
      <c r="P332" s="1"/>
      <c r="R332" s="1">
        <v>35911</v>
      </c>
      <c r="S332" t="s">
        <v>4</v>
      </c>
      <c r="T332">
        <f t="shared" si="85"/>
        <v>16011.24</v>
      </c>
      <c r="U332">
        <f t="shared" si="84"/>
        <v>15649.95</v>
      </c>
      <c r="V332" s="2">
        <f t="shared" si="94"/>
        <v>-361.28999999999905</v>
      </c>
    </row>
    <row r="333" spans="1:22" x14ac:dyDescent="0.85">
      <c r="A333" s="1">
        <v>18511</v>
      </c>
      <c r="B333">
        <v>111.48</v>
      </c>
      <c r="E333" s="1">
        <f t="shared" si="86"/>
        <v>35912</v>
      </c>
      <c r="F333" s="1">
        <f t="shared" si="87"/>
        <v>35913</v>
      </c>
      <c r="G333" s="1">
        <f t="shared" si="88"/>
        <v>35914</v>
      </c>
      <c r="H333" s="1">
        <f t="shared" si="89"/>
        <v>35915</v>
      </c>
      <c r="I333" s="1">
        <f t="shared" si="95"/>
        <v>35916</v>
      </c>
      <c r="J333" s="1">
        <f t="shared" si="90"/>
        <v>35919</v>
      </c>
      <c r="K333" s="1">
        <f t="shared" si="91"/>
        <v>35920</v>
      </c>
      <c r="L333" s="1">
        <f t="shared" si="92"/>
        <v>35921</v>
      </c>
      <c r="M333" s="1">
        <f t="shared" si="93"/>
        <v>35922</v>
      </c>
      <c r="N333" s="1"/>
      <c r="O333" s="1"/>
      <c r="P333" s="1"/>
      <c r="R333" s="1">
        <v>35918</v>
      </c>
      <c r="S333" t="s">
        <v>2</v>
      </c>
      <c r="T333">
        <f t="shared" si="85"/>
        <v>15601.1</v>
      </c>
      <c r="U333">
        <f>VLOOKUP(L333,A333:B18252,2,FALSE)</f>
        <v>15243.84</v>
      </c>
      <c r="V333" s="2">
        <f t="shared" si="94"/>
        <v>-357.26000000000022</v>
      </c>
    </row>
    <row r="334" spans="1:22" x14ac:dyDescent="0.85">
      <c r="A334" s="1">
        <v>18512</v>
      </c>
      <c r="B334">
        <v>112.06</v>
      </c>
      <c r="E334" s="1">
        <f t="shared" si="86"/>
        <v>35919</v>
      </c>
      <c r="F334" s="1">
        <f t="shared" si="87"/>
        <v>35920</v>
      </c>
      <c r="G334" s="1">
        <f t="shared" si="88"/>
        <v>35921</v>
      </c>
      <c r="H334" s="1">
        <f t="shared" si="89"/>
        <v>35922</v>
      </c>
      <c r="I334" s="1">
        <f t="shared" si="95"/>
        <v>35923</v>
      </c>
      <c r="J334" s="1">
        <f t="shared" si="90"/>
        <v>35926</v>
      </c>
      <c r="K334" s="1">
        <f t="shared" si="91"/>
        <v>35927</v>
      </c>
      <c r="L334" s="1">
        <f t="shared" si="92"/>
        <v>35928</v>
      </c>
      <c r="M334" s="1">
        <f t="shared" si="93"/>
        <v>35929</v>
      </c>
      <c r="N334" s="1"/>
      <c r="O334" s="1"/>
      <c r="P334" s="1"/>
      <c r="R334" s="1">
        <v>35925</v>
      </c>
      <c r="S334" t="s">
        <v>4</v>
      </c>
      <c r="T334">
        <f t="shared" si="85"/>
        <v>15149</v>
      </c>
      <c r="U334">
        <f t="shared" ref="U334:U343" si="96">VLOOKUP(J334,A334:B18253,2,FALSE)</f>
        <v>15381.9</v>
      </c>
      <c r="V334" s="2">
        <f t="shared" si="94"/>
        <v>232.89999999999964</v>
      </c>
    </row>
    <row r="335" spans="1:22" x14ac:dyDescent="0.85">
      <c r="A335" s="1">
        <v>18513</v>
      </c>
      <c r="B335">
        <v>110.82</v>
      </c>
      <c r="E335" s="1">
        <f t="shared" si="86"/>
        <v>35926</v>
      </c>
      <c r="F335" s="1">
        <f t="shared" si="87"/>
        <v>35927</v>
      </c>
      <c r="G335" s="1">
        <f t="shared" si="88"/>
        <v>35928</v>
      </c>
      <c r="H335" s="1">
        <f t="shared" si="89"/>
        <v>35929</v>
      </c>
      <c r="I335" s="1">
        <f t="shared" si="95"/>
        <v>35930</v>
      </c>
      <c r="J335" s="1">
        <f t="shared" si="90"/>
        <v>35933</v>
      </c>
      <c r="K335" s="1">
        <f t="shared" si="91"/>
        <v>35934</v>
      </c>
      <c r="L335" s="1">
        <f t="shared" si="92"/>
        <v>35935</v>
      </c>
      <c r="M335" s="1">
        <f t="shared" si="93"/>
        <v>35936</v>
      </c>
      <c r="N335" s="1"/>
      <c r="O335" s="1"/>
      <c r="P335" s="1"/>
      <c r="R335" s="1">
        <v>35932</v>
      </c>
      <c r="S335" t="s">
        <v>3</v>
      </c>
      <c r="T335">
        <f t="shared" si="85"/>
        <v>15242.86</v>
      </c>
      <c r="U335">
        <f t="shared" si="96"/>
        <v>15384.47</v>
      </c>
      <c r="V335" s="2">
        <f t="shared" si="94"/>
        <v>141.60999999999876</v>
      </c>
    </row>
    <row r="336" spans="1:22" x14ac:dyDescent="0.85">
      <c r="A336" s="1">
        <v>18514</v>
      </c>
      <c r="B336">
        <v>108.39</v>
      </c>
      <c r="E336" s="1">
        <f t="shared" si="86"/>
        <v>35933</v>
      </c>
      <c r="F336" s="1">
        <f t="shared" si="87"/>
        <v>35934</v>
      </c>
      <c r="G336" s="1">
        <f t="shared" si="88"/>
        <v>35935</v>
      </c>
      <c r="H336" s="1">
        <f t="shared" si="89"/>
        <v>35936</v>
      </c>
      <c r="I336" s="1">
        <f t="shared" si="95"/>
        <v>35937</v>
      </c>
      <c r="J336" s="1">
        <f t="shared" si="90"/>
        <v>35940</v>
      </c>
      <c r="K336" s="1">
        <f t="shared" si="91"/>
        <v>35941</v>
      </c>
      <c r="L336" s="1">
        <f t="shared" si="92"/>
        <v>35942</v>
      </c>
      <c r="M336" s="1">
        <f t="shared" si="93"/>
        <v>35943</v>
      </c>
      <c r="N336" s="1"/>
      <c r="O336" s="1"/>
      <c r="P336" s="1"/>
      <c r="R336" s="1">
        <v>35939</v>
      </c>
      <c r="S336" t="s">
        <v>3</v>
      </c>
      <c r="T336">
        <f t="shared" si="85"/>
        <v>15801.65</v>
      </c>
      <c r="U336">
        <f t="shared" si="96"/>
        <v>15783.12</v>
      </c>
      <c r="V336" s="2">
        <f t="shared" si="94"/>
        <v>-18.529999999998836</v>
      </c>
    </row>
    <row r="337" spans="1:22" x14ac:dyDescent="0.85">
      <c r="A337" s="1">
        <v>18517</v>
      </c>
      <c r="B337">
        <v>108.26</v>
      </c>
      <c r="E337" s="1">
        <f t="shared" si="86"/>
        <v>35940</v>
      </c>
      <c r="F337" s="1">
        <f t="shared" si="87"/>
        <v>35941</v>
      </c>
      <c r="G337" s="1">
        <f t="shared" si="88"/>
        <v>35942</v>
      </c>
      <c r="H337" s="1">
        <f t="shared" si="89"/>
        <v>35943</v>
      </c>
      <c r="I337" s="1">
        <f t="shared" si="95"/>
        <v>35944</v>
      </c>
      <c r="J337" s="1">
        <f t="shared" si="90"/>
        <v>35947</v>
      </c>
      <c r="K337" s="1">
        <f t="shared" si="91"/>
        <v>35948</v>
      </c>
      <c r="L337" s="1">
        <f t="shared" si="92"/>
        <v>35949</v>
      </c>
      <c r="M337" s="1">
        <f t="shared" si="93"/>
        <v>35950</v>
      </c>
      <c r="N337" s="1"/>
      <c r="O337" s="1"/>
      <c r="P337" s="1"/>
      <c r="R337" s="1">
        <v>35946</v>
      </c>
      <c r="S337" t="s">
        <v>2</v>
      </c>
      <c r="T337">
        <f t="shared" si="85"/>
        <v>15670.78</v>
      </c>
      <c r="U337">
        <f t="shared" si="96"/>
        <v>15321.03</v>
      </c>
      <c r="V337" s="2">
        <f t="shared" si="94"/>
        <v>-349.75</v>
      </c>
    </row>
    <row r="338" spans="1:22" x14ac:dyDescent="0.85">
      <c r="A338" s="1">
        <v>18518</v>
      </c>
      <c r="B338">
        <v>108.23</v>
      </c>
      <c r="E338" s="1">
        <f t="shared" si="86"/>
        <v>35947</v>
      </c>
      <c r="F338" s="1">
        <f t="shared" si="87"/>
        <v>35948</v>
      </c>
      <c r="G338" s="1">
        <f t="shared" si="88"/>
        <v>35949</v>
      </c>
      <c r="H338" s="1">
        <f t="shared" si="89"/>
        <v>35950</v>
      </c>
      <c r="I338" s="1">
        <f t="shared" si="95"/>
        <v>35951</v>
      </c>
      <c r="J338" s="1">
        <f t="shared" si="90"/>
        <v>35954</v>
      </c>
      <c r="K338" s="1">
        <f t="shared" si="91"/>
        <v>35955</v>
      </c>
      <c r="L338" s="1">
        <f t="shared" si="92"/>
        <v>35956</v>
      </c>
      <c r="M338" s="1">
        <f t="shared" si="93"/>
        <v>35957</v>
      </c>
      <c r="N338" s="1"/>
      <c r="O338" s="1"/>
      <c r="P338" s="1"/>
      <c r="R338" s="1">
        <v>35953</v>
      </c>
      <c r="S338" t="s">
        <v>4</v>
      </c>
      <c r="T338">
        <f t="shared" si="85"/>
        <v>15323.43</v>
      </c>
      <c r="U338">
        <f t="shared" si="96"/>
        <v>15294.71</v>
      </c>
      <c r="V338" s="2">
        <f t="shared" si="94"/>
        <v>-28.720000000001164</v>
      </c>
    </row>
    <row r="339" spans="1:22" x14ac:dyDescent="0.85">
      <c r="A339" s="1">
        <v>18519</v>
      </c>
      <c r="B339">
        <v>108.52</v>
      </c>
      <c r="E339" s="1">
        <f t="shared" si="86"/>
        <v>35954</v>
      </c>
      <c r="F339" s="1">
        <f t="shared" si="87"/>
        <v>35955</v>
      </c>
      <c r="G339" s="1">
        <f t="shared" si="88"/>
        <v>35956</v>
      </c>
      <c r="H339" s="1">
        <f t="shared" si="89"/>
        <v>35957</v>
      </c>
      <c r="I339" s="1">
        <f t="shared" si="95"/>
        <v>35958</v>
      </c>
      <c r="J339" s="1">
        <f t="shared" si="90"/>
        <v>35961</v>
      </c>
      <c r="K339" s="1">
        <f t="shared" si="91"/>
        <v>35962</v>
      </c>
      <c r="L339" s="1">
        <f t="shared" si="92"/>
        <v>35963</v>
      </c>
      <c r="M339" s="1">
        <f t="shared" si="93"/>
        <v>35964</v>
      </c>
      <c r="N339" s="1"/>
      <c r="O339" s="1"/>
      <c r="P339" s="1"/>
      <c r="R339" s="1">
        <v>35960</v>
      </c>
      <c r="S339" t="s">
        <v>2</v>
      </c>
      <c r="T339">
        <f t="shared" si="85"/>
        <v>15022.33</v>
      </c>
      <c r="U339">
        <f t="shared" si="96"/>
        <v>14825.17</v>
      </c>
      <c r="V339" s="2">
        <f t="shared" si="94"/>
        <v>-197.15999999999985</v>
      </c>
    </row>
    <row r="340" spans="1:22" x14ac:dyDescent="0.85">
      <c r="A340" s="1">
        <v>18520</v>
      </c>
      <c r="B340">
        <v>109.48</v>
      </c>
      <c r="E340" s="1">
        <f t="shared" si="86"/>
        <v>35961</v>
      </c>
      <c r="F340" s="1">
        <f t="shared" si="87"/>
        <v>35962</v>
      </c>
      <c r="G340" s="1">
        <f t="shared" si="88"/>
        <v>35963</v>
      </c>
      <c r="H340" s="1">
        <f t="shared" si="89"/>
        <v>35964</v>
      </c>
      <c r="I340" s="1">
        <f t="shared" si="95"/>
        <v>35965</v>
      </c>
      <c r="J340" s="1">
        <f t="shared" si="90"/>
        <v>35968</v>
      </c>
      <c r="K340" s="1">
        <f t="shared" si="91"/>
        <v>35969</v>
      </c>
      <c r="L340" s="1">
        <f t="shared" si="92"/>
        <v>35970</v>
      </c>
      <c r="M340" s="1">
        <f t="shared" si="93"/>
        <v>35971</v>
      </c>
      <c r="N340" s="1"/>
      <c r="O340" s="1"/>
      <c r="P340" s="1"/>
      <c r="R340" s="1">
        <v>35967</v>
      </c>
      <c r="S340" t="s">
        <v>3</v>
      </c>
      <c r="T340">
        <f t="shared" si="85"/>
        <v>15267.98</v>
      </c>
      <c r="U340">
        <f t="shared" si="96"/>
        <v>15309.09</v>
      </c>
      <c r="V340" s="2">
        <f t="shared" si="94"/>
        <v>41.110000000000582</v>
      </c>
    </row>
    <row r="341" spans="1:22" x14ac:dyDescent="0.85">
      <c r="A341" s="1">
        <v>18521</v>
      </c>
      <c r="B341">
        <v>110.35</v>
      </c>
      <c r="E341" s="1">
        <f t="shared" si="86"/>
        <v>35968</v>
      </c>
      <c r="F341" s="1">
        <f t="shared" si="87"/>
        <v>35969</v>
      </c>
      <c r="G341" s="1">
        <f t="shared" si="88"/>
        <v>35970</v>
      </c>
      <c r="H341" s="1">
        <f t="shared" si="89"/>
        <v>35971</v>
      </c>
      <c r="I341" s="1">
        <f t="shared" si="95"/>
        <v>35972</v>
      </c>
      <c r="J341" s="1">
        <f t="shared" si="90"/>
        <v>35975</v>
      </c>
      <c r="K341" s="1">
        <f t="shared" si="91"/>
        <v>35976</v>
      </c>
      <c r="L341" s="1">
        <f t="shared" si="92"/>
        <v>35977</v>
      </c>
      <c r="M341" s="1">
        <f t="shared" si="93"/>
        <v>35978</v>
      </c>
      <c r="N341" s="1"/>
      <c r="O341" s="1"/>
      <c r="P341" s="1"/>
      <c r="R341" s="1">
        <v>35974</v>
      </c>
      <c r="S341" t="s">
        <v>4</v>
      </c>
      <c r="T341">
        <f t="shared" si="85"/>
        <v>15210.04</v>
      </c>
      <c r="U341">
        <f t="shared" si="96"/>
        <v>15365.73</v>
      </c>
      <c r="V341" s="2">
        <f t="shared" si="94"/>
        <v>155.68999999999869</v>
      </c>
    </row>
    <row r="342" spans="1:22" x14ac:dyDescent="0.85">
      <c r="A342" s="1">
        <v>18524</v>
      </c>
      <c r="B342">
        <v>109.28</v>
      </c>
      <c r="E342" s="1">
        <f t="shared" si="86"/>
        <v>35975</v>
      </c>
      <c r="F342" s="1">
        <f t="shared" si="87"/>
        <v>35976</v>
      </c>
      <c r="G342" s="1">
        <f t="shared" si="88"/>
        <v>35977</v>
      </c>
      <c r="H342" s="1">
        <f t="shared" si="89"/>
        <v>35978</v>
      </c>
      <c r="I342" s="1">
        <f t="shared" si="95"/>
        <v>35979</v>
      </c>
      <c r="J342" s="1">
        <f t="shared" si="90"/>
        <v>35982</v>
      </c>
      <c r="K342" s="1">
        <f t="shared" si="91"/>
        <v>35983</v>
      </c>
      <c r="L342" s="1">
        <f t="shared" si="92"/>
        <v>35984</v>
      </c>
      <c r="M342" s="1">
        <f t="shared" si="93"/>
        <v>35985</v>
      </c>
      <c r="N342" s="1"/>
      <c r="O342" s="1"/>
      <c r="P342" s="1"/>
      <c r="R342" s="1">
        <v>35981</v>
      </c>
      <c r="S342" t="s">
        <v>2</v>
      </c>
      <c r="T342">
        <f t="shared" si="85"/>
        <v>16511.240000000002</v>
      </c>
      <c r="U342">
        <f t="shared" si="96"/>
        <v>16350.45</v>
      </c>
      <c r="V342" s="2">
        <f t="shared" si="94"/>
        <v>-160.79000000000087</v>
      </c>
    </row>
    <row r="343" spans="1:22" x14ac:dyDescent="0.85">
      <c r="A343" s="1">
        <v>18525</v>
      </c>
      <c r="B343">
        <v>108.46</v>
      </c>
      <c r="E343" s="1">
        <f t="shared" si="86"/>
        <v>35982</v>
      </c>
      <c r="F343" s="1">
        <f t="shared" si="87"/>
        <v>35983</v>
      </c>
      <c r="G343" s="1">
        <f t="shared" si="88"/>
        <v>35984</v>
      </c>
      <c r="H343" s="1">
        <f t="shared" si="89"/>
        <v>35985</v>
      </c>
      <c r="I343" s="1">
        <f t="shared" si="95"/>
        <v>35986</v>
      </c>
      <c r="J343" s="1">
        <f t="shared" si="90"/>
        <v>35989</v>
      </c>
      <c r="K343" s="1">
        <f t="shared" si="91"/>
        <v>35990</v>
      </c>
      <c r="L343" s="1">
        <f t="shared" si="92"/>
        <v>35991</v>
      </c>
      <c r="M343" s="1">
        <f t="shared" si="93"/>
        <v>35992</v>
      </c>
      <c r="N343" s="1"/>
      <c r="O343" s="1"/>
      <c r="P343" s="1"/>
      <c r="R343" s="1">
        <v>35988</v>
      </c>
      <c r="S343" t="s">
        <v>4</v>
      </c>
      <c r="T343">
        <f t="shared" si="85"/>
        <v>16090.06</v>
      </c>
      <c r="U343">
        <f t="shared" si="96"/>
        <v>16360.39</v>
      </c>
      <c r="V343" s="2">
        <f t="shared" si="94"/>
        <v>270.32999999999993</v>
      </c>
    </row>
    <row r="344" spans="1:22" x14ac:dyDescent="0.85">
      <c r="A344" s="1">
        <v>18526</v>
      </c>
      <c r="B344">
        <v>107.24</v>
      </c>
      <c r="E344" s="1">
        <f t="shared" si="86"/>
        <v>35989</v>
      </c>
      <c r="F344" s="1">
        <f t="shared" si="87"/>
        <v>35990</v>
      </c>
      <c r="G344" s="1">
        <f t="shared" si="88"/>
        <v>35991</v>
      </c>
      <c r="H344" s="1">
        <f t="shared" si="89"/>
        <v>35992</v>
      </c>
      <c r="I344" s="1">
        <f t="shared" si="95"/>
        <v>35993</v>
      </c>
      <c r="J344" s="1">
        <f t="shared" si="90"/>
        <v>35996</v>
      </c>
      <c r="K344" s="1">
        <f t="shared" si="91"/>
        <v>35997</v>
      </c>
      <c r="L344" s="1">
        <f t="shared" si="92"/>
        <v>35998</v>
      </c>
      <c r="M344" s="1">
        <f t="shared" si="93"/>
        <v>35999</v>
      </c>
      <c r="N344" s="1"/>
      <c r="O344" s="1"/>
      <c r="P344" s="1"/>
      <c r="R344" s="1">
        <v>35995</v>
      </c>
      <c r="S344" t="s">
        <v>2</v>
      </c>
      <c r="T344">
        <f t="shared" si="85"/>
        <v>16570.78</v>
      </c>
      <c r="U344">
        <f>VLOOKUP(K344,A344:B18263,2,FALSE)</f>
        <v>16556.689999999999</v>
      </c>
      <c r="V344" s="2">
        <f t="shared" si="94"/>
        <v>-14.090000000000146</v>
      </c>
    </row>
    <row r="345" spans="1:22" x14ac:dyDescent="0.85">
      <c r="A345" s="1">
        <v>18527</v>
      </c>
      <c r="B345">
        <v>108.22</v>
      </c>
      <c r="E345" s="1">
        <f t="shared" si="86"/>
        <v>35996</v>
      </c>
      <c r="F345" s="1">
        <f t="shared" si="87"/>
        <v>35997</v>
      </c>
      <c r="G345" s="1">
        <f t="shared" si="88"/>
        <v>35998</v>
      </c>
      <c r="H345" s="1">
        <f t="shared" si="89"/>
        <v>35999</v>
      </c>
      <c r="I345" s="1">
        <f t="shared" si="95"/>
        <v>36000</v>
      </c>
      <c r="J345" s="1">
        <f t="shared" si="90"/>
        <v>36003</v>
      </c>
      <c r="K345" s="1">
        <f t="shared" si="91"/>
        <v>36004</v>
      </c>
      <c r="L345" s="1">
        <f t="shared" si="92"/>
        <v>36005</v>
      </c>
      <c r="M345" s="1">
        <f t="shared" si="93"/>
        <v>36006</v>
      </c>
      <c r="N345" s="1"/>
      <c r="O345" s="1"/>
      <c r="P345" s="1"/>
      <c r="R345" s="1">
        <v>36002</v>
      </c>
      <c r="S345" t="s">
        <v>3</v>
      </c>
      <c r="T345">
        <f t="shared" si="85"/>
        <v>16361.89</v>
      </c>
      <c r="U345">
        <f t="shared" ref="U345:U361" si="97">VLOOKUP(J345,A345:B18264,2,FALSE)</f>
        <v>15944.36</v>
      </c>
      <c r="V345" s="2">
        <f t="shared" si="94"/>
        <v>-417.52999999999884</v>
      </c>
    </row>
    <row r="346" spans="1:22" x14ac:dyDescent="0.85">
      <c r="A346" s="1">
        <v>18528</v>
      </c>
      <c r="B346">
        <v>107.22</v>
      </c>
      <c r="E346" s="1">
        <f t="shared" si="86"/>
        <v>36003</v>
      </c>
      <c r="F346" s="1">
        <f t="shared" si="87"/>
        <v>36004</v>
      </c>
      <c r="G346" s="1">
        <f t="shared" si="88"/>
        <v>36005</v>
      </c>
      <c r="H346" s="1">
        <f t="shared" si="89"/>
        <v>36006</v>
      </c>
      <c r="I346" s="1">
        <f t="shared" si="95"/>
        <v>36007</v>
      </c>
      <c r="J346" s="1">
        <f t="shared" si="90"/>
        <v>36010</v>
      </c>
      <c r="K346" s="1">
        <f t="shared" si="91"/>
        <v>36011</v>
      </c>
      <c r="L346" s="1">
        <f t="shared" si="92"/>
        <v>36012</v>
      </c>
      <c r="M346" s="1">
        <f t="shared" si="93"/>
        <v>36013</v>
      </c>
      <c r="N346" s="1"/>
      <c r="O346" s="1"/>
      <c r="P346" s="1"/>
      <c r="R346" s="1">
        <v>36009</v>
      </c>
      <c r="S346" t="s">
        <v>3</v>
      </c>
      <c r="T346">
        <f t="shared" si="85"/>
        <v>16378.97</v>
      </c>
      <c r="U346">
        <f t="shared" si="97"/>
        <v>16165.08</v>
      </c>
      <c r="V346" s="2">
        <f t="shared" si="94"/>
        <v>-213.88999999999942</v>
      </c>
    </row>
    <row r="347" spans="1:22" x14ac:dyDescent="0.85">
      <c r="A347" s="1">
        <v>18531</v>
      </c>
      <c r="B347">
        <v>104.95</v>
      </c>
      <c r="E347" s="1">
        <f t="shared" si="86"/>
        <v>36010</v>
      </c>
      <c r="F347" s="1">
        <f t="shared" si="87"/>
        <v>36011</v>
      </c>
      <c r="G347" s="1">
        <f t="shared" si="88"/>
        <v>36012</v>
      </c>
      <c r="H347" s="1">
        <f t="shared" si="89"/>
        <v>36013</v>
      </c>
      <c r="I347" s="1">
        <f t="shared" si="95"/>
        <v>36014</v>
      </c>
      <c r="J347" s="1">
        <f t="shared" si="90"/>
        <v>36017</v>
      </c>
      <c r="K347" s="1">
        <f t="shared" si="91"/>
        <v>36018</v>
      </c>
      <c r="L347" s="1">
        <f t="shared" si="92"/>
        <v>36019</v>
      </c>
      <c r="M347" s="1">
        <f t="shared" si="93"/>
        <v>36020</v>
      </c>
      <c r="N347" s="1"/>
      <c r="O347" s="1"/>
      <c r="P347" s="1"/>
      <c r="R347" s="1">
        <v>36016</v>
      </c>
      <c r="S347" t="s">
        <v>4</v>
      </c>
      <c r="T347">
        <f t="shared" si="85"/>
        <v>15829.17</v>
      </c>
      <c r="U347">
        <f t="shared" si="97"/>
        <v>15626.42</v>
      </c>
      <c r="V347" s="2">
        <f t="shared" si="94"/>
        <v>-202.75</v>
      </c>
    </row>
    <row r="348" spans="1:22" x14ac:dyDescent="0.85">
      <c r="A348" s="1">
        <v>18532</v>
      </c>
      <c r="B348">
        <v>105.52</v>
      </c>
      <c r="E348" s="1">
        <f t="shared" si="86"/>
        <v>36017</v>
      </c>
      <c r="F348" s="1">
        <f t="shared" si="87"/>
        <v>36018</v>
      </c>
      <c r="G348" s="1">
        <f t="shared" si="88"/>
        <v>36019</v>
      </c>
      <c r="H348" s="1">
        <f t="shared" si="89"/>
        <v>36020</v>
      </c>
      <c r="I348" s="1">
        <f t="shared" si="95"/>
        <v>36021</v>
      </c>
      <c r="J348" s="1">
        <f t="shared" si="90"/>
        <v>36024</v>
      </c>
      <c r="K348" s="1">
        <f t="shared" si="91"/>
        <v>36025</v>
      </c>
      <c r="L348" s="1">
        <f t="shared" si="92"/>
        <v>36026</v>
      </c>
      <c r="M348" s="1">
        <f t="shared" si="93"/>
        <v>36027</v>
      </c>
      <c r="N348" s="1"/>
      <c r="O348" s="1"/>
      <c r="P348" s="1"/>
      <c r="R348" s="1">
        <v>36023</v>
      </c>
      <c r="S348" t="s">
        <v>2</v>
      </c>
      <c r="T348">
        <f t="shared" si="85"/>
        <v>15123.93</v>
      </c>
      <c r="U348">
        <f t="shared" si="97"/>
        <v>14794.66</v>
      </c>
      <c r="V348" s="2">
        <f t="shared" si="94"/>
        <v>-329.27000000000044</v>
      </c>
    </row>
    <row r="349" spans="1:22" x14ac:dyDescent="0.85">
      <c r="A349" s="1">
        <v>18533</v>
      </c>
      <c r="B349">
        <v>105.41</v>
      </c>
      <c r="E349" s="1">
        <f t="shared" si="86"/>
        <v>36024</v>
      </c>
      <c r="F349" s="1">
        <f t="shared" si="87"/>
        <v>36025</v>
      </c>
      <c r="G349" s="1">
        <f t="shared" si="88"/>
        <v>36026</v>
      </c>
      <c r="H349" s="1">
        <f t="shared" si="89"/>
        <v>36027</v>
      </c>
      <c r="I349" s="1">
        <f t="shared" si="95"/>
        <v>36028</v>
      </c>
      <c r="J349" s="1">
        <f t="shared" si="90"/>
        <v>36031</v>
      </c>
      <c r="K349" s="1">
        <f t="shared" si="91"/>
        <v>36032</v>
      </c>
      <c r="L349" s="1">
        <f t="shared" si="92"/>
        <v>36033</v>
      </c>
      <c r="M349" s="1">
        <f t="shared" si="93"/>
        <v>36034</v>
      </c>
      <c r="N349" s="1"/>
      <c r="O349" s="1"/>
      <c r="P349" s="1"/>
      <c r="R349" s="1">
        <v>36030</v>
      </c>
      <c r="S349" t="s">
        <v>4</v>
      </c>
      <c r="T349">
        <f t="shared" ref="T349:T368" si="98">VLOOKUP(I349,$A$2:$B$17921,2,FALSE)</f>
        <v>15298.2</v>
      </c>
      <c r="U349">
        <f t="shared" si="97"/>
        <v>14988.36</v>
      </c>
      <c r="V349" s="2">
        <f t="shared" si="94"/>
        <v>-309.84000000000015</v>
      </c>
    </row>
    <row r="350" spans="1:22" x14ac:dyDescent="0.85">
      <c r="A350" s="1">
        <v>18534</v>
      </c>
      <c r="B350">
        <v>103.81</v>
      </c>
      <c r="E350" s="1">
        <f t="shared" si="86"/>
        <v>36031</v>
      </c>
      <c r="F350" s="1">
        <f t="shared" si="87"/>
        <v>36032</v>
      </c>
      <c r="G350" s="1">
        <f t="shared" si="88"/>
        <v>36033</v>
      </c>
      <c r="H350" s="1">
        <f t="shared" si="89"/>
        <v>36034</v>
      </c>
      <c r="I350" s="1">
        <f t="shared" si="95"/>
        <v>36035</v>
      </c>
      <c r="J350" s="1">
        <f t="shared" si="90"/>
        <v>36038</v>
      </c>
      <c r="K350" s="1">
        <f t="shared" si="91"/>
        <v>36039</v>
      </c>
      <c r="L350" s="1">
        <f t="shared" si="92"/>
        <v>36040</v>
      </c>
      <c r="M350" s="1">
        <f t="shared" si="93"/>
        <v>36041</v>
      </c>
      <c r="N350" s="1"/>
      <c r="O350" s="1"/>
      <c r="P350" s="1"/>
      <c r="R350" s="1">
        <v>36037</v>
      </c>
      <c r="S350" t="s">
        <v>3</v>
      </c>
      <c r="T350">
        <f t="shared" si="98"/>
        <v>13915.63</v>
      </c>
      <c r="U350">
        <f t="shared" si="97"/>
        <v>14107.89</v>
      </c>
      <c r="V350" s="2">
        <f t="shared" si="94"/>
        <v>192.26000000000022</v>
      </c>
    </row>
    <row r="351" spans="1:22" x14ac:dyDescent="0.85">
      <c r="A351" s="1">
        <v>18535</v>
      </c>
      <c r="B351">
        <v>103.58</v>
      </c>
      <c r="E351" s="1">
        <f t="shared" si="86"/>
        <v>36038</v>
      </c>
      <c r="F351" s="1">
        <f t="shared" si="87"/>
        <v>36039</v>
      </c>
      <c r="G351" s="1">
        <f t="shared" si="88"/>
        <v>36040</v>
      </c>
      <c r="H351" s="1">
        <f t="shared" si="89"/>
        <v>36041</v>
      </c>
      <c r="I351" s="1">
        <f t="shared" si="95"/>
        <v>36042</v>
      </c>
      <c r="J351" s="1">
        <f t="shared" si="90"/>
        <v>36045</v>
      </c>
      <c r="K351" s="1">
        <f t="shared" si="91"/>
        <v>36046</v>
      </c>
      <c r="L351" s="1">
        <f t="shared" si="92"/>
        <v>36047</v>
      </c>
      <c r="M351" s="1">
        <f t="shared" si="93"/>
        <v>36048</v>
      </c>
      <c r="N351" s="1"/>
      <c r="O351" s="1"/>
      <c r="P351" s="1"/>
      <c r="R351" s="1">
        <v>36044</v>
      </c>
      <c r="S351" t="s">
        <v>2</v>
      </c>
      <c r="T351">
        <f t="shared" si="98"/>
        <v>14042.91</v>
      </c>
      <c r="U351">
        <f t="shared" si="97"/>
        <v>14790.06</v>
      </c>
      <c r="V351" s="2">
        <f t="shared" si="94"/>
        <v>747.14999999999964</v>
      </c>
    </row>
    <row r="352" spans="1:22" x14ac:dyDescent="0.85">
      <c r="A352" s="1">
        <v>18538</v>
      </c>
      <c r="B352">
        <v>103.52</v>
      </c>
      <c r="E352" s="1">
        <f t="shared" si="86"/>
        <v>36045</v>
      </c>
      <c r="F352" s="1">
        <f t="shared" si="87"/>
        <v>36046</v>
      </c>
      <c r="G352" s="1">
        <f t="shared" si="88"/>
        <v>36047</v>
      </c>
      <c r="H352" s="1">
        <f t="shared" si="89"/>
        <v>36048</v>
      </c>
      <c r="I352" s="1">
        <f t="shared" si="95"/>
        <v>36049</v>
      </c>
      <c r="J352" s="1">
        <f t="shared" si="90"/>
        <v>36052</v>
      </c>
      <c r="K352" s="1">
        <f t="shared" si="91"/>
        <v>36053</v>
      </c>
      <c r="L352" s="1">
        <f t="shared" si="92"/>
        <v>36054</v>
      </c>
      <c r="M352" s="1">
        <f t="shared" si="93"/>
        <v>36055</v>
      </c>
      <c r="N352" s="1"/>
      <c r="O352" s="1"/>
      <c r="P352" s="1"/>
      <c r="R352" s="1">
        <v>36051</v>
      </c>
      <c r="S352" t="s">
        <v>4</v>
      </c>
      <c r="T352">
        <f t="shared" si="98"/>
        <v>13916.98</v>
      </c>
      <c r="U352">
        <f t="shared" si="97"/>
        <v>14227.37</v>
      </c>
      <c r="V352" s="2">
        <f t="shared" si="94"/>
        <v>310.39000000000124</v>
      </c>
    </row>
    <row r="353" spans="1:22" x14ac:dyDescent="0.85">
      <c r="A353" s="1">
        <v>18539</v>
      </c>
      <c r="B353">
        <v>103.65</v>
      </c>
      <c r="E353" s="1">
        <f t="shared" si="86"/>
        <v>36052</v>
      </c>
      <c r="F353" s="1">
        <f t="shared" si="87"/>
        <v>36053</v>
      </c>
      <c r="G353" s="1">
        <f t="shared" si="88"/>
        <v>36054</v>
      </c>
      <c r="H353" s="1">
        <f t="shared" si="89"/>
        <v>36055</v>
      </c>
      <c r="I353" s="1">
        <f t="shared" si="95"/>
        <v>36056</v>
      </c>
      <c r="J353" s="1">
        <f t="shared" si="90"/>
        <v>36059</v>
      </c>
      <c r="K353" s="1">
        <f t="shared" si="91"/>
        <v>36060</v>
      </c>
      <c r="L353" s="1">
        <f t="shared" si="92"/>
        <v>36061</v>
      </c>
      <c r="M353" s="1">
        <f t="shared" si="93"/>
        <v>36062</v>
      </c>
      <c r="N353" s="1"/>
      <c r="O353" s="1"/>
      <c r="P353" s="1"/>
      <c r="R353" s="1">
        <v>36058</v>
      </c>
      <c r="S353" t="s">
        <v>4</v>
      </c>
      <c r="T353">
        <f t="shared" si="98"/>
        <v>13983.12</v>
      </c>
      <c r="U353">
        <f t="shared" si="97"/>
        <v>13597.3</v>
      </c>
      <c r="V353" s="2">
        <f t="shared" si="94"/>
        <v>-385.82000000000153</v>
      </c>
    </row>
    <row r="354" spans="1:22" x14ac:dyDescent="0.85">
      <c r="A354" s="1">
        <v>18540</v>
      </c>
      <c r="B354">
        <v>105.44</v>
      </c>
      <c r="E354" s="1">
        <f t="shared" si="86"/>
        <v>36059</v>
      </c>
      <c r="F354" s="1">
        <f t="shared" si="87"/>
        <v>36060</v>
      </c>
      <c r="G354" s="1">
        <f t="shared" si="88"/>
        <v>36061</v>
      </c>
      <c r="H354" s="1">
        <f t="shared" si="89"/>
        <v>36062</v>
      </c>
      <c r="I354" s="1">
        <f t="shared" si="95"/>
        <v>36063</v>
      </c>
      <c r="J354" s="1">
        <f t="shared" si="90"/>
        <v>36066</v>
      </c>
      <c r="K354" s="1">
        <f t="shared" si="91"/>
        <v>36067</v>
      </c>
      <c r="L354" s="1">
        <f t="shared" si="92"/>
        <v>36068</v>
      </c>
      <c r="M354" s="1">
        <f t="shared" si="93"/>
        <v>36069</v>
      </c>
      <c r="N354" s="1"/>
      <c r="O354" s="1"/>
      <c r="P354" s="1"/>
      <c r="R354" s="1">
        <v>36065</v>
      </c>
      <c r="S354" t="s">
        <v>2</v>
      </c>
      <c r="T354">
        <f t="shared" si="98"/>
        <v>13723.84</v>
      </c>
      <c r="U354">
        <f t="shared" si="97"/>
        <v>13909.37</v>
      </c>
      <c r="V354" s="2">
        <f t="shared" si="94"/>
        <v>185.53000000000065</v>
      </c>
    </row>
    <row r="355" spans="1:22" x14ac:dyDescent="0.85">
      <c r="A355" s="1">
        <v>18541</v>
      </c>
      <c r="B355">
        <v>107.28</v>
      </c>
      <c r="E355" s="1">
        <f t="shared" si="86"/>
        <v>36066</v>
      </c>
      <c r="F355" s="1">
        <f t="shared" si="87"/>
        <v>36067</v>
      </c>
      <c r="G355" s="1">
        <f t="shared" si="88"/>
        <v>36068</v>
      </c>
      <c r="H355" s="1">
        <f t="shared" si="89"/>
        <v>36069</v>
      </c>
      <c r="I355" s="1">
        <f t="shared" si="95"/>
        <v>36070</v>
      </c>
      <c r="J355" s="1">
        <f t="shared" si="90"/>
        <v>36073</v>
      </c>
      <c r="K355" s="1">
        <f t="shared" si="91"/>
        <v>36074</v>
      </c>
      <c r="L355" s="1">
        <f t="shared" si="92"/>
        <v>36075</v>
      </c>
      <c r="M355" s="1">
        <f t="shared" si="93"/>
        <v>36076</v>
      </c>
      <c r="N355" s="1"/>
      <c r="O355" s="1"/>
      <c r="P355" s="1"/>
      <c r="R355" s="1">
        <v>36072</v>
      </c>
      <c r="S355" t="s">
        <v>2</v>
      </c>
      <c r="T355">
        <f t="shared" si="98"/>
        <v>13223.69</v>
      </c>
      <c r="U355">
        <f t="shared" si="97"/>
        <v>12948.12</v>
      </c>
      <c r="V355" s="2">
        <f t="shared" si="94"/>
        <v>-275.56999999999971</v>
      </c>
    </row>
    <row r="356" spans="1:22" x14ac:dyDescent="0.85">
      <c r="A356" s="1">
        <v>18542</v>
      </c>
      <c r="B356">
        <v>106.54</v>
      </c>
      <c r="E356" s="1">
        <f t="shared" si="86"/>
        <v>36073</v>
      </c>
      <c r="F356" s="1">
        <f t="shared" si="87"/>
        <v>36074</v>
      </c>
      <c r="G356" s="1">
        <f t="shared" si="88"/>
        <v>36075</v>
      </c>
      <c r="H356" s="1">
        <f t="shared" si="89"/>
        <v>36076</v>
      </c>
      <c r="I356" s="1">
        <f t="shared" si="95"/>
        <v>36077</v>
      </c>
      <c r="J356" s="1">
        <f t="shared" si="90"/>
        <v>36080</v>
      </c>
      <c r="K356" s="1">
        <f t="shared" si="91"/>
        <v>36081</v>
      </c>
      <c r="L356" s="1">
        <f t="shared" si="92"/>
        <v>36082</v>
      </c>
      <c r="M356" s="1">
        <f t="shared" si="93"/>
        <v>36083</v>
      </c>
      <c r="N356" s="1"/>
      <c r="O356" s="1"/>
      <c r="P356" s="1"/>
      <c r="R356" s="1">
        <v>36079</v>
      </c>
      <c r="S356" t="s">
        <v>3</v>
      </c>
      <c r="T356">
        <f t="shared" si="98"/>
        <v>12879.97</v>
      </c>
      <c r="U356">
        <f t="shared" si="97"/>
        <v>13555.01</v>
      </c>
      <c r="V356" s="2">
        <f t="shared" si="94"/>
        <v>675.04000000000087</v>
      </c>
    </row>
    <row r="357" spans="1:22" x14ac:dyDescent="0.85">
      <c r="A357" s="1">
        <v>18545</v>
      </c>
      <c r="B357">
        <v>105.95</v>
      </c>
      <c r="E357" s="1">
        <f t="shared" si="86"/>
        <v>36080</v>
      </c>
      <c r="F357" s="1">
        <f t="shared" si="87"/>
        <v>36081</v>
      </c>
      <c r="G357" s="1">
        <f t="shared" si="88"/>
        <v>36082</v>
      </c>
      <c r="H357" s="1">
        <f t="shared" si="89"/>
        <v>36083</v>
      </c>
      <c r="I357" s="1">
        <f t="shared" si="95"/>
        <v>36084</v>
      </c>
      <c r="J357" s="1">
        <f t="shared" si="90"/>
        <v>36087</v>
      </c>
      <c r="K357" s="1">
        <f t="shared" si="91"/>
        <v>36088</v>
      </c>
      <c r="L357" s="1">
        <f t="shared" si="92"/>
        <v>36089</v>
      </c>
      <c r="M357" s="1">
        <f t="shared" si="93"/>
        <v>36090</v>
      </c>
      <c r="N357" s="1"/>
      <c r="O357" s="1"/>
      <c r="P357" s="1"/>
      <c r="R357" s="1">
        <v>36086</v>
      </c>
      <c r="S357" t="s">
        <v>4</v>
      </c>
      <c r="T357">
        <f t="shared" si="98"/>
        <v>13280.54</v>
      </c>
      <c r="U357">
        <f t="shared" si="97"/>
        <v>13567.2</v>
      </c>
      <c r="V357" s="2">
        <f t="shared" si="94"/>
        <v>286.65999999999985</v>
      </c>
    </row>
    <row r="358" spans="1:22" x14ac:dyDescent="0.85">
      <c r="A358" s="1">
        <v>18546</v>
      </c>
      <c r="B358">
        <v>106.21</v>
      </c>
      <c r="E358" s="1">
        <f t="shared" si="86"/>
        <v>36087</v>
      </c>
      <c r="F358" s="1">
        <f t="shared" si="87"/>
        <v>36088</v>
      </c>
      <c r="G358" s="1">
        <f t="shared" si="88"/>
        <v>36089</v>
      </c>
      <c r="H358" s="1">
        <f t="shared" si="89"/>
        <v>36090</v>
      </c>
      <c r="I358" s="1">
        <f t="shared" si="95"/>
        <v>36091</v>
      </c>
      <c r="J358" s="1">
        <f t="shared" si="90"/>
        <v>36094</v>
      </c>
      <c r="K358" s="1">
        <f t="shared" si="91"/>
        <v>36095</v>
      </c>
      <c r="L358" s="1">
        <f t="shared" si="92"/>
        <v>36096</v>
      </c>
      <c r="M358" s="1">
        <f t="shared" si="93"/>
        <v>36097</v>
      </c>
      <c r="N358" s="1"/>
      <c r="O358" s="1"/>
      <c r="P358" s="1"/>
      <c r="R358" s="1">
        <v>36093</v>
      </c>
      <c r="S358" t="s">
        <v>2</v>
      </c>
      <c r="T358">
        <f t="shared" si="98"/>
        <v>14144.7</v>
      </c>
      <c r="U358">
        <f t="shared" si="97"/>
        <v>13843.46</v>
      </c>
      <c r="V358" s="2">
        <f t="shared" si="94"/>
        <v>-301.2400000000016</v>
      </c>
    </row>
    <row r="359" spans="1:22" x14ac:dyDescent="0.85">
      <c r="A359" s="1">
        <v>18547</v>
      </c>
      <c r="B359">
        <v>106.78</v>
      </c>
      <c r="E359" s="1">
        <f t="shared" si="86"/>
        <v>36094</v>
      </c>
      <c r="F359" s="1">
        <f t="shared" si="87"/>
        <v>36095</v>
      </c>
      <c r="G359" s="1">
        <f t="shared" si="88"/>
        <v>36096</v>
      </c>
      <c r="H359" s="1">
        <f t="shared" si="89"/>
        <v>36097</v>
      </c>
      <c r="I359" s="1">
        <f t="shared" si="95"/>
        <v>36098</v>
      </c>
      <c r="J359" s="1">
        <f t="shared" si="90"/>
        <v>36101</v>
      </c>
      <c r="K359" s="1">
        <f t="shared" si="91"/>
        <v>36102</v>
      </c>
      <c r="L359" s="1">
        <f t="shared" si="92"/>
        <v>36103</v>
      </c>
      <c r="M359" s="1">
        <f t="shared" si="93"/>
        <v>36104</v>
      </c>
      <c r="N359" s="1"/>
      <c r="O359" s="1"/>
      <c r="P359" s="1"/>
      <c r="R359" s="1">
        <v>36100</v>
      </c>
      <c r="S359" t="s">
        <v>4</v>
      </c>
      <c r="T359">
        <f t="shared" si="98"/>
        <v>13564.51</v>
      </c>
      <c r="U359">
        <f t="shared" si="97"/>
        <v>13952.75</v>
      </c>
      <c r="V359" s="2">
        <f t="shared" si="94"/>
        <v>388.23999999999978</v>
      </c>
    </row>
    <row r="360" spans="1:22" x14ac:dyDescent="0.85">
      <c r="A360" s="1">
        <v>18548</v>
      </c>
      <c r="B360">
        <v>105.99</v>
      </c>
      <c r="E360" s="1">
        <f t="shared" si="86"/>
        <v>36101</v>
      </c>
      <c r="F360" s="1">
        <f t="shared" si="87"/>
        <v>36102</v>
      </c>
      <c r="G360" s="1">
        <f t="shared" si="88"/>
        <v>36103</v>
      </c>
      <c r="H360" s="1">
        <f t="shared" si="89"/>
        <v>36104</v>
      </c>
      <c r="I360" s="1">
        <f t="shared" si="95"/>
        <v>36105</v>
      </c>
      <c r="J360" s="1">
        <f t="shared" si="90"/>
        <v>36108</v>
      </c>
      <c r="K360" s="1">
        <f t="shared" si="91"/>
        <v>36109</v>
      </c>
      <c r="L360" s="1">
        <f t="shared" si="92"/>
        <v>36110</v>
      </c>
      <c r="M360" s="1">
        <f t="shared" si="93"/>
        <v>36111</v>
      </c>
      <c r="N360" s="1"/>
      <c r="O360" s="1"/>
      <c r="P360" s="1"/>
      <c r="R360" s="1">
        <v>36107</v>
      </c>
      <c r="S360" t="s">
        <v>3</v>
      </c>
      <c r="T360">
        <f t="shared" si="98"/>
        <v>14121.97</v>
      </c>
      <c r="U360">
        <f t="shared" si="97"/>
        <v>14194.54</v>
      </c>
      <c r="V360" s="2">
        <f t="shared" si="94"/>
        <v>72.570000000001528</v>
      </c>
    </row>
    <row r="361" spans="1:22" x14ac:dyDescent="0.85">
      <c r="A361" s="1">
        <v>18549</v>
      </c>
      <c r="B361">
        <v>106.5</v>
      </c>
      <c r="E361" s="1">
        <f t="shared" si="86"/>
        <v>36108</v>
      </c>
      <c r="F361" s="1">
        <f t="shared" si="87"/>
        <v>36109</v>
      </c>
      <c r="G361" s="1">
        <f t="shared" si="88"/>
        <v>36110</v>
      </c>
      <c r="H361" s="1">
        <f t="shared" si="89"/>
        <v>36111</v>
      </c>
      <c r="I361" s="1">
        <f t="shared" si="95"/>
        <v>36112</v>
      </c>
      <c r="J361" s="1">
        <f t="shared" si="90"/>
        <v>36115</v>
      </c>
      <c r="K361" s="1">
        <f t="shared" si="91"/>
        <v>36116</v>
      </c>
      <c r="L361" s="1">
        <f t="shared" si="92"/>
        <v>36117</v>
      </c>
      <c r="M361" s="1">
        <f t="shared" si="93"/>
        <v>36118</v>
      </c>
      <c r="N361" s="1"/>
      <c r="O361" s="1"/>
      <c r="P361" s="1"/>
      <c r="R361" s="1">
        <v>36114</v>
      </c>
      <c r="S361" t="s">
        <v>3</v>
      </c>
      <c r="T361">
        <f t="shared" si="98"/>
        <v>14268.21</v>
      </c>
      <c r="U361">
        <f t="shared" si="97"/>
        <v>14428.27</v>
      </c>
      <c r="V361" s="2">
        <f t="shared" si="94"/>
        <v>160.06000000000131</v>
      </c>
    </row>
    <row r="362" spans="1:22" x14ac:dyDescent="0.85">
      <c r="A362" s="1">
        <v>18552</v>
      </c>
      <c r="B362">
        <v>107.23</v>
      </c>
      <c r="E362" s="1">
        <f t="shared" si="86"/>
        <v>36115</v>
      </c>
      <c r="F362" s="1">
        <f t="shared" si="87"/>
        <v>36116</v>
      </c>
      <c r="G362" s="1">
        <f t="shared" si="88"/>
        <v>36117</v>
      </c>
      <c r="H362" s="1">
        <f t="shared" si="89"/>
        <v>36118</v>
      </c>
      <c r="I362" s="1">
        <f t="shared" si="95"/>
        <v>36119</v>
      </c>
      <c r="J362" s="1">
        <f t="shared" si="90"/>
        <v>36122</v>
      </c>
      <c r="K362" s="1">
        <f t="shared" si="91"/>
        <v>36123</v>
      </c>
      <c r="L362" s="1">
        <f t="shared" si="92"/>
        <v>36124</v>
      </c>
      <c r="M362" s="1">
        <f t="shared" si="93"/>
        <v>36125</v>
      </c>
      <c r="N362" s="1"/>
      <c r="O362" s="1"/>
      <c r="P362" s="1"/>
      <c r="R362" s="1">
        <v>36121</v>
      </c>
      <c r="S362" t="s">
        <v>2</v>
      </c>
      <c r="T362">
        <f t="shared" si="98"/>
        <v>14779.94</v>
      </c>
      <c r="U362">
        <f>VLOOKUP(K362,A362:B18281,2,FALSE)</f>
        <v>15164.64</v>
      </c>
      <c r="V362" s="2">
        <f t="shared" si="94"/>
        <v>384.69999999999891</v>
      </c>
    </row>
    <row r="363" spans="1:22" x14ac:dyDescent="0.85">
      <c r="A363" s="1">
        <v>18553</v>
      </c>
      <c r="B363">
        <v>106.72</v>
      </c>
      <c r="E363" s="1">
        <f t="shared" si="86"/>
        <v>36122</v>
      </c>
      <c r="F363" s="1">
        <f t="shared" si="87"/>
        <v>36123</v>
      </c>
      <c r="G363" s="1">
        <f t="shared" si="88"/>
        <v>36124</v>
      </c>
      <c r="H363" s="1">
        <f t="shared" si="89"/>
        <v>36125</v>
      </c>
      <c r="I363" s="1">
        <f t="shared" si="95"/>
        <v>36126</v>
      </c>
      <c r="J363" s="1">
        <f t="shared" si="90"/>
        <v>36129</v>
      </c>
      <c r="K363" s="1">
        <f t="shared" si="91"/>
        <v>36130</v>
      </c>
      <c r="L363" s="1">
        <f t="shared" si="92"/>
        <v>36131</v>
      </c>
      <c r="M363" s="1">
        <f t="shared" si="93"/>
        <v>36132</v>
      </c>
      <c r="N363" s="1"/>
      <c r="O363" s="1"/>
      <c r="P363" s="1"/>
      <c r="R363" s="1">
        <v>36128</v>
      </c>
      <c r="S363" t="s">
        <v>4</v>
      </c>
      <c r="T363">
        <f t="shared" si="98"/>
        <v>15069.39</v>
      </c>
      <c r="U363">
        <f t="shared" ref="U363:U377" si="99">VLOOKUP(J363,A363:B18282,2,FALSE)</f>
        <v>14883.7</v>
      </c>
      <c r="V363" s="2">
        <f t="shared" si="94"/>
        <v>-185.68999999999869</v>
      </c>
    </row>
    <row r="364" spans="1:22" x14ac:dyDescent="0.85">
      <c r="A364" s="1">
        <v>18554</v>
      </c>
      <c r="B364">
        <v>107.25</v>
      </c>
      <c r="E364" s="1">
        <f t="shared" si="86"/>
        <v>36129</v>
      </c>
      <c r="F364" s="1">
        <f t="shared" si="87"/>
        <v>36130</v>
      </c>
      <c r="G364" s="1">
        <f t="shared" si="88"/>
        <v>36131</v>
      </c>
      <c r="H364" s="1">
        <f t="shared" si="89"/>
        <v>36132</v>
      </c>
      <c r="I364" s="1">
        <f t="shared" si="95"/>
        <v>36133</v>
      </c>
      <c r="J364" s="1">
        <f t="shared" si="90"/>
        <v>36136</v>
      </c>
      <c r="K364" s="1">
        <f t="shared" si="91"/>
        <v>36137</v>
      </c>
      <c r="L364" s="1">
        <f t="shared" si="92"/>
        <v>36138</v>
      </c>
      <c r="M364" s="1">
        <f t="shared" si="93"/>
        <v>36139</v>
      </c>
      <c r="N364" s="1"/>
      <c r="O364" s="1"/>
      <c r="P364" s="1"/>
      <c r="R364" s="1">
        <v>36135</v>
      </c>
      <c r="S364" t="s">
        <v>2</v>
      </c>
      <c r="T364">
        <f t="shared" si="98"/>
        <v>14639.97</v>
      </c>
      <c r="U364">
        <f t="shared" si="99"/>
        <v>14723.49</v>
      </c>
      <c r="V364" s="2">
        <f t="shared" si="94"/>
        <v>83.520000000000437</v>
      </c>
    </row>
    <row r="365" spans="1:22" x14ac:dyDescent="0.85">
      <c r="A365" s="1">
        <v>18555</v>
      </c>
      <c r="B365">
        <v>107.44</v>
      </c>
      <c r="E365" s="1">
        <f t="shared" si="86"/>
        <v>36136</v>
      </c>
      <c r="F365" s="1">
        <f t="shared" si="87"/>
        <v>36137</v>
      </c>
      <c r="G365" s="1">
        <f t="shared" si="88"/>
        <v>36138</v>
      </c>
      <c r="H365" s="1">
        <f t="shared" si="89"/>
        <v>36139</v>
      </c>
      <c r="I365" s="1">
        <f t="shared" si="95"/>
        <v>36140</v>
      </c>
      <c r="J365" s="1">
        <f t="shared" si="90"/>
        <v>36143</v>
      </c>
      <c r="K365" s="1">
        <f t="shared" si="91"/>
        <v>36144</v>
      </c>
      <c r="L365" s="1">
        <f t="shared" si="92"/>
        <v>36145</v>
      </c>
      <c r="M365" s="1">
        <f t="shared" si="93"/>
        <v>36146</v>
      </c>
      <c r="N365" s="1"/>
      <c r="O365" s="1"/>
      <c r="P365" s="1"/>
      <c r="R365" s="1">
        <v>36142</v>
      </c>
      <c r="S365" t="s">
        <v>4</v>
      </c>
      <c r="T365">
        <f t="shared" si="98"/>
        <v>14405.64</v>
      </c>
      <c r="U365">
        <f t="shared" si="99"/>
        <v>14111.62</v>
      </c>
      <c r="V365" s="2">
        <f t="shared" si="94"/>
        <v>-294.01999999999862</v>
      </c>
    </row>
    <row r="366" spans="1:22" x14ac:dyDescent="0.85">
      <c r="A366" s="1">
        <v>18556</v>
      </c>
      <c r="B366">
        <v>106.78</v>
      </c>
      <c r="E366" s="1">
        <f t="shared" si="86"/>
        <v>36143</v>
      </c>
      <c r="F366" s="1">
        <f t="shared" si="87"/>
        <v>36144</v>
      </c>
      <c r="G366" s="1">
        <f t="shared" si="88"/>
        <v>36145</v>
      </c>
      <c r="H366" s="1">
        <f t="shared" si="89"/>
        <v>36146</v>
      </c>
      <c r="I366" s="1">
        <f t="shared" si="95"/>
        <v>36147</v>
      </c>
      <c r="J366" s="1">
        <f t="shared" si="90"/>
        <v>36150</v>
      </c>
      <c r="K366" s="1">
        <f t="shared" si="91"/>
        <v>36151</v>
      </c>
      <c r="L366" s="1">
        <f t="shared" si="92"/>
        <v>36152</v>
      </c>
      <c r="M366" s="1">
        <f t="shared" si="93"/>
        <v>36153</v>
      </c>
      <c r="N366" s="1"/>
      <c r="O366" s="1"/>
      <c r="P366" s="1"/>
      <c r="R366" s="1">
        <v>36149</v>
      </c>
      <c r="S366" t="s">
        <v>3</v>
      </c>
      <c r="T366">
        <f t="shared" si="98"/>
        <v>14194.29</v>
      </c>
      <c r="U366">
        <f t="shared" si="99"/>
        <v>14152.95</v>
      </c>
      <c r="V366" s="2">
        <f t="shared" si="94"/>
        <v>-41.340000000000146</v>
      </c>
    </row>
    <row r="367" spans="1:22" x14ac:dyDescent="0.85">
      <c r="A367" s="1">
        <v>18559</v>
      </c>
      <c r="B367">
        <v>106.35</v>
      </c>
      <c r="E367" s="1">
        <f t="shared" si="86"/>
        <v>36150</v>
      </c>
      <c r="F367" s="1">
        <f t="shared" si="87"/>
        <v>36151</v>
      </c>
      <c r="G367" s="1">
        <f t="shared" si="88"/>
        <v>36152</v>
      </c>
      <c r="H367" s="1">
        <f t="shared" si="89"/>
        <v>36153</v>
      </c>
      <c r="I367" s="1">
        <f t="shared" si="95"/>
        <v>36154</v>
      </c>
      <c r="J367" s="1">
        <f t="shared" si="90"/>
        <v>36157</v>
      </c>
      <c r="K367" s="1">
        <f t="shared" si="91"/>
        <v>36158</v>
      </c>
      <c r="L367" s="1">
        <f t="shared" si="92"/>
        <v>36159</v>
      </c>
      <c r="M367" s="1">
        <f t="shared" si="93"/>
        <v>36160</v>
      </c>
      <c r="N367" s="1"/>
      <c r="O367" s="1"/>
      <c r="P367" s="1"/>
      <c r="R367" s="1">
        <v>36156</v>
      </c>
      <c r="S367" t="s">
        <v>4</v>
      </c>
      <c r="T367">
        <f t="shared" si="98"/>
        <v>13797.95</v>
      </c>
      <c r="U367">
        <f t="shared" si="99"/>
        <v>13709.06</v>
      </c>
      <c r="V367" s="2">
        <f t="shared" si="94"/>
        <v>-88.890000000001237</v>
      </c>
    </row>
    <row r="368" spans="1:22" x14ac:dyDescent="0.85">
      <c r="A368" s="1">
        <v>18560</v>
      </c>
      <c r="B368">
        <v>105.97</v>
      </c>
      <c r="E368" s="1">
        <f t="shared" si="86"/>
        <v>36164</v>
      </c>
      <c r="F368" s="1">
        <f t="shared" si="87"/>
        <v>36165</v>
      </c>
      <c r="G368" s="1">
        <f t="shared" si="88"/>
        <v>36166</v>
      </c>
      <c r="H368" s="1">
        <f t="shared" si="89"/>
        <v>36167</v>
      </c>
      <c r="I368" s="1">
        <f t="shared" si="95"/>
        <v>36168</v>
      </c>
      <c r="J368" s="1">
        <f t="shared" si="90"/>
        <v>36171</v>
      </c>
      <c r="K368" s="1">
        <f t="shared" si="91"/>
        <v>36172</v>
      </c>
      <c r="L368" s="1">
        <f t="shared" si="92"/>
        <v>36173</v>
      </c>
      <c r="M368" s="1">
        <f t="shared" si="93"/>
        <v>36174</v>
      </c>
      <c r="N368" s="1"/>
      <c r="O368" s="1"/>
      <c r="P368" s="1"/>
      <c r="R368" s="1">
        <v>36170</v>
      </c>
      <c r="S368" t="s">
        <v>2</v>
      </c>
      <c r="T368">
        <f t="shared" si="98"/>
        <v>13391.81</v>
      </c>
      <c r="U368">
        <f t="shared" si="99"/>
        <v>13368.48</v>
      </c>
      <c r="V368" s="2">
        <f t="shared" si="94"/>
        <v>-23.329999999999927</v>
      </c>
    </row>
    <row r="369" spans="1:22" x14ac:dyDescent="0.85">
      <c r="A369" s="1">
        <v>18561</v>
      </c>
      <c r="B369">
        <v>106.15</v>
      </c>
      <c r="E369" s="1">
        <f t="shared" si="86"/>
        <v>36171</v>
      </c>
      <c r="F369" s="1">
        <f t="shared" si="87"/>
        <v>36172</v>
      </c>
      <c r="G369" s="1">
        <f t="shared" si="88"/>
        <v>36173</v>
      </c>
      <c r="H369" s="1">
        <f t="shared" si="89"/>
        <v>36174</v>
      </c>
      <c r="I369" s="1">
        <f t="shared" si="95"/>
        <v>36175</v>
      </c>
      <c r="J369" s="1">
        <f t="shared" si="90"/>
        <v>36178</v>
      </c>
      <c r="K369" s="1">
        <f t="shared" si="91"/>
        <v>36179</v>
      </c>
      <c r="L369" s="1">
        <f t="shared" si="92"/>
        <v>36180</v>
      </c>
      <c r="M369" s="1">
        <f t="shared" si="93"/>
        <v>36181</v>
      </c>
      <c r="N369" s="1"/>
      <c r="O369" s="1"/>
      <c r="P369" s="1"/>
      <c r="R369" s="1">
        <v>36177</v>
      </c>
      <c r="S369" t="s">
        <v>2</v>
      </c>
      <c r="T369">
        <f>VLOOKUP(H369,$A$2:$B$17921,2,FALSE)</f>
        <v>13738.86</v>
      </c>
      <c r="U369">
        <f t="shared" si="99"/>
        <v>13805.06</v>
      </c>
      <c r="V369" s="2">
        <f t="shared" si="94"/>
        <v>66.199999999998909</v>
      </c>
    </row>
    <row r="370" spans="1:22" x14ac:dyDescent="0.85">
      <c r="A370" s="1">
        <v>18562</v>
      </c>
      <c r="B370">
        <v>106.33</v>
      </c>
      <c r="E370" s="1">
        <f t="shared" si="86"/>
        <v>36178</v>
      </c>
      <c r="F370" s="1">
        <f t="shared" si="87"/>
        <v>36179</v>
      </c>
      <c r="G370" s="1">
        <f t="shared" si="88"/>
        <v>36180</v>
      </c>
      <c r="H370" s="1">
        <f t="shared" si="89"/>
        <v>36181</v>
      </c>
      <c r="I370" s="1">
        <f t="shared" si="95"/>
        <v>36182</v>
      </c>
      <c r="J370" s="1">
        <f t="shared" si="90"/>
        <v>36185</v>
      </c>
      <c r="K370" s="1">
        <f t="shared" si="91"/>
        <v>36186</v>
      </c>
      <c r="L370" s="1">
        <f t="shared" si="92"/>
        <v>36187</v>
      </c>
      <c r="M370" s="1">
        <f t="shared" si="93"/>
        <v>36188</v>
      </c>
      <c r="N370" s="1"/>
      <c r="O370" s="1"/>
      <c r="P370" s="1"/>
      <c r="R370" s="1">
        <v>36184</v>
      </c>
      <c r="S370" t="s">
        <v>3</v>
      </c>
      <c r="T370">
        <f t="shared" ref="T370:T401" si="100">VLOOKUP(I370,$A$2:$B$17921,2,FALSE)</f>
        <v>14154.4</v>
      </c>
      <c r="U370">
        <f t="shared" si="99"/>
        <v>14208.81</v>
      </c>
      <c r="V370" s="2">
        <f t="shared" si="94"/>
        <v>54.409999999999854</v>
      </c>
    </row>
    <row r="371" spans="1:22" x14ac:dyDescent="0.85">
      <c r="A371" s="1">
        <v>18563</v>
      </c>
      <c r="B371">
        <v>105.88</v>
      </c>
      <c r="E371" s="1">
        <f t="shared" si="86"/>
        <v>36185</v>
      </c>
      <c r="F371" s="1">
        <f t="shared" si="87"/>
        <v>36186</v>
      </c>
      <c r="G371" s="1">
        <f t="shared" si="88"/>
        <v>36187</v>
      </c>
      <c r="H371" s="1">
        <f t="shared" si="89"/>
        <v>36188</v>
      </c>
      <c r="I371" s="1">
        <f t="shared" si="95"/>
        <v>36189</v>
      </c>
      <c r="J371" s="1">
        <f t="shared" si="90"/>
        <v>36192</v>
      </c>
      <c r="K371" s="1">
        <f t="shared" si="91"/>
        <v>36193</v>
      </c>
      <c r="L371" s="1">
        <f t="shared" si="92"/>
        <v>36194</v>
      </c>
      <c r="M371" s="1">
        <f t="shared" si="93"/>
        <v>36195</v>
      </c>
      <c r="N371" s="1"/>
      <c r="O371" s="1"/>
      <c r="P371" s="1"/>
      <c r="R371" s="1">
        <v>36191</v>
      </c>
      <c r="S371" t="s">
        <v>4</v>
      </c>
      <c r="T371">
        <f t="shared" si="100"/>
        <v>14499.25</v>
      </c>
      <c r="U371">
        <f t="shared" si="99"/>
        <v>14465.18</v>
      </c>
      <c r="V371" s="2">
        <f t="shared" si="94"/>
        <v>-34.069999999999709</v>
      </c>
    </row>
    <row r="372" spans="1:22" x14ac:dyDescent="0.85">
      <c r="A372" s="1">
        <v>18566</v>
      </c>
      <c r="B372">
        <v>105.39</v>
      </c>
      <c r="E372" s="1">
        <f t="shared" si="86"/>
        <v>36192</v>
      </c>
      <c r="F372" s="1">
        <f t="shared" si="87"/>
        <v>36193</v>
      </c>
      <c r="G372" s="1">
        <f t="shared" si="88"/>
        <v>36194</v>
      </c>
      <c r="H372" s="1">
        <f t="shared" si="89"/>
        <v>36195</v>
      </c>
      <c r="I372" s="1">
        <f t="shared" si="95"/>
        <v>36196</v>
      </c>
      <c r="J372" s="1">
        <f t="shared" si="90"/>
        <v>36199</v>
      </c>
      <c r="K372" s="1">
        <f t="shared" si="91"/>
        <v>36200</v>
      </c>
      <c r="L372" s="1">
        <f t="shared" si="92"/>
        <v>36201</v>
      </c>
      <c r="M372" s="1">
        <f t="shared" si="93"/>
        <v>36202</v>
      </c>
      <c r="N372" s="1"/>
      <c r="O372" s="1"/>
      <c r="P372" s="1"/>
      <c r="R372" s="1">
        <v>36198</v>
      </c>
      <c r="S372" t="s">
        <v>3</v>
      </c>
      <c r="T372">
        <f t="shared" si="100"/>
        <v>13898.08</v>
      </c>
      <c r="U372">
        <f t="shared" si="99"/>
        <v>13992.49</v>
      </c>
      <c r="V372" s="2">
        <f t="shared" si="94"/>
        <v>94.409999999999854</v>
      </c>
    </row>
    <row r="373" spans="1:22" x14ac:dyDescent="0.85">
      <c r="A373" s="1">
        <v>18567</v>
      </c>
      <c r="B373">
        <v>106.16</v>
      </c>
      <c r="E373" s="1">
        <f t="shared" si="86"/>
        <v>36199</v>
      </c>
      <c r="F373" s="1">
        <f t="shared" si="87"/>
        <v>36200</v>
      </c>
      <c r="G373" s="1">
        <f t="shared" si="88"/>
        <v>36201</v>
      </c>
      <c r="H373" s="1">
        <f t="shared" si="89"/>
        <v>36202</v>
      </c>
      <c r="I373" s="1">
        <f t="shared" si="95"/>
        <v>36203</v>
      </c>
      <c r="J373" s="1">
        <f t="shared" si="90"/>
        <v>36206</v>
      </c>
      <c r="K373" s="1">
        <f t="shared" si="91"/>
        <v>36207</v>
      </c>
      <c r="L373" s="1">
        <f t="shared" si="92"/>
        <v>36208</v>
      </c>
      <c r="M373" s="1">
        <f t="shared" si="93"/>
        <v>36209</v>
      </c>
      <c r="N373" s="1"/>
      <c r="O373" s="1"/>
      <c r="P373" s="1"/>
      <c r="R373" s="1">
        <v>36205</v>
      </c>
      <c r="S373" t="s">
        <v>2</v>
      </c>
      <c r="T373">
        <f t="shared" si="100"/>
        <v>13973.69</v>
      </c>
      <c r="U373">
        <f t="shared" si="99"/>
        <v>14054.72</v>
      </c>
      <c r="V373" s="2">
        <f t="shared" si="94"/>
        <v>81.029999999998836</v>
      </c>
    </row>
    <row r="374" spans="1:22" x14ac:dyDescent="0.85">
      <c r="A374" s="1">
        <v>18568</v>
      </c>
      <c r="B374">
        <v>108.55</v>
      </c>
      <c r="E374" s="1">
        <f t="shared" si="86"/>
        <v>36206</v>
      </c>
      <c r="F374" s="1">
        <f t="shared" si="87"/>
        <v>36207</v>
      </c>
      <c r="G374" s="1">
        <f t="shared" si="88"/>
        <v>36208</v>
      </c>
      <c r="H374" s="1">
        <f t="shared" si="89"/>
        <v>36209</v>
      </c>
      <c r="I374" s="1">
        <f t="shared" si="95"/>
        <v>36210</v>
      </c>
      <c r="J374" s="1">
        <f t="shared" si="90"/>
        <v>36213</v>
      </c>
      <c r="K374" s="1">
        <f t="shared" si="91"/>
        <v>36214</v>
      </c>
      <c r="L374" s="1">
        <f t="shared" si="92"/>
        <v>36215</v>
      </c>
      <c r="M374" s="1">
        <f t="shared" si="93"/>
        <v>36216</v>
      </c>
      <c r="N374" s="1"/>
      <c r="O374" s="1"/>
      <c r="P374" s="1"/>
      <c r="R374" s="1">
        <v>36212</v>
      </c>
      <c r="S374" t="s">
        <v>4</v>
      </c>
      <c r="T374">
        <f t="shared" si="100"/>
        <v>14098.04</v>
      </c>
      <c r="U374">
        <f t="shared" si="99"/>
        <v>14256.67</v>
      </c>
      <c r="V374" s="2">
        <f t="shared" si="94"/>
        <v>158.6299999999992</v>
      </c>
    </row>
    <row r="375" spans="1:22" x14ac:dyDescent="0.85">
      <c r="A375" s="1">
        <v>18569</v>
      </c>
      <c r="B375">
        <v>111.02</v>
      </c>
      <c r="E375" s="1">
        <f t="shared" si="86"/>
        <v>36213</v>
      </c>
      <c r="F375" s="1">
        <f t="shared" si="87"/>
        <v>36214</v>
      </c>
      <c r="G375" s="1">
        <f t="shared" si="88"/>
        <v>36215</v>
      </c>
      <c r="H375" s="1">
        <f t="shared" si="89"/>
        <v>36216</v>
      </c>
      <c r="I375" s="1">
        <f t="shared" si="95"/>
        <v>36217</v>
      </c>
      <c r="J375" s="1">
        <f t="shared" si="90"/>
        <v>36220</v>
      </c>
      <c r="K375" s="1">
        <f t="shared" si="91"/>
        <v>36221</v>
      </c>
      <c r="L375" s="1">
        <f t="shared" si="92"/>
        <v>36222</v>
      </c>
      <c r="M375" s="1">
        <f t="shared" si="93"/>
        <v>36223</v>
      </c>
      <c r="N375" s="1"/>
      <c r="O375" s="1"/>
      <c r="P375" s="1"/>
      <c r="R375" s="1">
        <v>36219</v>
      </c>
      <c r="S375" t="s">
        <v>2</v>
      </c>
      <c r="T375">
        <f t="shared" si="100"/>
        <v>14367.54</v>
      </c>
      <c r="U375">
        <f t="shared" si="99"/>
        <v>14221.75</v>
      </c>
      <c r="V375" s="2">
        <f t="shared" si="94"/>
        <v>-145.79000000000087</v>
      </c>
    </row>
    <row r="376" spans="1:22" x14ac:dyDescent="0.85">
      <c r="A376" s="1">
        <v>18573</v>
      </c>
      <c r="B376">
        <v>111.21</v>
      </c>
      <c r="E376" s="1">
        <f t="shared" si="86"/>
        <v>36220</v>
      </c>
      <c r="F376" s="1">
        <f t="shared" si="87"/>
        <v>36221</v>
      </c>
      <c r="G376" s="1">
        <f t="shared" si="88"/>
        <v>36222</v>
      </c>
      <c r="H376" s="1">
        <f t="shared" si="89"/>
        <v>36223</v>
      </c>
      <c r="I376" s="1">
        <f t="shared" si="95"/>
        <v>36224</v>
      </c>
      <c r="J376" s="1">
        <f t="shared" si="90"/>
        <v>36227</v>
      </c>
      <c r="K376" s="1">
        <f t="shared" si="91"/>
        <v>36228</v>
      </c>
      <c r="L376" s="1">
        <f t="shared" si="92"/>
        <v>36229</v>
      </c>
      <c r="M376" s="1">
        <f t="shared" si="93"/>
        <v>36230</v>
      </c>
      <c r="N376" s="1"/>
      <c r="O376" s="1"/>
      <c r="P376" s="1"/>
      <c r="R376" s="1">
        <v>36226</v>
      </c>
      <c r="S376" t="s">
        <v>3</v>
      </c>
      <c r="T376">
        <f t="shared" si="100"/>
        <v>14894</v>
      </c>
      <c r="U376">
        <f t="shared" si="99"/>
        <v>14779.05</v>
      </c>
      <c r="V376" s="2">
        <f t="shared" si="94"/>
        <v>-114.95000000000073</v>
      </c>
    </row>
    <row r="377" spans="1:22" x14ac:dyDescent="0.85">
      <c r="A377" s="1">
        <v>18574</v>
      </c>
      <c r="B377">
        <v>110.55</v>
      </c>
      <c r="E377" s="1">
        <f t="shared" si="86"/>
        <v>36227</v>
      </c>
      <c r="F377" s="1">
        <f t="shared" si="87"/>
        <v>36228</v>
      </c>
      <c r="G377" s="1">
        <f t="shared" si="88"/>
        <v>36229</v>
      </c>
      <c r="H377" s="1">
        <f t="shared" si="89"/>
        <v>36230</v>
      </c>
      <c r="I377" s="1">
        <f t="shared" si="95"/>
        <v>36231</v>
      </c>
      <c r="J377" s="1">
        <f t="shared" si="90"/>
        <v>36234</v>
      </c>
      <c r="K377" s="1">
        <f t="shared" si="91"/>
        <v>36235</v>
      </c>
      <c r="L377" s="1">
        <f t="shared" si="92"/>
        <v>36236</v>
      </c>
      <c r="M377" s="1">
        <f t="shared" si="93"/>
        <v>36237</v>
      </c>
      <c r="N377" s="1"/>
      <c r="O377" s="1"/>
      <c r="P377" s="1"/>
      <c r="R377" s="1">
        <v>36233</v>
      </c>
      <c r="S377" t="s">
        <v>3</v>
      </c>
      <c r="T377">
        <f t="shared" si="100"/>
        <v>15488.86</v>
      </c>
      <c r="U377">
        <f t="shared" si="99"/>
        <v>15779.6</v>
      </c>
      <c r="V377" s="2">
        <f t="shared" si="94"/>
        <v>290.73999999999978</v>
      </c>
    </row>
    <row r="378" spans="1:22" x14ac:dyDescent="0.85">
      <c r="A378" s="1">
        <v>18575</v>
      </c>
      <c r="B378">
        <v>109.49</v>
      </c>
      <c r="E378" s="1">
        <f t="shared" si="86"/>
        <v>36234</v>
      </c>
      <c r="F378" s="1">
        <f t="shared" si="87"/>
        <v>36235</v>
      </c>
      <c r="G378" s="1">
        <f t="shared" si="88"/>
        <v>36236</v>
      </c>
      <c r="H378" s="1">
        <f t="shared" si="89"/>
        <v>36237</v>
      </c>
      <c r="I378" s="1">
        <f t="shared" si="95"/>
        <v>36238</v>
      </c>
      <c r="J378" s="1">
        <f t="shared" si="90"/>
        <v>36241</v>
      </c>
      <c r="K378" s="1">
        <f t="shared" si="91"/>
        <v>36242</v>
      </c>
      <c r="L378" s="1">
        <f t="shared" si="92"/>
        <v>36243</v>
      </c>
      <c r="M378" s="1">
        <f t="shared" si="93"/>
        <v>36244</v>
      </c>
      <c r="N378" s="1"/>
      <c r="O378" s="1"/>
      <c r="P378" s="1"/>
      <c r="R378" s="1">
        <v>36240</v>
      </c>
      <c r="S378" t="s">
        <v>4</v>
      </c>
      <c r="T378">
        <f t="shared" si="100"/>
        <v>16378.78</v>
      </c>
      <c r="U378">
        <f>VLOOKUP(K378,A378:B18297,2,FALSE)</f>
        <v>16019.1</v>
      </c>
      <c r="V378" s="2">
        <f t="shared" si="94"/>
        <v>-359.68000000000029</v>
      </c>
    </row>
    <row r="379" spans="1:22" x14ac:dyDescent="0.85">
      <c r="A379" s="1">
        <v>18576</v>
      </c>
      <c r="B379">
        <v>109.49</v>
      </c>
      <c r="E379" s="1">
        <f t="shared" si="86"/>
        <v>36241</v>
      </c>
      <c r="F379" s="1">
        <f t="shared" si="87"/>
        <v>36242</v>
      </c>
      <c r="G379" s="1">
        <f t="shared" si="88"/>
        <v>36243</v>
      </c>
      <c r="H379" s="1">
        <f t="shared" si="89"/>
        <v>36244</v>
      </c>
      <c r="I379" s="1">
        <f t="shared" si="95"/>
        <v>36245</v>
      </c>
      <c r="J379" s="1">
        <f t="shared" si="90"/>
        <v>36248</v>
      </c>
      <c r="K379" s="1">
        <f t="shared" si="91"/>
        <v>36249</v>
      </c>
      <c r="L379" s="1">
        <f t="shared" si="92"/>
        <v>36250</v>
      </c>
      <c r="M379" s="1">
        <f t="shared" si="93"/>
        <v>36251</v>
      </c>
      <c r="N379" s="1"/>
      <c r="O379" s="1"/>
      <c r="P379" s="1"/>
      <c r="R379" s="1">
        <v>36247</v>
      </c>
      <c r="S379" t="s">
        <v>2</v>
      </c>
      <c r="T379">
        <f t="shared" si="100"/>
        <v>16016.99</v>
      </c>
      <c r="U379">
        <f>VLOOKUP(J379,A379:B18298,2,FALSE)</f>
        <v>16008.84</v>
      </c>
      <c r="V379" s="2">
        <f t="shared" si="94"/>
        <v>-8.1499999999996362</v>
      </c>
    </row>
    <row r="380" spans="1:22" x14ac:dyDescent="0.85">
      <c r="A380" s="1">
        <v>18577</v>
      </c>
      <c r="B380">
        <v>110.14</v>
      </c>
      <c r="E380" s="1">
        <f t="shared" si="86"/>
        <v>36248</v>
      </c>
      <c r="F380" s="1">
        <f t="shared" si="87"/>
        <v>36249</v>
      </c>
      <c r="G380" s="1">
        <f t="shared" si="88"/>
        <v>36250</v>
      </c>
      <c r="H380" s="1">
        <f t="shared" si="89"/>
        <v>36251</v>
      </c>
      <c r="I380" s="1">
        <f t="shared" si="95"/>
        <v>36252</v>
      </c>
      <c r="J380" s="1">
        <f t="shared" si="90"/>
        <v>36255</v>
      </c>
      <c r="K380" s="1">
        <f t="shared" si="91"/>
        <v>36256</v>
      </c>
      <c r="L380" s="1">
        <f t="shared" si="92"/>
        <v>36257</v>
      </c>
      <c r="M380" s="1">
        <f t="shared" si="93"/>
        <v>36258</v>
      </c>
      <c r="N380" s="1"/>
      <c r="O380" s="1"/>
      <c r="P380" s="1"/>
      <c r="R380" s="1">
        <v>36254</v>
      </c>
      <c r="S380" t="s">
        <v>3</v>
      </c>
      <c r="T380">
        <f t="shared" si="100"/>
        <v>16290.19</v>
      </c>
      <c r="U380">
        <f>VLOOKUP(J380,A380:B18299,2,FALSE)</f>
        <v>16334.78</v>
      </c>
      <c r="V380" s="2">
        <f t="shared" si="94"/>
        <v>44.590000000000146</v>
      </c>
    </row>
    <row r="381" spans="1:22" x14ac:dyDescent="0.85">
      <c r="A381" s="1">
        <v>18580</v>
      </c>
      <c r="B381">
        <v>110.5</v>
      </c>
      <c r="E381" s="1">
        <f t="shared" si="86"/>
        <v>36255</v>
      </c>
      <c r="F381" s="1">
        <f t="shared" si="87"/>
        <v>36256</v>
      </c>
      <c r="G381" s="1">
        <f t="shared" si="88"/>
        <v>36257</v>
      </c>
      <c r="H381" s="1">
        <f t="shared" si="89"/>
        <v>36258</v>
      </c>
      <c r="I381" s="1">
        <f t="shared" si="95"/>
        <v>36259</v>
      </c>
      <c r="J381" s="1">
        <f t="shared" si="90"/>
        <v>36262</v>
      </c>
      <c r="K381" s="1">
        <f t="shared" si="91"/>
        <v>36263</v>
      </c>
      <c r="L381" s="1">
        <f t="shared" si="92"/>
        <v>36264</v>
      </c>
      <c r="M381" s="1">
        <f t="shared" si="93"/>
        <v>36265</v>
      </c>
      <c r="N381" s="1"/>
      <c r="O381" s="1"/>
      <c r="P381" s="1"/>
      <c r="R381" s="1">
        <v>36261</v>
      </c>
      <c r="S381" t="s">
        <v>2</v>
      </c>
      <c r="T381">
        <f t="shared" si="100"/>
        <v>16855.63</v>
      </c>
      <c r="U381">
        <f>VLOOKUP(J381,A381:B18300,2,FALSE)</f>
        <v>16507.400000000001</v>
      </c>
      <c r="V381" s="2">
        <f t="shared" si="94"/>
        <v>-348.22999999999956</v>
      </c>
    </row>
    <row r="382" spans="1:22" x14ac:dyDescent="0.85">
      <c r="A382" s="1">
        <v>18581</v>
      </c>
      <c r="B382">
        <v>111.26</v>
      </c>
      <c r="E382" s="1">
        <f t="shared" si="86"/>
        <v>36262</v>
      </c>
      <c r="F382" s="1">
        <f t="shared" si="87"/>
        <v>36263</v>
      </c>
      <c r="G382" s="1">
        <f t="shared" si="88"/>
        <v>36264</v>
      </c>
      <c r="H382" s="1">
        <f t="shared" si="89"/>
        <v>36265</v>
      </c>
      <c r="I382" s="1">
        <f t="shared" si="95"/>
        <v>36266</v>
      </c>
      <c r="J382" s="1">
        <f t="shared" si="90"/>
        <v>36269</v>
      </c>
      <c r="K382" s="1">
        <f t="shared" si="91"/>
        <v>36270</v>
      </c>
      <c r="L382" s="1">
        <f t="shared" si="92"/>
        <v>36271</v>
      </c>
      <c r="M382" s="1">
        <f t="shared" si="93"/>
        <v>36272</v>
      </c>
      <c r="N382" s="1"/>
      <c r="O382" s="1"/>
      <c r="P382" s="1"/>
      <c r="R382" s="1">
        <v>36268</v>
      </c>
      <c r="S382" t="s">
        <v>3</v>
      </c>
      <c r="T382">
        <f t="shared" si="100"/>
        <v>16851.580000000002</v>
      </c>
      <c r="U382">
        <f>VLOOKUP(J382,A382:B18301,2,FALSE)</f>
        <v>16674.21</v>
      </c>
      <c r="V382" s="2">
        <f t="shared" si="94"/>
        <v>-177.37000000000262</v>
      </c>
    </row>
    <row r="383" spans="1:22" x14ac:dyDescent="0.85">
      <c r="A383" s="1">
        <v>18582</v>
      </c>
      <c r="B383">
        <v>110.64</v>
      </c>
      <c r="E383" s="1">
        <f t="shared" si="86"/>
        <v>36269</v>
      </c>
      <c r="F383" s="1">
        <f t="shared" si="87"/>
        <v>36270</v>
      </c>
      <c r="G383" s="1">
        <f t="shared" si="88"/>
        <v>36271</v>
      </c>
      <c r="H383" s="1">
        <f t="shared" si="89"/>
        <v>36272</v>
      </c>
      <c r="I383" s="1">
        <f t="shared" si="95"/>
        <v>36273</v>
      </c>
      <c r="J383" s="1">
        <f t="shared" si="90"/>
        <v>36276</v>
      </c>
      <c r="K383" s="1">
        <f t="shared" si="91"/>
        <v>36277</v>
      </c>
      <c r="L383" s="1">
        <f t="shared" si="92"/>
        <v>36278</v>
      </c>
      <c r="M383" s="1">
        <f t="shared" si="93"/>
        <v>36279</v>
      </c>
      <c r="N383" s="1"/>
      <c r="O383" s="1"/>
      <c r="P383" s="1"/>
      <c r="R383" s="1">
        <v>36275</v>
      </c>
      <c r="S383" t="s">
        <v>3</v>
      </c>
      <c r="T383">
        <f t="shared" si="100"/>
        <v>16923.25</v>
      </c>
      <c r="U383">
        <f>VLOOKUP(J383,A383:B18302,2,FALSE)</f>
        <v>16918.509999999998</v>
      </c>
      <c r="V383" s="2">
        <f t="shared" si="94"/>
        <v>-4.7400000000016007</v>
      </c>
    </row>
    <row r="384" spans="1:22" x14ac:dyDescent="0.85">
      <c r="A384" s="1">
        <v>18583</v>
      </c>
      <c r="B384">
        <v>111.08</v>
      </c>
      <c r="E384" s="1">
        <f t="shared" si="86"/>
        <v>36276</v>
      </c>
      <c r="F384" s="1">
        <f t="shared" si="87"/>
        <v>36277</v>
      </c>
      <c r="G384" s="1">
        <f t="shared" si="88"/>
        <v>36278</v>
      </c>
      <c r="H384" s="1">
        <f t="shared" si="89"/>
        <v>36279</v>
      </c>
      <c r="I384" s="1">
        <f t="shared" si="95"/>
        <v>36280</v>
      </c>
      <c r="J384" s="1">
        <f t="shared" si="90"/>
        <v>36283</v>
      </c>
      <c r="K384" s="1">
        <f t="shared" si="91"/>
        <v>36284</v>
      </c>
      <c r="L384" s="1">
        <f t="shared" si="92"/>
        <v>36285</v>
      </c>
      <c r="M384" s="1">
        <f t="shared" si="93"/>
        <v>36286</v>
      </c>
      <c r="N384" s="1"/>
      <c r="O384" s="1"/>
      <c r="P384" s="1"/>
      <c r="R384" s="1">
        <v>36282</v>
      </c>
      <c r="S384" t="s">
        <v>4</v>
      </c>
      <c r="T384">
        <f t="shared" si="100"/>
        <v>16701.53</v>
      </c>
      <c r="U384">
        <f>VLOOKUP(M384,A384:B18303,2,FALSE)</f>
        <v>17300.61</v>
      </c>
      <c r="V384" s="2">
        <f t="shared" si="94"/>
        <v>599.08000000000175</v>
      </c>
    </row>
    <row r="385" spans="1:22" x14ac:dyDescent="0.85">
      <c r="A385" s="1">
        <v>18584</v>
      </c>
      <c r="B385">
        <v>111.42</v>
      </c>
      <c r="E385" s="1">
        <f t="shared" si="86"/>
        <v>36283</v>
      </c>
      <c r="F385" s="1">
        <f t="shared" si="87"/>
        <v>36284</v>
      </c>
      <c r="G385" s="1">
        <f t="shared" si="88"/>
        <v>36285</v>
      </c>
      <c r="H385" s="1">
        <f t="shared" si="89"/>
        <v>36286</v>
      </c>
      <c r="I385" s="1">
        <f t="shared" si="95"/>
        <v>36287</v>
      </c>
      <c r="J385" s="1">
        <f t="shared" si="90"/>
        <v>36290</v>
      </c>
      <c r="K385" s="1">
        <f t="shared" si="91"/>
        <v>36291</v>
      </c>
      <c r="L385" s="1">
        <f t="shared" si="92"/>
        <v>36292</v>
      </c>
      <c r="M385" s="1">
        <f t="shared" si="93"/>
        <v>36293</v>
      </c>
      <c r="N385" s="1"/>
      <c r="O385" s="1"/>
      <c r="P385" s="1"/>
      <c r="R385" s="1">
        <v>36289</v>
      </c>
      <c r="S385" t="s">
        <v>4</v>
      </c>
      <c r="T385">
        <f t="shared" si="100"/>
        <v>16946.52</v>
      </c>
      <c r="U385">
        <f t="shared" ref="U385:U406" si="101">VLOOKUP(J385,A385:B18304,2,FALSE)</f>
        <v>16977.009999999998</v>
      </c>
      <c r="V385" s="2">
        <f t="shared" si="94"/>
        <v>30.489999999997963</v>
      </c>
    </row>
    <row r="386" spans="1:22" x14ac:dyDescent="0.85">
      <c r="A386" s="1">
        <v>18587</v>
      </c>
      <c r="B386">
        <v>110.31</v>
      </c>
      <c r="E386" s="1">
        <f t="shared" si="86"/>
        <v>36290</v>
      </c>
      <c r="F386" s="1">
        <f t="shared" si="87"/>
        <v>36291</v>
      </c>
      <c r="G386" s="1">
        <f t="shared" si="88"/>
        <v>36292</v>
      </c>
      <c r="H386" s="1">
        <f t="shared" si="89"/>
        <v>36293</v>
      </c>
      <c r="I386" s="1">
        <f t="shared" si="95"/>
        <v>36294</v>
      </c>
      <c r="J386" s="1">
        <f t="shared" si="90"/>
        <v>36297</v>
      </c>
      <c r="K386" s="1">
        <f t="shared" si="91"/>
        <v>36298</v>
      </c>
      <c r="L386" s="1">
        <f t="shared" si="92"/>
        <v>36299</v>
      </c>
      <c r="M386" s="1">
        <f t="shared" si="93"/>
        <v>36300</v>
      </c>
      <c r="N386" s="1"/>
      <c r="O386" s="1"/>
      <c r="P386" s="1"/>
      <c r="R386" s="1">
        <v>36296</v>
      </c>
      <c r="S386" t="s">
        <v>2</v>
      </c>
      <c r="T386">
        <f t="shared" si="100"/>
        <v>16810.39</v>
      </c>
      <c r="U386">
        <f t="shared" si="101"/>
        <v>16421.02</v>
      </c>
      <c r="V386" s="2">
        <f t="shared" si="94"/>
        <v>-389.36999999999898</v>
      </c>
    </row>
    <row r="387" spans="1:22" x14ac:dyDescent="0.85">
      <c r="A387" s="1">
        <v>18588</v>
      </c>
      <c r="B387">
        <v>109.96</v>
      </c>
      <c r="E387" s="1">
        <f t="shared" ref="E387:E450" si="102">R387-6</f>
        <v>36297</v>
      </c>
      <c r="F387" s="1">
        <f t="shared" ref="F387:F450" si="103">R387-5</f>
        <v>36298</v>
      </c>
      <c r="G387" s="1">
        <f t="shared" ref="G387:G450" si="104">R387-4</f>
        <v>36299</v>
      </c>
      <c r="H387" s="1">
        <f t="shared" ref="H387:H450" si="105">R387-3</f>
        <v>36300</v>
      </c>
      <c r="I387" s="1">
        <f t="shared" si="95"/>
        <v>36301</v>
      </c>
      <c r="J387" s="1">
        <f t="shared" ref="J387:J450" si="106">R387+1</f>
        <v>36304</v>
      </c>
      <c r="K387" s="1">
        <f t="shared" ref="K387:K450" si="107">R387+2</f>
        <v>36305</v>
      </c>
      <c r="L387" s="1">
        <f t="shared" ref="L387:L450" si="108">R387+3</f>
        <v>36306</v>
      </c>
      <c r="M387" s="1">
        <f t="shared" ref="M387:M450" si="109">R387+4</f>
        <v>36307</v>
      </c>
      <c r="N387" s="1"/>
      <c r="O387" s="1"/>
      <c r="P387" s="1"/>
      <c r="R387" s="1">
        <v>36303</v>
      </c>
      <c r="S387" t="s">
        <v>3</v>
      </c>
      <c r="T387">
        <f t="shared" si="100"/>
        <v>16292.98</v>
      </c>
      <c r="U387">
        <f t="shared" si="101"/>
        <v>16390.490000000002</v>
      </c>
      <c r="V387" s="2">
        <f t="shared" ref="V387:V450" si="110">U387-T387</f>
        <v>97.510000000002037</v>
      </c>
    </row>
    <row r="388" spans="1:22" x14ac:dyDescent="0.85">
      <c r="A388" s="1">
        <v>18589</v>
      </c>
      <c r="B388">
        <v>109.91</v>
      </c>
      <c r="E388" s="1">
        <f t="shared" si="102"/>
        <v>36304</v>
      </c>
      <c r="F388" s="1">
        <f t="shared" si="103"/>
        <v>36305</v>
      </c>
      <c r="G388" s="1">
        <f t="shared" si="104"/>
        <v>36306</v>
      </c>
      <c r="H388" s="1">
        <f t="shared" si="105"/>
        <v>36307</v>
      </c>
      <c r="I388" s="1">
        <f t="shared" ref="I388:I451" si="111">R388-2</f>
        <v>36308</v>
      </c>
      <c r="J388" s="1">
        <f t="shared" si="106"/>
        <v>36311</v>
      </c>
      <c r="K388" s="1">
        <f t="shared" si="107"/>
        <v>36312</v>
      </c>
      <c r="L388" s="1">
        <f t="shared" si="108"/>
        <v>36313</v>
      </c>
      <c r="M388" s="1">
        <f t="shared" si="109"/>
        <v>36314</v>
      </c>
      <c r="N388" s="1"/>
      <c r="O388" s="1"/>
      <c r="P388" s="1"/>
      <c r="R388" s="1">
        <v>36310</v>
      </c>
      <c r="S388" t="s">
        <v>4</v>
      </c>
      <c r="T388">
        <f t="shared" si="100"/>
        <v>15972.68</v>
      </c>
      <c r="U388">
        <f t="shared" si="101"/>
        <v>16111.65</v>
      </c>
      <c r="V388" s="2">
        <f t="shared" si="110"/>
        <v>138.96999999999935</v>
      </c>
    </row>
    <row r="389" spans="1:22" x14ac:dyDescent="0.85">
      <c r="A389" s="1">
        <v>18591</v>
      </c>
      <c r="B389">
        <v>109.97</v>
      </c>
      <c r="E389" s="1">
        <f t="shared" si="102"/>
        <v>36311</v>
      </c>
      <c r="F389" s="1">
        <f t="shared" si="103"/>
        <v>36312</v>
      </c>
      <c r="G389" s="1">
        <f t="shared" si="104"/>
        <v>36313</v>
      </c>
      <c r="H389" s="1">
        <f t="shared" si="105"/>
        <v>36314</v>
      </c>
      <c r="I389" s="1">
        <f t="shared" si="111"/>
        <v>36315</v>
      </c>
      <c r="J389" s="1">
        <f t="shared" si="106"/>
        <v>36318</v>
      </c>
      <c r="K389" s="1">
        <f t="shared" si="107"/>
        <v>36319</v>
      </c>
      <c r="L389" s="1">
        <f t="shared" si="108"/>
        <v>36320</v>
      </c>
      <c r="M389" s="1">
        <f t="shared" si="109"/>
        <v>36321</v>
      </c>
      <c r="N389" s="1"/>
      <c r="O389" s="1"/>
      <c r="P389" s="1"/>
      <c r="R389" s="1">
        <v>36317</v>
      </c>
      <c r="S389" t="s">
        <v>3</v>
      </c>
      <c r="T389">
        <f t="shared" si="100"/>
        <v>16300.75</v>
      </c>
      <c r="U389">
        <f t="shared" si="101"/>
        <v>16475.89</v>
      </c>
      <c r="V389" s="2">
        <f t="shared" si="110"/>
        <v>175.13999999999942</v>
      </c>
    </row>
    <row r="390" spans="1:22" x14ac:dyDescent="0.85">
      <c r="A390" s="1">
        <v>18594</v>
      </c>
      <c r="B390">
        <v>112.93</v>
      </c>
      <c r="E390" s="1">
        <f t="shared" si="102"/>
        <v>36318</v>
      </c>
      <c r="F390" s="1">
        <f t="shared" si="103"/>
        <v>36319</v>
      </c>
      <c r="G390" s="1">
        <f t="shared" si="104"/>
        <v>36320</v>
      </c>
      <c r="H390" s="1">
        <f t="shared" si="105"/>
        <v>36321</v>
      </c>
      <c r="I390" s="1">
        <f t="shared" si="111"/>
        <v>36322</v>
      </c>
      <c r="J390" s="1">
        <f t="shared" si="106"/>
        <v>36325</v>
      </c>
      <c r="K390" s="1">
        <f t="shared" si="107"/>
        <v>36326</v>
      </c>
      <c r="L390" s="1">
        <f t="shared" si="108"/>
        <v>36327</v>
      </c>
      <c r="M390" s="1">
        <f t="shared" si="109"/>
        <v>36328</v>
      </c>
      <c r="N390" s="1"/>
      <c r="O390" s="1"/>
      <c r="P390" s="1"/>
      <c r="R390" s="1">
        <v>36324</v>
      </c>
      <c r="S390" t="s">
        <v>2</v>
      </c>
      <c r="T390">
        <f t="shared" si="100"/>
        <v>17198.55</v>
      </c>
      <c r="U390">
        <f t="shared" si="101"/>
        <v>17188.82</v>
      </c>
      <c r="V390" s="2">
        <f t="shared" si="110"/>
        <v>-9.7299999999995634</v>
      </c>
    </row>
    <row r="391" spans="1:22" x14ac:dyDescent="0.85">
      <c r="A391" s="1">
        <v>18595</v>
      </c>
      <c r="B391">
        <v>112.23</v>
      </c>
      <c r="E391" s="1">
        <f t="shared" si="102"/>
        <v>36325</v>
      </c>
      <c r="F391" s="1">
        <f t="shared" si="103"/>
        <v>36326</v>
      </c>
      <c r="G391" s="1">
        <f t="shared" si="104"/>
        <v>36327</v>
      </c>
      <c r="H391" s="1">
        <f t="shared" si="105"/>
        <v>36328</v>
      </c>
      <c r="I391" s="1">
        <f t="shared" si="111"/>
        <v>36329</v>
      </c>
      <c r="J391" s="1">
        <f t="shared" si="106"/>
        <v>36332</v>
      </c>
      <c r="K391" s="1">
        <f t="shared" si="107"/>
        <v>36333</v>
      </c>
      <c r="L391" s="1">
        <f t="shared" si="108"/>
        <v>36334</v>
      </c>
      <c r="M391" s="1">
        <f t="shared" si="109"/>
        <v>36335</v>
      </c>
      <c r="N391" s="1"/>
      <c r="O391" s="1"/>
      <c r="P391" s="1"/>
      <c r="R391" s="1">
        <v>36331</v>
      </c>
      <c r="S391" t="s">
        <v>3</v>
      </c>
      <c r="T391">
        <f t="shared" si="100"/>
        <v>17431.259999999998</v>
      </c>
      <c r="U391">
        <f t="shared" si="101"/>
        <v>17738.849999999999</v>
      </c>
      <c r="V391" s="2">
        <f t="shared" si="110"/>
        <v>307.59000000000015</v>
      </c>
    </row>
    <row r="392" spans="1:22" x14ac:dyDescent="0.85">
      <c r="A392" s="1">
        <v>18596</v>
      </c>
      <c r="B392">
        <v>111.75</v>
      </c>
      <c r="E392" s="1">
        <f t="shared" si="102"/>
        <v>36332</v>
      </c>
      <c r="F392" s="1">
        <f t="shared" si="103"/>
        <v>36333</v>
      </c>
      <c r="G392" s="1">
        <f t="shared" si="104"/>
        <v>36334</v>
      </c>
      <c r="H392" s="1">
        <f t="shared" si="105"/>
        <v>36335</v>
      </c>
      <c r="I392" s="1">
        <f t="shared" si="111"/>
        <v>36336</v>
      </c>
      <c r="J392" s="1">
        <f t="shared" si="106"/>
        <v>36339</v>
      </c>
      <c r="K392" s="1">
        <f t="shared" si="107"/>
        <v>36340</v>
      </c>
      <c r="L392" s="1">
        <f t="shared" si="108"/>
        <v>36341</v>
      </c>
      <c r="M392" s="1">
        <f t="shared" si="109"/>
        <v>36342</v>
      </c>
      <c r="N392" s="1"/>
      <c r="O392" s="1"/>
      <c r="P392" s="1"/>
      <c r="R392" s="1">
        <v>36338</v>
      </c>
      <c r="S392" t="s">
        <v>4</v>
      </c>
      <c r="T392">
        <f t="shared" si="100"/>
        <v>17436.52</v>
      </c>
      <c r="U392">
        <f t="shared" si="101"/>
        <v>17610.580000000002</v>
      </c>
      <c r="V392" s="2">
        <f t="shared" si="110"/>
        <v>174.06000000000131</v>
      </c>
    </row>
    <row r="393" spans="1:22" x14ac:dyDescent="0.85">
      <c r="A393" s="1">
        <v>18597</v>
      </c>
      <c r="B393">
        <v>109.75</v>
      </c>
      <c r="E393" s="1">
        <f t="shared" si="102"/>
        <v>36339</v>
      </c>
      <c r="F393" s="1">
        <f t="shared" si="103"/>
        <v>36340</v>
      </c>
      <c r="G393" s="1">
        <f t="shared" si="104"/>
        <v>36341</v>
      </c>
      <c r="H393" s="1">
        <f t="shared" si="105"/>
        <v>36342</v>
      </c>
      <c r="I393" s="1">
        <f t="shared" si="111"/>
        <v>36343</v>
      </c>
      <c r="J393" s="1">
        <f t="shared" si="106"/>
        <v>36346</v>
      </c>
      <c r="K393" s="1">
        <f t="shared" si="107"/>
        <v>36347</v>
      </c>
      <c r="L393" s="1">
        <f t="shared" si="108"/>
        <v>36348</v>
      </c>
      <c r="M393" s="1">
        <f t="shared" si="109"/>
        <v>36349</v>
      </c>
      <c r="N393" s="1"/>
      <c r="O393" s="1"/>
      <c r="P393" s="1"/>
      <c r="R393" s="1">
        <v>36345</v>
      </c>
      <c r="S393" t="s">
        <v>4</v>
      </c>
      <c r="T393">
        <f t="shared" si="100"/>
        <v>17932.47</v>
      </c>
      <c r="U393">
        <f t="shared" si="101"/>
        <v>18135.060000000001</v>
      </c>
      <c r="V393" s="2">
        <f t="shared" si="110"/>
        <v>202.59000000000015</v>
      </c>
    </row>
    <row r="394" spans="1:22" x14ac:dyDescent="0.85">
      <c r="A394" s="1">
        <v>18598</v>
      </c>
      <c r="B394">
        <v>110.05</v>
      </c>
      <c r="E394" s="1">
        <f t="shared" si="102"/>
        <v>36346</v>
      </c>
      <c r="F394" s="1">
        <f t="shared" si="103"/>
        <v>36347</v>
      </c>
      <c r="G394" s="1">
        <f t="shared" si="104"/>
        <v>36348</v>
      </c>
      <c r="H394" s="1">
        <f t="shared" si="105"/>
        <v>36349</v>
      </c>
      <c r="I394" s="1">
        <f t="shared" si="111"/>
        <v>36350</v>
      </c>
      <c r="J394" s="1">
        <f t="shared" si="106"/>
        <v>36353</v>
      </c>
      <c r="K394" s="1">
        <f t="shared" si="107"/>
        <v>36354</v>
      </c>
      <c r="L394" s="1">
        <f t="shared" si="108"/>
        <v>36355</v>
      </c>
      <c r="M394" s="1">
        <f t="shared" si="109"/>
        <v>36356</v>
      </c>
      <c r="N394" s="1"/>
      <c r="O394" s="1"/>
      <c r="P394" s="1"/>
      <c r="R394" s="1">
        <v>36352</v>
      </c>
      <c r="S394" t="s">
        <v>4</v>
      </c>
      <c r="T394">
        <f t="shared" si="100"/>
        <v>17937.73</v>
      </c>
      <c r="U394">
        <f t="shared" si="101"/>
        <v>18274.18</v>
      </c>
      <c r="V394" s="2">
        <f t="shared" si="110"/>
        <v>336.45000000000073</v>
      </c>
    </row>
    <row r="395" spans="1:22" x14ac:dyDescent="0.85">
      <c r="A395" s="1">
        <v>18601</v>
      </c>
      <c r="B395">
        <v>107.03</v>
      </c>
      <c r="E395" s="1">
        <f t="shared" si="102"/>
        <v>36353</v>
      </c>
      <c r="F395" s="1">
        <f t="shared" si="103"/>
        <v>36354</v>
      </c>
      <c r="G395" s="1">
        <f t="shared" si="104"/>
        <v>36355</v>
      </c>
      <c r="H395" s="1">
        <f t="shared" si="105"/>
        <v>36356</v>
      </c>
      <c r="I395" s="1">
        <f t="shared" si="111"/>
        <v>36357</v>
      </c>
      <c r="J395" s="1">
        <f t="shared" si="106"/>
        <v>36360</v>
      </c>
      <c r="K395" s="1">
        <f t="shared" si="107"/>
        <v>36361</v>
      </c>
      <c r="L395" s="1">
        <f t="shared" si="108"/>
        <v>36362</v>
      </c>
      <c r="M395" s="1">
        <f t="shared" si="109"/>
        <v>36363</v>
      </c>
      <c r="N395" s="1"/>
      <c r="O395" s="1"/>
      <c r="P395" s="1"/>
      <c r="R395" s="1">
        <v>36359</v>
      </c>
      <c r="S395" t="s">
        <v>2</v>
      </c>
      <c r="T395">
        <f t="shared" si="100"/>
        <v>18248.3</v>
      </c>
      <c r="U395">
        <f t="shared" si="101"/>
        <v>18532.580000000002</v>
      </c>
      <c r="V395" s="2">
        <f t="shared" si="110"/>
        <v>284.28000000000247</v>
      </c>
    </row>
    <row r="396" spans="1:22" x14ac:dyDescent="0.85">
      <c r="A396" s="1">
        <v>18602</v>
      </c>
      <c r="B396">
        <v>106.43</v>
      </c>
      <c r="E396" s="1">
        <f t="shared" si="102"/>
        <v>36360</v>
      </c>
      <c r="F396" s="1">
        <f t="shared" si="103"/>
        <v>36361</v>
      </c>
      <c r="G396" s="1">
        <f t="shared" si="104"/>
        <v>36362</v>
      </c>
      <c r="H396" s="1">
        <f t="shared" si="105"/>
        <v>36363</v>
      </c>
      <c r="I396" s="1">
        <f t="shared" si="111"/>
        <v>36364</v>
      </c>
      <c r="J396" s="1">
        <f t="shared" si="106"/>
        <v>36367</v>
      </c>
      <c r="K396" s="1">
        <f t="shared" si="107"/>
        <v>36368</v>
      </c>
      <c r="L396" s="1">
        <f t="shared" si="108"/>
        <v>36369</v>
      </c>
      <c r="M396" s="1">
        <f t="shared" si="109"/>
        <v>36370</v>
      </c>
      <c r="N396" s="1"/>
      <c r="O396" s="1"/>
      <c r="P396" s="1"/>
      <c r="R396" s="1">
        <v>36366</v>
      </c>
      <c r="S396" t="s">
        <v>3</v>
      </c>
      <c r="T396">
        <f t="shared" si="100"/>
        <v>17534.439999999999</v>
      </c>
      <c r="U396">
        <f t="shared" si="101"/>
        <v>17491.34</v>
      </c>
      <c r="V396" s="2">
        <f t="shared" si="110"/>
        <v>-43.099999999998545</v>
      </c>
    </row>
    <row r="397" spans="1:22" x14ac:dyDescent="0.85">
      <c r="A397" s="1">
        <v>18603</v>
      </c>
      <c r="B397">
        <v>106.58</v>
      </c>
      <c r="E397" s="1">
        <f t="shared" si="102"/>
        <v>36367</v>
      </c>
      <c r="F397" s="1">
        <f t="shared" si="103"/>
        <v>36368</v>
      </c>
      <c r="G397" s="1">
        <f t="shared" si="104"/>
        <v>36369</v>
      </c>
      <c r="H397" s="1">
        <f t="shared" si="105"/>
        <v>36370</v>
      </c>
      <c r="I397" s="1">
        <f t="shared" si="111"/>
        <v>36371</v>
      </c>
      <c r="J397" s="1">
        <f t="shared" si="106"/>
        <v>36374</v>
      </c>
      <c r="K397" s="1">
        <f t="shared" si="107"/>
        <v>36375</v>
      </c>
      <c r="L397" s="1">
        <f t="shared" si="108"/>
        <v>36376</v>
      </c>
      <c r="M397" s="1">
        <f t="shared" si="109"/>
        <v>36377</v>
      </c>
      <c r="N397" s="1"/>
      <c r="O397" s="1"/>
      <c r="P397" s="1"/>
      <c r="R397" s="1">
        <v>36373</v>
      </c>
      <c r="S397" t="s">
        <v>4</v>
      </c>
      <c r="T397">
        <f t="shared" si="100"/>
        <v>17861.86</v>
      </c>
      <c r="U397">
        <f t="shared" si="101"/>
        <v>17825.7</v>
      </c>
      <c r="V397" s="2">
        <f t="shared" si="110"/>
        <v>-36.159999999999854</v>
      </c>
    </row>
    <row r="398" spans="1:22" x14ac:dyDescent="0.85">
      <c r="A398" s="1">
        <v>18604</v>
      </c>
      <c r="B398">
        <v>105.94</v>
      </c>
      <c r="E398" s="1">
        <f t="shared" si="102"/>
        <v>36374</v>
      </c>
      <c r="F398" s="1">
        <f t="shared" si="103"/>
        <v>36375</v>
      </c>
      <c r="G398" s="1">
        <f t="shared" si="104"/>
        <v>36376</v>
      </c>
      <c r="H398" s="1">
        <f t="shared" si="105"/>
        <v>36377</v>
      </c>
      <c r="I398" s="1">
        <f t="shared" si="111"/>
        <v>36378</v>
      </c>
      <c r="J398" s="1">
        <f t="shared" si="106"/>
        <v>36381</v>
      </c>
      <c r="K398" s="1">
        <f t="shared" si="107"/>
        <v>36382</v>
      </c>
      <c r="L398" s="1">
        <f t="shared" si="108"/>
        <v>36383</v>
      </c>
      <c r="M398" s="1">
        <f t="shared" si="109"/>
        <v>36384</v>
      </c>
      <c r="N398" s="1"/>
      <c r="O398" s="1"/>
      <c r="P398" s="1"/>
      <c r="R398" s="1">
        <v>36380</v>
      </c>
      <c r="S398" t="s">
        <v>2</v>
      </c>
      <c r="T398">
        <f t="shared" si="100"/>
        <v>17084.240000000002</v>
      </c>
      <c r="U398">
        <f t="shared" si="101"/>
        <v>17190.45</v>
      </c>
      <c r="V398" s="2">
        <f t="shared" si="110"/>
        <v>106.20999999999913</v>
      </c>
    </row>
    <row r="399" spans="1:22" x14ac:dyDescent="0.85">
      <c r="A399" s="1">
        <v>18605</v>
      </c>
      <c r="B399">
        <v>103.62</v>
      </c>
      <c r="E399" s="1">
        <f t="shared" si="102"/>
        <v>36381</v>
      </c>
      <c r="F399" s="1">
        <f t="shared" si="103"/>
        <v>36382</v>
      </c>
      <c r="G399" s="1">
        <f t="shared" si="104"/>
        <v>36383</v>
      </c>
      <c r="H399" s="1">
        <f t="shared" si="105"/>
        <v>36384</v>
      </c>
      <c r="I399" s="1">
        <f t="shared" si="111"/>
        <v>36385</v>
      </c>
      <c r="J399" s="1">
        <f t="shared" si="106"/>
        <v>36388</v>
      </c>
      <c r="K399" s="1">
        <f t="shared" si="107"/>
        <v>36389</v>
      </c>
      <c r="L399" s="1">
        <f t="shared" si="108"/>
        <v>36390</v>
      </c>
      <c r="M399" s="1">
        <f t="shared" si="109"/>
        <v>36391</v>
      </c>
      <c r="N399" s="1"/>
      <c r="O399" s="1"/>
      <c r="P399" s="1"/>
      <c r="R399" s="1">
        <v>36387</v>
      </c>
      <c r="S399" t="s">
        <v>3</v>
      </c>
      <c r="T399">
        <f t="shared" si="100"/>
        <v>17435.169999999998</v>
      </c>
      <c r="U399">
        <f t="shared" si="101"/>
        <v>17826.03</v>
      </c>
      <c r="V399" s="2">
        <f t="shared" si="110"/>
        <v>390.86000000000058</v>
      </c>
    </row>
    <row r="400" spans="1:22" x14ac:dyDescent="0.85">
      <c r="A400" s="1">
        <v>18608</v>
      </c>
      <c r="B400">
        <v>103.78</v>
      </c>
      <c r="E400" s="1">
        <f t="shared" si="102"/>
        <v>36388</v>
      </c>
      <c r="F400" s="1">
        <f t="shared" si="103"/>
        <v>36389</v>
      </c>
      <c r="G400" s="1">
        <f t="shared" si="104"/>
        <v>36390</v>
      </c>
      <c r="H400" s="1">
        <f t="shared" si="105"/>
        <v>36391</v>
      </c>
      <c r="I400" s="1">
        <f t="shared" si="111"/>
        <v>36392</v>
      </c>
      <c r="J400" s="1">
        <f t="shared" si="106"/>
        <v>36395</v>
      </c>
      <c r="K400" s="1">
        <f t="shared" si="107"/>
        <v>36396</v>
      </c>
      <c r="L400" s="1">
        <f t="shared" si="108"/>
        <v>36397</v>
      </c>
      <c r="M400" s="1">
        <f t="shared" si="109"/>
        <v>36398</v>
      </c>
      <c r="N400" s="1"/>
      <c r="O400" s="1"/>
      <c r="P400" s="1"/>
      <c r="R400" s="1">
        <v>36394</v>
      </c>
      <c r="S400" t="s">
        <v>2</v>
      </c>
      <c r="T400">
        <f t="shared" si="100"/>
        <v>18098.11</v>
      </c>
      <c r="U400">
        <f t="shared" si="101"/>
        <v>18233.55</v>
      </c>
      <c r="V400" s="2">
        <f t="shared" si="110"/>
        <v>135.43999999999869</v>
      </c>
    </row>
    <row r="401" spans="1:22" x14ac:dyDescent="0.85">
      <c r="A401" s="1">
        <v>18609</v>
      </c>
      <c r="B401">
        <v>102.55</v>
      </c>
      <c r="E401" s="1">
        <f t="shared" si="102"/>
        <v>36395</v>
      </c>
      <c r="F401" s="1">
        <f t="shared" si="103"/>
        <v>36396</v>
      </c>
      <c r="G401" s="1">
        <f t="shared" si="104"/>
        <v>36397</v>
      </c>
      <c r="H401" s="1">
        <f t="shared" si="105"/>
        <v>36398</v>
      </c>
      <c r="I401" s="1">
        <f t="shared" si="111"/>
        <v>36399</v>
      </c>
      <c r="J401" s="1">
        <f t="shared" si="106"/>
        <v>36402</v>
      </c>
      <c r="K401" s="1">
        <f t="shared" si="107"/>
        <v>36403</v>
      </c>
      <c r="L401" s="1">
        <f t="shared" si="108"/>
        <v>36404</v>
      </c>
      <c r="M401" s="1">
        <f t="shared" si="109"/>
        <v>36405</v>
      </c>
      <c r="N401" s="1"/>
      <c r="O401" s="1"/>
      <c r="P401" s="1"/>
      <c r="R401" s="1">
        <v>36401</v>
      </c>
      <c r="S401" t="s">
        <v>2</v>
      </c>
      <c r="T401">
        <f t="shared" si="100"/>
        <v>17599.37</v>
      </c>
      <c r="U401">
        <f t="shared" si="101"/>
        <v>17918.97</v>
      </c>
      <c r="V401" s="2">
        <f t="shared" si="110"/>
        <v>319.60000000000218</v>
      </c>
    </row>
    <row r="402" spans="1:22" x14ac:dyDescent="0.85">
      <c r="A402" s="1">
        <v>18610</v>
      </c>
      <c r="B402">
        <v>101.04</v>
      </c>
      <c r="E402" s="1">
        <f t="shared" si="102"/>
        <v>36402</v>
      </c>
      <c r="F402" s="1">
        <f t="shared" si="103"/>
        <v>36403</v>
      </c>
      <c r="G402" s="1">
        <f t="shared" si="104"/>
        <v>36404</v>
      </c>
      <c r="H402" s="1">
        <f t="shared" si="105"/>
        <v>36405</v>
      </c>
      <c r="I402" s="1">
        <f t="shared" si="111"/>
        <v>36406</v>
      </c>
      <c r="J402" s="1">
        <f t="shared" si="106"/>
        <v>36409</v>
      </c>
      <c r="K402" s="1">
        <f t="shared" si="107"/>
        <v>36410</v>
      </c>
      <c r="L402" s="1">
        <f t="shared" si="108"/>
        <v>36411</v>
      </c>
      <c r="M402" s="1">
        <f t="shared" si="109"/>
        <v>36412</v>
      </c>
      <c r="N402" s="1"/>
      <c r="O402" s="1"/>
      <c r="P402" s="1"/>
      <c r="R402" s="1">
        <v>36408</v>
      </c>
      <c r="S402" t="s">
        <v>2</v>
      </c>
      <c r="T402">
        <f t="shared" ref="T402:T421" si="112">VLOOKUP(I402,$A$2:$B$17921,2,FALSE)</f>
        <v>17629.990000000002</v>
      </c>
      <c r="U402">
        <f t="shared" si="101"/>
        <v>17756.509999999998</v>
      </c>
      <c r="V402" s="2">
        <f t="shared" si="110"/>
        <v>126.5199999999968</v>
      </c>
    </row>
    <row r="403" spans="1:22" x14ac:dyDescent="0.85">
      <c r="A403" s="1">
        <v>18611</v>
      </c>
      <c r="B403">
        <v>101.15</v>
      </c>
      <c r="E403" s="1">
        <f t="shared" si="102"/>
        <v>36409</v>
      </c>
      <c r="F403" s="1">
        <f t="shared" si="103"/>
        <v>36410</v>
      </c>
      <c r="G403" s="1">
        <f t="shared" si="104"/>
        <v>36411</v>
      </c>
      <c r="H403" s="1">
        <f t="shared" si="105"/>
        <v>36412</v>
      </c>
      <c r="I403" s="1">
        <f t="shared" si="111"/>
        <v>36413</v>
      </c>
      <c r="J403" s="1">
        <f t="shared" si="106"/>
        <v>36416</v>
      </c>
      <c r="K403" s="1">
        <f t="shared" si="107"/>
        <v>36417</v>
      </c>
      <c r="L403" s="1">
        <f t="shared" si="108"/>
        <v>36418</v>
      </c>
      <c r="M403" s="1">
        <f t="shared" si="109"/>
        <v>36419</v>
      </c>
      <c r="N403" s="1"/>
      <c r="O403" s="1"/>
      <c r="P403" s="1"/>
      <c r="R403" s="1">
        <v>36415</v>
      </c>
      <c r="S403" t="s">
        <v>4</v>
      </c>
      <c r="T403">
        <f t="shared" si="112"/>
        <v>17711.02</v>
      </c>
      <c r="U403">
        <f t="shared" si="101"/>
        <v>17909.29</v>
      </c>
      <c r="V403" s="2">
        <f t="shared" si="110"/>
        <v>198.27000000000044</v>
      </c>
    </row>
    <row r="404" spans="1:22" x14ac:dyDescent="0.85">
      <c r="A404" s="1">
        <v>18612</v>
      </c>
      <c r="B404">
        <v>101.58</v>
      </c>
      <c r="E404" s="1">
        <f t="shared" si="102"/>
        <v>36416</v>
      </c>
      <c r="F404" s="1">
        <f t="shared" si="103"/>
        <v>36417</v>
      </c>
      <c r="G404" s="1">
        <f t="shared" si="104"/>
        <v>36418</v>
      </c>
      <c r="H404" s="1">
        <f t="shared" si="105"/>
        <v>36419</v>
      </c>
      <c r="I404" s="1">
        <f t="shared" si="111"/>
        <v>36420</v>
      </c>
      <c r="J404" s="1">
        <f t="shared" si="106"/>
        <v>36423</v>
      </c>
      <c r="K404" s="1">
        <f t="shared" si="107"/>
        <v>36424</v>
      </c>
      <c r="L404" s="1">
        <f t="shared" si="108"/>
        <v>36425</v>
      </c>
      <c r="M404" s="1">
        <f t="shared" si="109"/>
        <v>36426</v>
      </c>
      <c r="N404" s="1"/>
      <c r="O404" s="1"/>
      <c r="P404" s="1"/>
      <c r="R404" s="1">
        <v>36422</v>
      </c>
      <c r="S404" t="s">
        <v>3</v>
      </c>
      <c r="T404">
        <f t="shared" si="112"/>
        <v>17342.27</v>
      </c>
      <c r="U404">
        <f t="shared" si="101"/>
        <v>17575.259999999998</v>
      </c>
      <c r="V404" s="2">
        <f t="shared" si="110"/>
        <v>232.98999999999796</v>
      </c>
    </row>
    <row r="405" spans="1:22" x14ac:dyDescent="0.85">
      <c r="A405" s="1">
        <v>18615</v>
      </c>
      <c r="B405">
        <v>101.42</v>
      </c>
      <c r="E405" s="1">
        <f t="shared" si="102"/>
        <v>36423</v>
      </c>
      <c r="F405" s="1">
        <f t="shared" si="103"/>
        <v>36424</v>
      </c>
      <c r="G405" s="1">
        <f t="shared" si="104"/>
        <v>36425</v>
      </c>
      <c r="H405" s="1">
        <f t="shared" si="105"/>
        <v>36426</v>
      </c>
      <c r="I405" s="1">
        <f t="shared" si="111"/>
        <v>36427</v>
      </c>
      <c r="J405" s="1">
        <f t="shared" si="106"/>
        <v>36430</v>
      </c>
      <c r="K405" s="1">
        <f t="shared" si="107"/>
        <v>36431</v>
      </c>
      <c r="L405" s="1">
        <f t="shared" si="108"/>
        <v>36432</v>
      </c>
      <c r="M405" s="1">
        <f t="shared" si="109"/>
        <v>36433</v>
      </c>
      <c r="N405" s="1"/>
      <c r="O405" s="1"/>
      <c r="P405" s="1"/>
      <c r="R405" s="1">
        <v>36429</v>
      </c>
      <c r="S405" t="s">
        <v>3</v>
      </c>
      <c r="T405">
        <f t="shared" si="112"/>
        <v>16871.73</v>
      </c>
      <c r="U405">
        <f t="shared" si="101"/>
        <v>16821.060000000001</v>
      </c>
      <c r="V405" s="2">
        <f t="shared" si="110"/>
        <v>-50.669999999998254</v>
      </c>
    </row>
    <row r="406" spans="1:22" x14ac:dyDescent="0.85">
      <c r="A406" s="1">
        <v>18616</v>
      </c>
      <c r="B406">
        <v>100.76</v>
      </c>
      <c r="E406" s="1">
        <f t="shared" si="102"/>
        <v>36430</v>
      </c>
      <c r="F406" s="1">
        <f t="shared" si="103"/>
        <v>36431</v>
      </c>
      <c r="G406" s="1">
        <f t="shared" si="104"/>
        <v>36432</v>
      </c>
      <c r="H406" s="1">
        <f t="shared" si="105"/>
        <v>36433</v>
      </c>
      <c r="I406" s="1">
        <f t="shared" si="111"/>
        <v>36434</v>
      </c>
      <c r="J406" s="1">
        <f t="shared" si="106"/>
        <v>36437</v>
      </c>
      <c r="K406" s="1">
        <f t="shared" si="107"/>
        <v>36438</v>
      </c>
      <c r="L406" s="1">
        <f t="shared" si="108"/>
        <v>36439</v>
      </c>
      <c r="M406" s="1">
        <f t="shared" si="109"/>
        <v>36440</v>
      </c>
      <c r="N406" s="1"/>
      <c r="O406" s="1"/>
      <c r="P406" s="1"/>
      <c r="R406" s="1">
        <v>36436</v>
      </c>
      <c r="S406" t="s">
        <v>4</v>
      </c>
      <c r="T406">
        <f t="shared" si="112"/>
        <v>17712.560000000001</v>
      </c>
      <c r="U406">
        <f t="shared" si="101"/>
        <v>17763.71</v>
      </c>
      <c r="V406" s="2">
        <f t="shared" si="110"/>
        <v>51.149999999997817</v>
      </c>
    </row>
    <row r="407" spans="1:22" x14ac:dyDescent="0.85">
      <c r="A407" s="1">
        <v>18617</v>
      </c>
      <c r="B407">
        <v>100.84</v>
      </c>
      <c r="E407" s="1">
        <f t="shared" si="102"/>
        <v>36437</v>
      </c>
      <c r="F407" s="1">
        <f t="shared" si="103"/>
        <v>36438</v>
      </c>
      <c r="G407" s="1">
        <f t="shared" si="104"/>
        <v>36439</v>
      </c>
      <c r="H407" s="1">
        <f t="shared" si="105"/>
        <v>36440</v>
      </c>
      <c r="I407" s="1">
        <f t="shared" si="111"/>
        <v>36441</v>
      </c>
      <c r="J407" s="1">
        <f t="shared" si="106"/>
        <v>36444</v>
      </c>
      <c r="K407" s="1">
        <f t="shared" si="107"/>
        <v>36445</v>
      </c>
      <c r="L407" s="1">
        <f t="shared" si="108"/>
        <v>36446</v>
      </c>
      <c r="M407" s="1">
        <f t="shared" si="109"/>
        <v>36447</v>
      </c>
      <c r="N407" s="1"/>
      <c r="O407" s="1"/>
      <c r="P407" s="1"/>
      <c r="R407" s="1">
        <v>36443</v>
      </c>
      <c r="S407" t="s">
        <v>3</v>
      </c>
      <c r="T407">
        <f t="shared" si="112"/>
        <v>18062.18</v>
      </c>
      <c r="U407">
        <f>VLOOKUP(K407,A407:B18326,2,FALSE)</f>
        <v>18090.810000000001</v>
      </c>
      <c r="V407" s="2">
        <f t="shared" si="110"/>
        <v>28.630000000001019</v>
      </c>
    </row>
    <row r="408" spans="1:22" x14ac:dyDescent="0.85">
      <c r="A408" s="1">
        <v>18618</v>
      </c>
      <c r="B408">
        <v>99.49</v>
      </c>
      <c r="E408" s="1">
        <f t="shared" si="102"/>
        <v>36444</v>
      </c>
      <c r="F408" s="1">
        <f t="shared" si="103"/>
        <v>36445</v>
      </c>
      <c r="G408" s="1">
        <f t="shared" si="104"/>
        <v>36446</v>
      </c>
      <c r="H408" s="1">
        <f t="shared" si="105"/>
        <v>36447</v>
      </c>
      <c r="I408" s="1">
        <f t="shared" si="111"/>
        <v>36448</v>
      </c>
      <c r="J408" s="1">
        <f t="shared" si="106"/>
        <v>36451</v>
      </c>
      <c r="K408" s="1">
        <f t="shared" si="107"/>
        <v>36452</v>
      </c>
      <c r="L408" s="1">
        <f t="shared" si="108"/>
        <v>36453</v>
      </c>
      <c r="M408" s="1">
        <f t="shared" si="109"/>
        <v>36454</v>
      </c>
      <c r="N408" s="1"/>
      <c r="O408" s="1"/>
      <c r="P408" s="1"/>
      <c r="R408" s="1">
        <v>36450</v>
      </c>
      <c r="S408" t="s">
        <v>4</v>
      </c>
      <c r="T408">
        <f t="shared" si="112"/>
        <v>17601.57</v>
      </c>
      <c r="U408">
        <f t="shared" ref="U408:U417" si="113">VLOOKUP(J408,A408:B18327,2,FALSE)</f>
        <v>17275.330000000002</v>
      </c>
      <c r="V408" s="2">
        <f t="shared" si="110"/>
        <v>-326.23999999999796</v>
      </c>
    </row>
    <row r="409" spans="1:22" x14ac:dyDescent="0.85">
      <c r="A409" s="1">
        <v>18619</v>
      </c>
      <c r="B409">
        <v>98.27</v>
      </c>
      <c r="E409" s="1">
        <f t="shared" si="102"/>
        <v>36458</v>
      </c>
      <c r="F409" s="1">
        <f t="shared" si="103"/>
        <v>36459</v>
      </c>
      <c r="G409" s="1">
        <f t="shared" si="104"/>
        <v>36460</v>
      </c>
      <c r="H409" s="1">
        <f t="shared" si="105"/>
        <v>36461</v>
      </c>
      <c r="I409" s="1">
        <f t="shared" si="111"/>
        <v>36462</v>
      </c>
      <c r="J409" s="1">
        <f t="shared" si="106"/>
        <v>36465</v>
      </c>
      <c r="K409" s="1">
        <f t="shared" si="107"/>
        <v>36466</v>
      </c>
      <c r="L409" s="1">
        <f t="shared" si="108"/>
        <v>36467</v>
      </c>
      <c r="M409" s="1">
        <f t="shared" si="109"/>
        <v>36468</v>
      </c>
      <c r="N409" s="1"/>
      <c r="O409" s="1"/>
      <c r="P409" s="1"/>
      <c r="R409" s="1">
        <v>36464</v>
      </c>
      <c r="S409" t="s">
        <v>2</v>
      </c>
      <c r="T409">
        <f t="shared" si="112"/>
        <v>17942.080000000002</v>
      </c>
      <c r="U409">
        <f t="shared" si="113"/>
        <v>17996.919999999998</v>
      </c>
      <c r="V409" s="2">
        <f t="shared" si="110"/>
        <v>54.839999999996508</v>
      </c>
    </row>
    <row r="410" spans="1:22" x14ac:dyDescent="0.85">
      <c r="A410" s="1">
        <v>18622</v>
      </c>
      <c r="B410">
        <v>100.42</v>
      </c>
      <c r="E410" s="1">
        <f t="shared" si="102"/>
        <v>36465</v>
      </c>
      <c r="F410" s="1">
        <f t="shared" si="103"/>
        <v>36466</v>
      </c>
      <c r="G410" s="1">
        <f t="shared" si="104"/>
        <v>36467</v>
      </c>
      <c r="H410" s="1">
        <f t="shared" si="105"/>
        <v>36468</v>
      </c>
      <c r="I410" s="1">
        <f t="shared" si="111"/>
        <v>36469</v>
      </c>
      <c r="J410" s="1">
        <f t="shared" si="106"/>
        <v>36472</v>
      </c>
      <c r="K410" s="1">
        <f t="shared" si="107"/>
        <v>36473</v>
      </c>
      <c r="L410" s="1">
        <f t="shared" si="108"/>
        <v>36474</v>
      </c>
      <c r="M410" s="1">
        <f t="shared" si="109"/>
        <v>36475</v>
      </c>
      <c r="N410" s="1"/>
      <c r="O410" s="1"/>
      <c r="P410" s="1"/>
      <c r="R410" s="1">
        <v>36471</v>
      </c>
      <c r="S410" t="s">
        <v>2</v>
      </c>
      <c r="T410">
        <f t="shared" si="112"/>
        <v>18354.900000000001</v>
      </c>
      <c r="U410">
        <f t="shared" si="113"/>
        <v>18240.98</v>
      </c>
      <c r="V410" s="2">
        <f t="shared" si="110"/>
        <v>-113.92000000000189</v>
      </c>
    </row>
    <row r="411" spans="1:22" x14ac:dyDescent="0.85">
      <c r="A411" s="1">
        <v>18623</v>
      </c>
      <c r="B411">
        <v>101.03</v>
      </c>
      <c r="E411" s="1">
        <f t="shared" si="102"/>
        <v>36472</v>
      </c>
      <c r="F411" s="1">
        <f t="shared" si="103"/>
        <v>36473</v>
      </c>
      <c r="G411" s="1">
        <f t="shared" si="104"/>
        <v>36474</v>
      </c>
      <c r="H411" s="1">
        <f t="shared" si="105"/>
        <v>36475</v>
      </c>
      <c r="I411" s="1">
        <f t="shared" si="111"/>
        <v>36476</v>
      </c>
      <c r="J411" s="1">
        <f t="shared" si="106"/>
        <v>36479</v>
      </c>
      <c r="K411" s="1">
        <f t="shared" si="107"/>
        <v>36480</v>
      </c>
      <c r="L411" s="1">
        <f t="shared" si="108"/>
        <v>36481</v>
      </c>
      <c r="M411" s="1">
        <f t="shared" si="109"/>
        <v>36482</v>
      </c>
      <c r="N411" s="1"/>
      <c r="O411" s="1"/>
      <c r="P411" s="1"/>
      <c r="R411" s="1">
        <v>36478</v>
      </c>
      <c r="S411" t="s">
        <v>4</v>
      </c>
      <c r="T411">
        <f t="shared" si="112"/>
        <v>18258.55</v>
      </c>
      <c r="U411">
        <f t="shared" si="113"/>
        <v>18198.09</v>
      </c>
      <c r="V411" s="2">
        <f t="shared" si="110"/>
        <v>-60.459999999999127</v>
      </c>
    </row>
    <row r="412" spans="1:22" x14ac:dyDescent="0.85">
      <c r="A412" s="1">
        <v>18624</v>
      </c>
      <c r="B412">
        <v>101.21</v>
      </c>
      <c r="E412" s="1">
        <f t="shared" si="102"/>
        <v>36479</v>
      </c>
      <c r="F412" s="1">
        <f t="shared" si="103"/>
        <v>36480</v>
      </c>
      <c r="G412" s="1">
        <f t="shared" si="104"/>
        <v>36481</v>
      </c>
      <c r="H412" s="1">
        <f t="shared" si="105"/>
        <v>36482</v>
      </c>
      <c r="I412" s="1">
        <f t="shared" si="111"/>
        <v>36483</v>
      </c>
      <c r="J412" s="1">
        <f t="shared" si="106"/>
        <v>36486</v>
      </c>
      <c r="K412" s="1">
        <f t="shared" si="107"/>
        <v>36487</v>
      </c>
      <c r="L412" s="1">
        <f t="shared" si="108"/>
        <v>36488</v>
      </c>
      <c r="M412" s="1">
        <f t="shared" si="109"/>
        <v>36489</v>
      </c>
      <c r="N412" s="1"/>
      <c r="O412" s="1"/>
      <c r="P412" s="1"/>
      <c r="R412" s="1">
        <v>36485</v>
      </c>
      <c r="S412" t="s">
        <v>4</v>
      </c>
      <c r="T412">
        <f t="shared" si="112"/>
        <v>18570.84</v>
      </c>
      <c r="U412">
        <f t="shared" si="113"/>
        <v>18822.12</v>
      </c>
      <c r="V412" s="2">
        <f t="shared" si="110"/>
        <v>251.27999999999884</v>
      </c>
    </row>
    <row r="413" spans="1:22" x14ac:dyDescent="0.85">
      <c r="A413" s="1">
        <v>18625</v>
      </c>
      <c r="B413">
        <v>101.91</v>
      </c>
      <c r="E413" s="1">
        <f t="shared" si="102"/>
        <v>36486</v>
      </c>
      <c r="F413" s="1">
        <f t="shared" si="103"/>
        <v>36487</v>
      </c>
      <c r="G413" s="1">
        <f t="shared" si="104"/>
        <v>36488</v>
      </c>
      <c r="H413" s="1">
        <f t="shared" si="105"/>
        <v>36489</v>
      </c>
      <c r="I413" s="1">
        <f t="shared" si="111"/>
        <v>36490</v>
      </c>
      <c r="J413" s="1">
        <f t="shared" si="106"/>
        <v>36493</v>
      </c>
      <c r="K413" s="1">
        <f t="shared" si="107"/>
        <v>36494</v>
      </c>
      <c r="L413" s="1">
        <f t="shared" si="108"/>
        <v>36495</v>
      </c>
      <c r="M413" s="1">
        <f t="shared" si="109"/>
        <v>36496</v>
      </c>
      <c r="N413" s="1"/>
      <c r="O413" s="1"/>
      <c r="P413" s="1"/>
      <c r="R413" s="1">
        <v>36492</v>
      </c>
      <c r="S413" t="s">
        <v>3</v>
      </c>
      <c r="T413">
        <f t="shared" si="112"/>
        <v>18914.5</v>
      </c>
      <c r="U413">
        <f t="shared" si="113"/>
        <v>18850.27</v>
      </c>
      <c r="V413" s="2">
        <f t="shared" si="110"/>
        <v>-64.229999999999563</v>
      </c>
    </row>
    <row r="414" spans="1:22" x14ac:dyDescent="0.85">
      <c r="A414" s="1">
        <v>18632</v>
      </c>
      <c r="B414">
        <v>102.1</v>
      </c>
      <c r="E414" s="1">
        <f t="shared" si="102"/>
        <v>36493</v>
      </c>
      <c r="F414" s="1">
        <f t="shared" si="103"/>
        <v>36494</v>
      </c>
      <c r="G414" s="1">
        <f t="shared" si="104"/>
        <v>36495</v>
      </c>
      <c r="H414" s="1">
        <f t="shared" si="105"/>
        <v>36496</v>
      </c>
      <c r="I414" s="1">
        <f t="shared" si="111"/>
        <v>36497</v>
      </c>
      <c r="J414" s="1">
        <f t="shared" si="106"/>
        <v>36500</v>
      </c>
      <c r="K414" s="1">
        <f t="shared" si="107"/>
        <v>36501</v>
      </c>
      <c r="L414" s="1">
        <f t="shared" si="108"/>
        <v>36502</v>
      </c>
      <c r="M414" s="1">
        <f t="shared" si="109"/>
        <v>36503</v>
      </c>
      <c r="N414" s="1"/>
      <c r="O414" s="1"/>
      <c r="P414" s="1"/>
      <c r="R414" s="1">
        <v>36499</v>
      </c>
      <c r="S414" t="s">
        <v>2</v>
      </c>
      <c r="T414">
        <f t="shared" si="112"/>
        <v>18368.14</v>
      </c>
      <c r="U414">
        <f t="shared" si="113"/>
        <v>18507.2</v>
      </c>
      <c r="V414" s="2">
        <f t="shared" si="110"/>
        <v>139.06000000000131</v>
      </c>
    </row>
    <row r="415" spans="1:22" x14ac:dyDescent="0.85">
      <c r="A415" s="1">
        <v>18633</v>
      </c>
      <c r="B415">
        <v>102.81</v>
      </c>
      <c r="E415" s="1">
        <f t="shared" si="102"/>
        <v>36500</v>
      </c>
      <c r="F415" s="1">
        <f t="shared" si="103"/>
        <v>36501</v>
      </c>
      <c r="G415" s="1">
        <f t="shared" si="104"/>
        <v>36502</v>
      </c>
      <c r="H415" s="1">
        <f t="shared" si="105"/>
        <v>36503</v>
      </c>
      <c r="I415" s="1">
        <f t="shared" si="111"/>
        <v>36504</v>
      </c>
      <c r="J415" s="1">
        <f t="shared" si="106"/>
        <v>36507</v>
      </c>
      <c r="K415" s="1">
        <f t="shared" si="107"/>
        <v>36508</v>
      </c>
      <c r="L415" s="1">
        <f t="shared" si="108"/>
        <v>36509</v>
      </c>
      <c r="M415" s="1">
        <f t="shared" si="109"/>
        <v>36510</v>
      </c>
      <c r="N415" s="1"/>
      <c r="O415" s="1"/>
      <c r="P415" s="1"/>
      <c r="R415" s="1">
        <v>36506</v>
      </c>
      <c r="S415" t="s">
        <v>3</v>
      </c>
      <c r="T415">
        <f t="shared" si="112"/>
        <v>18271.849999999999</v>
      </c>
      <c r="U415">
        <f t="shared" si="113"/>
        <v>18205.080000000002</v>
      </c>
      <c r="V415" s="2">
        <f t="shared" si="110"/>
        <v>-66.769999999996799</v>
      </c>
    </row>
    <row r="416" spans="1:22" x14ac:dyDescent="0.85">
      <c r="A416" s="1">
        <v>18636</v>
      </c>
      <c r="B416">
        <v>104.9</v>
      </c>
      <c r="E416" s="1">
        <f t="shared" si="102"/>
        <v>36507</v>
      </c>
      <c r="F416" s="1">
        <f t="shared" si="103"/>
        <v>36508</v>
      </c>
      <c r="G416" s="1">
        <f t="shared" si="104"/>
        <v>36509</v>
      </c>
      <c r="H416" s="1">
        <f t="shared" si="105"/>
        <v>36510</v>
      </c>
      <c r="I416" s="1">
        <f t="shared" si="111"/>
        <v>36511</v>
      </c>
      <c r="J416" s="1">
        <f t="shared" si="106"/>
        <v>36514</v>
      </c>
      <c r="K416" s="1">
        <f t="shared" si="107"/>
        <v>36515</v>
      </c>
      <c r="L416" s="1">
        <f t="shared" si="108"/>
        <v>36516</v>
      </c>
      <c r="M416" s="1">
        <f t="shared" si="109"/>
        <v>36517</v>
      </c>
      <c r="N416" s="1"/>
      <c r="O416" s="1"/>
      <c r="P416" s="1"/>
      <c r="R416" s="1">
        <v>36513</v>
      </c>
      <c r="S416" t="s">
        <v>3</v>
      </c>
      <c r="T416">
        <f t="shared" si="112"/>
        <v>18095.12</v>
      </c>
      <c r="U416">
        <f t="shared" si="113"/>
        <v>18175.490000000002</v>
      </c>
      <c r="V416" s="2">
        <f t="shared" si="110"/>
        <v>80.370000000002619</v>
      </c>
    </row>
    <row r="417" spans="1:22" x14ac:dyDescent="0.85">
      <c r="A417" s="1">
        <v>18637</v>
      </c>
      <c r="B417">
        <v>106.36</v>
      </c>
      <c r="E417" s="1">
        <f t="shared" si="102"/>
        <v>36514</v>
      </c>
      <c r="F417" s="1">
        <f t="shared" si="103"/>
        <v>36515</v>
      </c>
      <c r="G417" s="1">
        <f t="shared" si="104"/>
        <v>36516</v>
      </c>
      <c r="H417" s="1">
        <f t="shared" si="105"/>
        <v>36517</v>
      </c>
      <c r="I417" s="1">
        <f t="shared" si="111"/>
        <v>36518</v>
      </c>
      <c r="J417" s="1">
        <f t="shared" si="106"/>
        <v>36521</v>
      </c>
      <c r="K417" s="1">
        <f t="shared" si="107"/>
        <v>36522</v>
      </c>
      <c r="L417" s="1">
        <f t="shared" si="108"/>
        <v>36523</v>
      </c>
      <c r="M417" s="1">
        <f t="shared" si="109"/>
        <v>36524</v>
      </c>
      <c r="N417" s="1"/>
      <c r="O417" s="1"/>
      <c r="P417" s="1"/>
      <c r="R417" s="1">
        <v>36520</v>
      </c>
      <c r="S417" t="s">
        <v>2</v>
      </c>
      <c r="T417">
        <f t="shared" si="112"/>
        <v>18584.95</v>
      </c>
      <c r="U417">
        <f t="shared" si="113"/>
        <v>18546.900000000001</v>
      </c>
      <c r="V417" s="2">
        <f t="shared" si="110"/>
        <v>-38.049999999999272</v>
      </c>
    </row>
    <row r="418" spans="1:22" x14ac:dyDescent="0.85">
      <c r="A418" s="1">
        <v>18638</v>
      </c>
      <c r="B418">
        <v>105.79</v>
      </c>
      <c r="E418" s="1">
        <f t="shared" si="102"/>
        <v>36528</v>
      </c>
      <c r="F418" s="1">
        <f t="shared" si="103"/>
        <v>36529</v>
      </c>
      <c r="G418" s="1">
        <f t="shared" si="104"/>
        <v>36530</v>
      </c>
      <c r="H418" s="1">
        <f t="shared" si="105"/>
        <v>36531</v>
      </c>
      <c r="I418" s="1">
        <f t="shared" si="111"/>
        <v>36532</v>
      </c>
      <c r="J418" s="1">
        <f t="shared" si="106"/>
        <v>36535</v>
      </c>
      <c r="K418" s="1">
        <f t="shared" si="107"/>
        <v>36536</v>
      </c>
      <c r="L418" s="1">
        <f t="shared" si="108"/>
        <v>36537</v>
      </c>
      <c r="M418" s="1">
        <f t="shared" si="109"/>
        <v>36538</v>
      </c>
      <c r="N418" s="1"/>
      <c r="O418" s="1"/>
      <c r="P418" s="1"/>
      <c r="R418" s="1">
        <v>36534</v>
      </c>
      <c r="S418" t="s">
        <v>2</v>
      </c>
      <c r="T418">
        <f t="shared" si="112"/>
        <v>18193.41</v>
      </c>
      <c r="U418">
        <f>VLOOKUP(K418,A418:B18337,2,FALSE)</f>
        <v>18850.919999999998</v>
      </c>
      <c r="V418" s="2">
        <f t="shared" si="110"/>
        <v>657.5099999999984</v>
      </c>
    </row>
    <row r="419" spans="1:22" x14ac:dyDescent="0.85">
      <c r="A419" s="1">
        <v>18639</v>
      </c>
      <c r="B419">
        <v>106.54</v>
      </c>
      <c r="E419" s="1">
        <f t="shared" si="102"/>
        <v>36542</v>
      </c>
      <c r="F419" s="1">
        <f t="shared" si="103"/>
        <v>36543</v>
      </c>
      <c r="G419" s="1">
        <f t="shared" si="104"/>
        <v>36544</v>
      </c>
      <c r="H419" s="1">
        <f t="shared" si="105"/>
        <v>36545</v>
      </c>
      <c r="I419" s="1">
        <f t="shared" si="111"/>
        <v>36546</v>
      </c>
      <c r="J419" s="1">
        <f t="shared" si="106"/>
        <v>36549</v>
      </c>
      <c r="K419" s="1">
        <f t="shared" si="107"/>
        <v>36550</v>
      </c>
      <c r="L419" s="1">
        <f t="shared" si="108"/>
        <v>36551</v>
      </c>
      <c r="M419" s="1">
        <f t="shared" si="109"/>
        <v>36552</v>
      </c>
      <c r="N419" s="1"/>
      <c r="O419" s="1"/>
      <c r="P419" s="1"/>
      <c r="R419" s="1">
        <v>36548</v>
      </c>
      <c r="S419" t="s">
        <v>4</v>
      </c>
      <c r="T419">
        <f t="shared" si="112"/>
        <v>18878.09</v>
      </c>
      <c r="U419">
        <f t="shared" ref="U419:U426" si="114">VLOOKUP(J419,A419:B18338,2,FALSE)</f>
        <v>19056.71</v>
      </c>
      <c r="V419" s="2">
        <f t="shared" si="110"/>
        <v>178.61999999999898</v>
      </c>
    </row>
    <row r="420" spans="1:22" x14ac:dyDescent="0.85">
      <c r="A420" s="1">
        <v>18640</v>
      </c>
      <c r="B420">
        <v>108.76</v>
      </c>
      <c r="E420" s="1">
        <f t="shared" si="102"/>
        <v>36549</v>
      </c>
      <c r="F420" s="1">
        <f t="shared" si="103"/>
        <v>36550</v>
      </c>
      <c r="G420" s="1">
        <f t="shared" si="104"/>
        <v>36551</v>
      </c>
      <c r="H420" s="1">
        <f t="shared" si="105"/>
        <v>36552</v>
      </c>
      <c r="I420" s="1">
        <f t="shared" si="111"/>
        <v>36553</v>
      </c>
      <c r="J420" s="1">
        <f t="shared" si="106"/>
        <v>36556</v>
      </c>
      <c r="K420" s="1">
        <f t="shared" si="107"/>
        <v>36557</v>
      </c>
      <c r="L420" s="1">
        <f t="shared" si="108"/>
        <v>36558</v>
      </c>
      <c r="M420" s="1">
        <f t="shared" si="109"/>
        <v>36559</v>
      </c>
      <c r="N420" s="1"/>
      <c r="O420" s="1"/>
      <c r="P420" s="1"/>
      <c r="R420" s="1">
        <v>36555</v>
      </c>
      <c r="S420" t="s">
        <v>3</v>
      </c>
      <c r="T420">
        <f t="shared" si="112"/>
        <v>19434.78</v>
      </c>
      <c r="U420">
        <f t="shared" si="114"/>
        <v>19539.7</v>
      </c>
      <c r="V420" s="2">
        <f t="shared" si="110"/>
        <v>104.92000000000189</v>
      </c>
    </row>
    <row r="421" spans="1:22" x14ac:dyDescent="0.85">
      <c r="A421" s="1">
        <v>18644</v>
      </c>
      <c r="B421">
        <v>109.29</v>
      </c>
      <c r="E421" s="1">
        <f t="shared" si="102"/>
        <v>36556</v>
      </c>
      <c r="F421" s="1">
        <f t="shared" si="103"/>
        <v>36557</v>
      </c>
      <c r="G421" s="1">
        <f t="shared" si="104"/>
        <v>36558</v>
      </c>
      <c r="H421" s="1">
        <f t="shared" si="105"/>
        <v>36559</v>
      </c>
      <c r="I421" s="1">
        <f t="shared" si="111"/>
        <v>36560</v>
      </c>
      <c r="J421" s="1">
        <f t="shared" si="106"/>
        <v>36563</v>
      </c>
      <c r="K421" s="1">
        <f t="shared" si="107"/>
        <v>36564</v>
      </c>
      <c r="L421" s="1">
        <f t="shared" si="108"/>
        <v>36565</v>
      </c>
      <c r="M421" s="1">
        <f t="shared" si="109"/>
        <v>36566</v>
      </c>
      <c r="N421" s="1"/>
      <c r="O421" s="1"/>
      <c r="P421" s="1"/>
      <c r="R421" s="1">
        <v>36562</v>
      </c>
      <c r="S421" t="s">
        <v>3</v>
      </c>
      <c r="T421">
        <f t="shared" si="112"/>
        <v>19763.13</v>
      </c>
      <c r="U421">
        <f t="shared" si="114"/>
        <v>19945.43</v>
      </c>
      <c r="V421" s="2">
        <f t="shared" si="110"/>
        <v>182.29999999999927</v>
      </c>
    </row>
    <row r="422" spans="1:22" x14ac:dyDescent="0.85">
      <c r="A422" s="1">
        <v>18645</v>
      </c>
      <c r="B422">
        <v>108.8</v>
      </c>
      <c r="E422" s="1">
        <f t="shared" si="102"/>
        <v>36563</v>
      </c>
      <c r="F422" s="1">
        <f t="shared" si="103"/>
        <v>36564</v>
      </c>
      <c r="G422" s="1">
        <f t="shared" si="104"/>
        <v>36565</v>
      </c>
      <c r="H422" s="1">
        <f t="shared" si="105"/>
        <v>36566</v>
      </c>
      <c r="I422" s="1">
        <f t="shared" si="111"/>
        <v>36567</v>
      </c>
      <c r="J422" s="1">
        <f t="shared" si="106"/>
        <v>36570</v>
      </c>
      <c r="K422" s="1">
        <f t="shared" si="107"/>
        <v>36571</v>
      </c>
      <c r="L422" s="1">
        <f t="shared" si="108"/>
        <v>36572</v>
      </c>
      <c r="M422" s="1">
        <f t="shared" si="109"/>
        <v>36573</v>
      </c>
      <c r="N422" s="1"/>
      <c r="O422" s="1"/>
      <c r="P422" s="1"/>
      <c r="R422" s="1">
        <v>36569</v>
      </c>
      <c r="S422" t="s">
        <v>2</v>
      </c>
      <c r="T422">
        <f>VLOOKUP(H422,$A$2:$B$17921,2,FALSE)</f>
        <v>19710.02</v>
      </c>
      <c r="U422">
        <f t="shared" si="114"/>
        <v>19556.46</v>
      </c>
      <c r="V422" s="2">
        <f t="shared" si="110"/>
        <v>-153.56000000000131</v>
      </c>
    </row>
    <row r="423" spans="1:22" x14ac:dyDescent="0.85">
      <c r="A423" s="1">
        <v>18646</v>
      </c>
      <c r="B423">
        <v>109.23</v>
      </c>
      <c r="E423" s="1">
        <f t="shared" si="102"/>
        <v>36570</v>
      </c>
      <c r="F423" s="1">
        <f t="shared" si="103"/>
        <v>36571</v>
      </c>
      <c r="G423" s="1">
        <f t="shared" si="104"/>
        <v>36572</v>
      </c>
      <c r="H423" s="1">
        <f t="shared" si="105"/>
        <v>36573</v>
      </c>
      <c r="I423" s="1">
        <f t="shared" si="111"/>
        <v>36574</v>
      </c>
      <c r="J423" s="1">
        <f t="shared" si="106"/>
        <v>36577</v>
      </c>
      <c r="K423" s="1">
        <f t="shared" si="107"/>
        <v>36578</v>
      </c>
      <c r="L423" s="1">
        <f t="shared" si="108"/>
        <v>36579</v>
      </c>
      <c r="M423" s="1">
        <f t="shared" si="109"/>
        <v>36580</v>
      </c>
      <c r="N423" s="1"/>
      <c r="O423" s="1"/>
      <c r="P423" s="1"/>
      <c r="R423" s="1">
        <v>36576</v>
      </c>
      <c r="S423" t="s">
        <v>4</v>
      </c>
      <c r="T423">
        <f t="shared" ref="T423:T433" si="115">VLOOKUP(I423,$A$2:$B$17921,2,FALSE)</f>
        <v>19789.03</v>
      </c>
      <c r="U423">
        <f t="shared" si="114"/>
        <v>19543.75</v>
      </c>
      <c r="V423" s="2">
        <f t="shared" si="110"/>
        <v>-245.27999999999884</v>
      </c>
    </row>
    <row r="424" spans="1:22" x14ac:dyDescent="0.85">
      <c r="A424" s="1">
        <v>18647</v>
      </c>
      <c r="B424">
        <v>108.86</v>
      </c>
      <c r="E424" s="1">
        <f t="shared" si="102"/>
        <v>36577</v>
      </c>
      <c r="F424" s="1">
        <f t="shared" si="103"/>
        <v>36578</v>
      </c>
      <c r="G424" s="1">
        <f t="shared" si="104"/>
        <v>36579</v>
      </c>
      <c r="H424" s="1">
        <f t="shared" si="105"/>
        <v>36580</v>
      </c>
      <c r="I424" s="1">
        <f t="shared" si="111"/>
        <v>36581</v>
      </c>
      <c r="J424" s="1">
        <f t="shared" si="106"/>
        <v>36584</v>
      </c>
      <c r="K424" s="1">
        <f t="shared" si="107"/>
        <v>36585</v>
      </c>
      <c r="L424" s="1">
        <f t="shared" si="108"/>
        <v>36586</v>
      </c>
      <c r="M424" s="1">
        <f t="shared" si="109"/>
        <v>36587</v>
      </c>
      <c r="N424" s="1"/>
      <c r="O424" s="1"/>
      <c r="P424" s="1"/>
      <c r="R424" s="1">
        <v>36583</v>
      </c>
      <c r="S424" t="s">
        <v>4</v>
      </c>
      <c r="T424">
        <f t="shared" si="115"/>
        <v>19817.88</v>
      </c>
      <c r="U424">
        <f t="shared" si="114"/>
        <v>19720.099999999999</v>
      </c>
      <c r="V424" s="2">
        <f t="shared" si="110"/>
        <v>-97.780000000002474</v>
      </c>
    </row>
    <row r="425" spans="1:22" x14ac:dyDescent="0.85">
      <c r="A425" s="1">
        <v>18650</v>
      </c>
      <c r="B425">
        <v>108.22</v>
      </c>
      <c r="E425" s="1">
        <f t="shared" si="102"/>
        <v>36584</v>
      </c>
      <c r="F425" s="1">
        <f t="shared" si="103"/>
        <v>36585</v>
      </c>
      <c r="G425" s="1">
        <f t="shared" si="104"/>
        <v>36586</v>
      </c>
      <c r="H425" s="1">
        <f t="shared" si="105"/>
        <v>36587</v>
      </c>
      <c r="I425" s="1">
        <f t="shared" si="111"/>
        <v>36588</v>
      </c>
      <c r="J425" s="1">
        <f t="shared" si="106"/>
        <v>36591</v>
      </c>
      <c r="K425" s="1">
        <f t="shared" si="107"/>
        <v>36592</v>
      </c>
      <c r="L425" s="1">
        <f t="shared" si="108"/>
        <v>36593</v>
      </c>
      <c r="M425" s="1">
        <f t="shared" si="109"/>
        <v>36594</v>
      </c>
      <c r="N425" s="1"/>
      <c r="O425" s="1"/>
      <c r="P425" s="1"/>
      <c r="R425" s="1">
        <v>36590</v>
      </c>
      <c r="S425" t="s">
        <v>3</v>
      </c>
      <c r="T425">
        <f t="shared" si="115"/>
        <v>19927.54</v>
      </c>
      <c r="U425">
        <f t="shared" si="114"/>
        <v>19796.349999999999</v>
      </c>
      <c r="V425" s="2">
        <f t="shared" si="110"/>
        <v>-131.19000000000233</v>
      </c>
    </row>
    <row r="426" spans="1:22" x14ac:dyDescent="0.85">
      <c r="A426" s="1">
        <v>18651</v>
      </c>
      <c r="B426">
        <v>110.13</v>
      </c>
      <c r="E426" s="1">
        <f t="shared" si="102"/>
        <v>36591</v>
      </c>
      <c r="F426" s="1">
        <f t="shared" si="103"/>
        <v>36592</v>
      </c>
      <c r="G426" s="1">
        <f t="shared" si="104"/>
        <v>36593</v>
      </c>
      <c r="H426" s="1">
        <f t="shared" si="105"/>
        <v>36594</v>
      </c>
      <c r="I426" s="1">
        <f t="shared" si="111"/>
        <v>36595</v>
      </c>
      <c r="J426" s="1">
        <f t="shared" si="106"/>
        <v>36598</v>
      </c>
      <c r="K426" s="1">
        <f t="shared" si="107"/>
        <v>36599</v>
      </c>
      <c r="L426" s="1">
        <f t="shared" si="108"/>
        <v>36600</v>
      </c>
      <c r="M426" s="1">
        <f t="shared" si="109"/>
        <v>36601</v>
      </c>
      <c r="N426" s="1"/>
      <c r="O426" s="1"/>
      <c r="P426" s="1"/>
      <c r="R426" s="1">
        <v>36597</v>
      </c>
      <c r="S426" t="s">
        <v>2</v>
      </c>
      <c r="T426">
        <f t="shared" si="115"/>
        <v>19750.400000000001</v>
      </c>
      <c r="U426">
        <f t="shared" si="114"/>
        <v>19189.93</v>
      </c>
      <c r="V426" s="2">
        <f t="shared" si="110"/>
        <v>-560.47000000000116</v>
      </c>
    </row>
    <row r="427" spans="1:22" x14ac:dyDescent="0.85">
      <c r="A427" s="1">
        <v>18652</v>
      </c>
      <c r="B427">
        <v>110.47</v>
      </c>
      <c r="E427" s="1">
        <f t="shared" si="102"/>
        <v>36598</v>
      </c>
      <c r="F427" s="1">
        <f t="shared" si="103"/>
        <v>36599</v>
      </c>
      <c r="G427" s="1">
        <f t="shared" si="104"/>
        <v>36600</v>
      </c>
      <c r="H427" s="1">
        <f t="shared" si="105"/>
        <v>36601</v>
      </c>
      <c r="I427" s="1">
        <f t="shared" si="111"/>
        <v>36602</v>
      </c>
      <c r="J427" s="1">
        <f t="shared" si="106"/>
        <v>36605</v>
      </c>
      <c r="K427" s="1">
        <f t="shared" si="107"/>
        <v>36606</v>
      </c>
      <c r="L427" s="1">
        <f t="shared" si="108"/>
        <v>36607</v>
      </c>
      <c r="M427" s="1">
        <f t="shared" si="109"/>
        <v>36608</v>
      </c>
      <c r="N427" s="1"/>
      <c r="O427" s="1"/>
      <c r="P427" s="1"/>
      <c r="R427" s="1">
        <v>36604</v>
      </c>
      <c r="S427" t="s">
        <v>4</v>
      </c>
      <c r="T427">
        <f t="shared" si="115"/>
        <v>19566.32</v>
      </c>
      <c r="U427">
        <f>VLOOKUP(K427,A427:B18346,2,FALSE)</f>
        <v>19602.36</v>
      </c>
      <c r="V427" s="2">
        <f t="shared" si="110"/>
        <v>36.040000000000873</v>
      </c>
    </row>
    <row r="428" spans="1:22" x14ac:dyDescent="0.85">
      <c r="A428" s="1">
        <v>18653</v>
      </c>
      <c r="B428">
        <v>111.08</v>
      </c>
      <c r="E428" s="1">
        <f t="shared" si="102"/>
        <v>36605</v>
      </c>
      <c r="F428" s="1">
        <f t="shared" si="103"/>
        <v>36606</v>
      </c>
      <c r="G428" s="1">
        <f t="shared" si="104"/>
        <v>36607</v>
      </c>
      <c r="H428" s="1">
        <f t="shared" si="105"/>
        <v>36608</v>
      </c>
      <c r="I428" s="1">
        <f t="shared" si="111"/>
        <v>36609</v>
      </c>
      <c r="J428" s="1">
        <f t="shared" si="106"/>
        <v>36612</v>
      </c>
      <c r="K428" s="1">
        <f t="shared" si="107"/>
        <v>36613</v>
      </c>
      <c r="L428" s="1">
        <f t="shared" si="108"/>
        <v>36614</v>
      </c>
      <c r="M428" s="1">
        <f t="shared" si="109"/>
        <v>36615</v>
      </c>
      <c r="N428" s="1"/>
      <c r="O428" s="1"/>
      <c r="P428" s="1"/>
      <c r="R428" s="1">
        <v>36611</v>
      </c>
      <c r="S428" t="s">
        <v>3</v>
      </c>
      <c r="T428">
        <f t="shared" si="115"/>
        <v>19958.080000000002</v>
      </c>
      <c r="U428">
        <f t="shared" ref="U428:U455" si="116">VLOOKUP(J428,A428:B18347,2,FALSE)</f>
        <v>20281.03</v>
      </c>
      <c r="V428" s="2">
        <f t="shared" si="110"/>
        <v>322.94999999999709</v>
      </c>
    </row>
    <row r="429" spans="1:22" x14ac:dyDescent="0.85">
      <c r="A429" s="1">
        <v>18654</v>
      </c>
      <c r="B429">
        <v>110.36</v>
      </c>
      <c r="E429" s="1">
        <f t="shared" si="102"/>
        <v>36612</v>
      </c>
      <c r="F429" s="1">
        <f t="shared" si="103"/>
        <v>36613</v>
      </c>
      <c r="G429" s="1">
        <f t="shared" si="104"/>
        <v>36614</v>
      </c>
      <c r="H429" s="1">
        <f t="shared" si="105"/>
        <v>36615</v>
      </c>
      <c r="I429" s="1">
        <f t="shared" si="111"/>
        <v>36616</v>
      </c>
      <c r="J429" s="1">
        <f t="shared" si="106"/>
        <v>36619</v>
      </c>
      <c r="K429" s="1">
        <f t="shared" si="107"/>
        <v>36620</v>
      </c>
      <c r="L429" s="1">
        <f t="shared" si="108"/>
        <v>36621</v>
      </c>
      <c r="M429" s="1">
        <f t="shared" si="109"/>
        <v>36622</v>
      </c>
      <c r="N429" s="1"/>
      <c r="O429" s="1"/>
      <c r="P429" s="1"/>
      <c r="R429" s="1">
        <v>36618</v>
      </c>
      <c r="S429" t="s">
        <v>2</v>
      </c>
      <c r="T429">
        <f t="shared" si="115"/>
        <v>20337.32</v>
      </c>
      <c r="U429">
        <f t="shared" si="116"/>
        <v>20726.990000000002</v>
      </c>
      <c r="V429" s="2">
        <f t="shared" si="110"/>
        <v>389.67000000000189</v>
      </c>
    </row>
    <row r="430" spans="1:22" x14ac:dyDescent="0.85">
      <c r="A430" s="1">
        <v>18657</v>
      </c>
      <c r="B430">
        <v>110.56</v>
      </c>
      <c r="E430" s="1">
        <f t="shared" si="102"/>
        <v>36619</v>
      </c>
      <c r="F430" s="1">
        <f t="shared" si="103"/>
        <v>36620</v>
      </c>
      <c r="G430" s="1">
        <f t="shared" si="104"/>
        <v>36621</v>
      </c>
      <c r="H430" s="1">
        <f t="shared" si="105"/>
        <v>36622</v>
      </c>
      <c r="I430" s="1">
        <f t="shared" si="111"/>
        <v>36623</v>
      </c>
      <c r="J430" s="1">
        <f t="shared" si="106"/>
        <v>36626</v>
      </c>
      <c r="K430" s="1">
        <f t="shared" si="107"/>
        <v>36627</v>
      </c>
      <c r="L430" s="1">
        <f t="shared" si="108"/>
        <v>36628</v>
      </c>
      <c r="M430" s="1">
        <f t="shared" si="109"/>
        <v>36629</v>
      </c>
      <c r="N430" s="1"/>
      <c r="O430" s="1"/>
      <c r="P430" s="1"/>
      <c r="R430" s="1">
        <v>36625</v>
      </c>
      <c r="S430" t="s">
        <v>2</v>
      </c>
      <c r="T430">
        <f t="shared" si="115"/>
        <v>20252.810000000001</v>
      </c>
      <c r="U430">
        <f t="shared" si="116"/>
        <v>20619.060000000001</v>
      </c>
      <c r="V430" s="2">
        <f t="shared" si="110"/>
        <v>366.25</v>
      </c>
    </row>
    <row r="431" spans="1:22" x14ac:dyDescent="0.85">
      <c r="A431" s="1">
        <v>18658</v>
      </c>
      <c r="B431">
        <v>112.59</v>
      </c>
      <c r="E431" s="1">
        <f t="shared" si="102"/>
        <v>36626</v>
      </c>
      <c r="F431" s="1">
        <f t="shared" si="103"/>
        <v>36627</v>
      </c>
      <c r="G431" s="1">
        <f t="shared" si="104"/>
        <v>36628</v>
      </c>
      <c r="H431" s="1">
        <f t="shared" si="105"/>
        <v>36629</v>
      </c>
      <c r="I431" s="1">
        <f t="shared" si="111"/>
        <v>36630</v>
      </c>
      <c r="J431" s="1">
        <f t="shared" si="106"/>
        <v>36633</v>
      </c>
      <c r="K431" s="1">
        <f t="shared" si="107"/>
        <v>36634</v>
      </c>
      <c r="L431" s="1">
        <f t="shared" si="108"/>
        <v>36635</v>
      </c>
      <c r="M431" s="1">
        <f t="shared" si="109"/>
        <v>36636</v>
      </c>
      <c r="N431" s="1"/>
      <c r="O431" s="1"/>
      <c r="P431" s="1"/>
      <c r="R431" s="1">
        <v>36632</v>
      </c>
      <c r="S431" t="s">
        <v>3</v>
      </c>
      <c r="T431">
        <f t="shared" si="115"/>
        <v>20434.68</v>
      </c>
      <c r="U431">
        <f t="shared" si="116"/>
        <v>19008.64</v>
      </c>
      <c r="V431" s="2">
        <f t="shared" si="110"/>
        <v>-1426.0400000000009</v>
      </c>
    </row>
    <row r="432" spans="1:22" x14ac:dyDescent="0.85">
      <c r="A432" s="1">
        <v>18659</v>
      </c>
      <c r="B432">
        <v>115.43</v>
      </c>
      <c r="E432" s="1">
        <f t="shared" si="102"/>
        <v>36633</v>
      </c>
      <c r="F432" s="1">
        <f t="shared" si="103"/>
        <v>36634</v>
      </c>
      <c r="G432" s="1">
        <f t="shared" si="104"/>
        <v>36635</v>
      </c>
      <c r="H432" s="1">
        <f t="shared" si="105"/>
        <v>36636</v>
      </c>
      <c r="I432" s="1">
        <f t="shared" si="111"/>
        <v>36637</v>
      </c>
      <c r="J432" s="1">
        <f t="shared" si="106"/>
        <v>36640</v>
      </c>
      <c r="K432" s="1">
        <f t="shared" si="107"/>
        <v>36641</v>
      </c>
      <c r="L432" s="1">
        <f t="shared" si="108"/>
        <v>36642</v>
      </c>
      <c r="M432" s="1">
        <f t="shared" si="109"/>
        <v>36643</v>
      </c>
      <c r="N432" s="1"/>
      <c r="O432" s="1"/>
      <c r="P432" s="1"/>
      <c r="R432" s="1">
        <v>36639</v>
      </c>
      <c r="S432" t="s">
        <v>2</v>
      </c>
      <c r="T432">
        <f t="shared" si="115"/>
        <v>18252.68</v>
      </c>
      <c r="U432">
        <f t="shared" si="116"/>
        <v>18480.150000000001</v>
      </c>
      <c r="V432" s="2">
        <f t="shared" si="110"/>
        <v>227.47000000000116</v>
      </c>
    </row>
    <row r="433" spans="1:22" x14ac:dyDescent="0.85">
      <c r="A433" s="1">
        <v>18660</v>
      </c>
      <c r="B433">
        <v>115</v>
      </c>
      <c r="E433" s="1">
        <f t="shared" si="102"/>
        <v>36640</v>
      </c>
      <c r="F433" s="1">
        <f t="shared" si="103"/>
        <v>36641</v>
      </c>
      <c r="G433" s="1">
        <f t="shared" si="104"/>
        <v>36642</v>
      </c>
      <c r="H433" s="1">
        <f t="shared" si="105"/>
        <v>36643</v>
      </c>
      <c r="I433" s="1">
        <f t="shared" si="111"/>
        <v>36644</v>
      </c>
      <c r="J433" s="1">
        <f t="shared" si="106"/>
        <v>36647</v>
      </c>
      <c r="K433" s="1">
        <f t="shared" si="107"/>
        <v>36648</v>
      </c>
      <c r="L433" s="1">
        <f t="shared" si="108"/>
        <v>36649</v>
      </c>
      <c r="M433" s="1">
        <f t="shared" si="109"/>
        <v>36650</v>
      </c>
      <c r="N433" s="1"/>
      <c r="O433" s="1"/>
      <c r="P433" s="1"/>
      <c r="R433" s="1">
        <v>36646</v>
      </c>
      <c r="S433" t="s">
        <v>4</v>
      </c>
      <c r="T433">
        <f t="shared" si="115"/>
        <v>17973.7</v>
      </c>
      <c r="U433">
        <f t="shared" si="116"/>
        <v>18403.080000000002</v>
      </c>
      <c r="V433" s="2">
        <f t="shared" si="110"/>
        <v>429.38000000000102</v>
      </c>
    </row>
    <row r="434" spans="1:22" x14ac:dyDescent="0.85">
      <c r="A434" s="1">
        <v>18661</v>
      </c>
      <c r="B434">
        <v>117.01</v>
      </c>
      <c r="E434" s="1">
        <f t="shared" si="102"/>
        <v>36647</v>
      </c>
      <c r="F434" s="1">
        <f t="shared" si="103"/>
        <v>36648</v>
      </c>
      <c r="G434" s="1">
        <f t="shared" si="104"/>
        <v>36649</v>
      </c>
      <c r="H434" s="1">
        <f t="shared" si="105"/>
        <v>36650</v>
      </c>
      <c r="I434" s="1">
        <f t="shared" si="111"/>
        <v>36651</v>
      </c>
      <c r="J434" s="1">
        <f t="shared" si="106"/>
        <v>36654</v>
      </c>
      <c r="K434" s="1">
        <f t="shared" si="107"/>
        <v>36655</v>
      </c>
      <c r="L434" s="1">
        <f t="shared" si="108"/>
        <v>36656</v>
      </c>
      <c r="M434" s="1">
        <f t="shared" si="109"/>
        <v>36657</v>
      </c>
      <c r="N434" s="1"/>
      <c r="O434" s="1"/>
      <c r="P434" s="1"/>
      <c r="R434" s="1">
        <v>36653</v>
      </c>
      <c r="S434" t="s">
        <v>3</v>
      </c>
      <c r="T434">
        <f>VLOOKUP(F434,$A$2:$B$17921,2,FALSE)</f>
        <v>18439.36</v>
      </c>
      <c r="U434">
        <f t="shared" si="116"/>
        <v>18199.96</v>
      </c>
      <c r="V434" s="2">
        <f t="shared" si="110"/>
        <v>-239.40000000000146</v>
      </c>
    </row>
    <row r="435" spans="1:22" x14ac:dyDescent="0.85">
      <c r="A435" s="1">
        <v>18664</v>
      </c>
      <c r="B435">
        <v>119.43</v>
      </c>
      <c r="E435" s="1">
        <f t="shared" si="102"/>
        <v>36654</v>
      </c>
      <c r="F435" s="1">
        <f t="shared" si="103"/>
        <v>36655</v>
      </c>
      <c r="G435" s="1">
        <f t="shared" si="104"/>
        <v>36656</v>
      </c>
      <c r="H435" s="1">
        <f t="shared" si="105"/>
        <v>36657</v>
      </c>
      <c r="I435" s="1">
        <f t="shared" si="111"/>
        <v>36658</v>
      </c>
      <c r="J435" s="1">
        <f t="shared" si="106"/>
        <v>36661</v>
      </c>
      <c r="K435" s="1">
        <f t="shared" si="107"/>
        <v>36662</v>
      </c>
      <c r="L435" s="1">
        <f t="shared" si="108"/>
        <v>36663</v>
      </c>
      <c r="M435" s="1">
        <f t="shared" si="109"/>
        <v>36664</v>
      </c>
      <c r="N435" s="1"/>
      <c r="O435" s="1"/>
      <c r="P435" s="1"/>
      <c r="R435" s="1">
        <v>36660</v>
      </c>
      <c r="S435" t="s">
        <v>2</v>
      </c>
      <c r="T435">
        <f t="shared" ref="T435:T452" si="117">VLOOKUP(I435,$A$2:$B$17921,2,FALSE)</f>
        <v>17357.86</v>
      </c>
      <c r="U435">
        <f t="shared" si="116"/>
        <v>17313.689999999999</v>
      </c>
      <c r="V435" s="2">
        <f t="shared" si="110"/>
        <v>-44.170000000001892</v>
      </c>
    </row>
    <row r="436" spans="1:22" x14ac:dyDescent="0.85">
      <c r="A436" s="1">
        <v>18665</v>
      </c>
      <c r="B436">
        <v>119.24</v>
      </c>
      <c r="E436" s="1">
        <f t="shared" si="102"/>
        <v>36661</v>
      </c>
      <c r="F436" s="1">
        <f t="shared" si="103"/>
        <v>36662</v>
      </c>
      <c r="G436" s="1">
        <f t="shared" si="104"/>
        <v>36663</v>
      </c>
      <c r="H436" s="1">
        <f t="shared" si="105"/>
        <v>36664</v>
      </c>
      <c r="I436" s="1">
        <f t="shared" si="111"/>
        <v>36665</v>
      </c>
      <c r="J436" s="1">
        <f t="shared" si="106"/>
        <v>36668</v>
      </c>
      <c r="K436" s="1">
        <f t="shared" si="107"/>
        <v>36669</v>
      </c>
      <c r="L436" s="1">
        <f t="shared" si="108"/>
        <v>36670</v>
      </c>
      <c r="M436" s="1">
        <f t="shared" si="109"/>
        <v>36671</v>
      </c>
      <c r="N436" s="1"/>
      <c r="O436" s="1"/>
      <c r="P436" s="1"/>
      <c r="R436" s="1">
        <v>36667</v>
      </c>
      <c r="S436" t="s">
        <v>3</v>
      </c>
      <c r="T436">
        <f t="shared" si="117"/>
        <v>16858.169999999998</v>
      </c>
      <c r="U436">
        <f t="shared" si="116"/>
        <v>16386.009999999998</v>
      </c>
      <c r="V436" s="2">
        <f t="shared" si="110"/>
        <v>-472.15999999999985</v>
      </c>
    </row>
    <row r="437" spans="1:22" x14ac:dyDescent="0.85">
      <c r="A437" s="1">
        <v>18666</v>
      </c>
      <c r="B437">
        <v>120.47</v>
      </c>
      <c r="E437" s="1">
        <f t="shared" si="102"/>
        <v>36668</v>
      </c>
      <c r="F437" s="1">
        <f t="shared" si="103"/>
        <v>36669</v>
      </c>
      <c r="G437" s="1">
        <f t="shared" si="104"/>
        <v>36670</v>
      </c>
      <c r="H437" s="1">
        <f t="shared" si="105"/>
        <v>36671</v>
      </c>
      <c r="I437" s="1">
        <f t="shared" si="111"/>
        <v>36672</v>
      </c>
      <c r="J437" s="1">
        <f t="shared" si="106"/>
        <v>36675</v>
      </c>
      <c r="K437" s="1">
        <f t="shared" si="107"/>
        <v>36676</v>
      </c>
      <c r="L437" s="1">
        <f t="shared" si="108"/>
        <v>36677</v>
      </c>
      <c r="M437" s="1">
        <f t="shared" si="109"/>
        <v>36678</v>
      </c>
      <c r="N437" s="1"/>
      <c r="O437" s="1"/>
      <c r="P437" s="1"/>
      <c r="R437" s="1">
        <v>36674</v>
      </c>
      <c r="S437" t="s">
        <v>3</v>
      </c>
      <c r="T437">
        <f t="shared" si="117"/>
        <v>16008.14</v>
      </c>
      <c r="U437">
        <f t="shared" si="116"/>
        <v>16245.44</v>
      </c>
      <c r="V437" s="2">
        <f t="shared" si="110"/>
        <v>237.30000000000109</v>
      </c>
    </row>
    <row r="438" spans="1:22" x14ac:dyDescent="0.85">
      <c r="A438" s="1">
        <v>18667</v>
      </c>
      <c r="B438">
        <v>120.1</v>
      </c>
      <c r="E438" s="1">
        <f t="shared" si="102"/>
        <v>36675</v>
      </c>
      <c r="F438" s="1">
        <f t="shared" si="103"/>
        <v>36676</v>
      </c>
      <c r="G438" s="1">
        <f t="shared" si="104"/>
        <v>36677</v>
      </c>
      <c r="H438" s="1">
        <f t="shared" si="105"/>
        <v>36678</v>
      </c>
      <c r="I438" s="1">
        <f t="shared" si="111"/>
        <v>36679</v>
      </c>
      <c r="J438" s="1">
        <f t="shared" si="106"/>
        <v>36682</v>
      </c>
      <c r="K438" s="1">
        <f t="shared" si="107"/>
        <v>36683</v>
      </c>
      <c r="L438" s="1">
        <f t="shared" si="108"/>
        <v>36684</v>
      </c>
      <c r="M438" s="1">
        <f t="shared" si="109"/>
        <v>36685</v>
      </c>
      <c r="N438" s="1"/>
      <c r="O438" s="1"/>
      <c r="P438" s="1"/>
      <c r="R438" s="1">
        <v>36681</v>
      </c>
      <c r="S438" t="s">
        <v>2</v>
      </c>
      <c r="T438">
        <f t="shared" si="117"/>
        <v>16800.060000000001</v>
      </c>
      <c r="U438">
        <f t="shared" si="116"/>
        <v>17201.79</v>
      </c>
      <c r="V438" s="2">
        <f t="shared" si="110"/>
        <v>401.72999999999956</v>
      </c>
    </row>
    <row r="439" spans="1:22" x14ac:dyDescent="0.85">
      <c r="A439" s="1">
        <v>18668</v>
      </c>
      <c r="B439">
        <v>118.23</v>
      </c>
      <c r="E439" s="1">
        <f t="shared" si="102"/>
        <v>36682</v>
      </c>
      <c r="F439" s="1">
        <f t="shared" si="103"/>
        <v>36683</v>
      </c>
      <c r="G439" s="1">
        <f t="shared" si="104"/>
        <v>36684</v>
      </c>
      <c r="H439" s="1">
        <f t="shared" si="105"/>
        <v>36685</v>
      </c>
      <c r="I439" s="1">
        <f t="shared" si="111"/>
        <v>36686</v>
      </c>
      <c r="J439" s="1">
        <f t="shared" si="106"/>
        <v>36689</v>
      </c>
      <c r="K439" s="1">
        <f t="shared" si="107"/>
        <v>36690</v>
      </c>
      <c r="L439" s="1">
        <f t="shared" si="108"/>
        <v>36691</v>
      </c>
      <c r="M439" s="1">
        <f t="shared" si="109"/>
        <v>36692</v>
      </c>
      <c r="N439" s="1"/>
      <c r="O439" s="1"/>
      <c r="P439" s="1"/>
      <c r="R439" s="1">
        <v>36688</v>
      </c>
      <c r="S439" t="s">
        <v>4</v>
      </c>
      <c r="T439">
        <f t="shared" si="117"/>
        <v>16861.91</v>
      </c>
      <c r="U439">
        <f t="shared" si="116"/>
        <v>16980.61</v>
      </c>
      <c r="V439" s="2">
        <f t="shared" si="110"/>
        <v>118.70000000000073</v>
      </c>
    </row>
    <row r="440" spans="1:22" x14ac:dyDescent="0.85">
      <c r="A440" s="1">
        <v>18671</v>
      </c>
      <c r="B440">
        <v>119.1</v>
      </c>
      <c r="E440" s="1">
        <f t="shared" si="102"/>
        <v>36689</v>
      </c>
      <c r="F440" s="1">
        <f t="shared" si="103"/>
        <v>36690</v>
      </c>
      <c r="G440" s="1">
        <f t="shared" si="104"/>
        <v>36691</v>
      </c>
      <c r="H440" s="1">
        <f t="shared" si="105"/>
        <v>36692</v>
      </c>
      <c r="I440" s="1">
        <f t="shared" si="111"/>
        <v>36693</v>
      </c>
      <c r="J440" s="1">
        <f t="shared" si="106"/>
        <v>36696</v>
      </c>
      <c r="K440" s="1">
        <f t="shared" si="107"/>
        <v>36697</v>
      </c>
      <c r="L440" s="1">
        <f t="shared" si="108"/>
        <v>36698</v>
      </c>
      <c r="M440" s="1">
        <f t="shared" si="109"/>
        <v>36699</v>
      </c>
      <c r="N440" s="1"/>
      <c r="O440" s="1"/>
      <c r="P440" s="1"/>
      <c r="R440" s="1">
        <v>36695</v>
      </c>
      <c r="S440" t="s">
        <v>3</v>
      </c>
      <c r="T440">
        <f t="shared" si="117"/>
        <v>16318.31</v>
      </c>
      <c r="U440">
        <f t="shared" si="116"/>
        <v>16591.349999999999</v>
      </c>
      <c r="V440" s="2">
        <f t="shared" si="110"/>
        <v>273.03999999999905</v>
      </c>
    </row>
    <row r="441" spans="1:22" x14ac:dyDescent="0.85">
      <c r="A441" s="1">
        <v>18672</v>
      </c>
      <c r="B441">
        <v>119.49</v>
      </c>
      <c r="E441" s="1">
        <f t="shared" si="102"/>
        <v>36696</v>
      </c>
      <c r="F441" s="1">
        <f t="shared" si="103"/>
        <v>36697</v>
      </c>
      <c r="G441" s="1">
        <f t="shared" si="104"/>
        <v>36698</v>
      </c>
      <c r="H441" s="1">
        <f t="shared" si="105"/>
        <v>36699</v>
      </c>
      <c r="I441" s="1">
        <f t="shared" si="111"/>
        <v>36700</v>
      </c>
      <c r="J441" s="1">
        <f t="shared" si="106"/>
        <v>36703</v>
      </c>
      <c r="K441" s="1">
        <f t="shared" si="107"/>
        <v>36704</v>
      </c>
      <c r="L441" s="1">
        <f t="shared" si="108"/>
        <v>36705</v>
      </c>
      <c r="M441" s="1">
        <f t="shared" si="109"/>
        <v>36706</v>
      </c>
      <c r="N441" s="1"/>
      <c r="O441" s="1"/>
      <c r="P441" s="1"/>
      <c r="R441" s="1">
        <v>36702</v>
      </c>
      <c r="S441" t="s">
        <v>2</v>
      </c>
      <c r="T441">
        <f t="shared" si="117"/>
        <v>16963.21</v>
      </c>
      <c r="U441">
        <f t="shared" si="116"/>
        <v>16925.400000000001</v>
      </c>
      <c r="V441" s="2">
        <f t="shared" si="110"/>
        <v>-37.809999999997672</v>
      </c>
    </row>
    <row r="442" spans="1:22" x14ac:dyDescent="0.85">
      <c r="A442" s="1">
        <v>18673</v>
      </c>
      <c r="B442">
        <v>118.31</v>
      </c>
      <c r="E442" s="1">
        <f t="shared" si="102"/>
        <v>36703</v>
      </c>
      <c r="F442" s="1">
        <f t="shared" si="103"/>
        <v>36704</v>
      </c>
      <c r="G442" s="1">
        <f t="shared" si="104"/>
        <v>36705</v>
      </c>
      <c r="H442" s="1">
        <f t="shared" si="105"/>
        <v>36706</v>
      </c>
      <c r="I442" s="1">
        <f t="shared" si="111"/>
        <v>36707</v>
      </c>
      <c r="J442" s="1">
        <f t="shared" si="106"/>
        <v>36710</v>
      </c>
      <c r="K442" s="1">
        <f t="shared" si="107"/>
        <v>36711</v>
      </c>
      <c r="L442" s="1">
        <f t="shared" si="108"/>
        <v>36712</v>
      </c>
      <c r="M442" s="1">
        <f t="shared" si="109"/>
        <v>36713</v>
      </c>
      <c r="N442" s="1"/>
      <c r="O442" s="1"/>
      <c r="P442" s="1"/>
      <c r="R442" s="1">
        <v>36709</v>
      </c>
      <c r="S442" t="s">
        <v>2</v>
      </c>
      <c r="T442">
        <f t="shared" si="117"/>
        <v>17411.05</v>
      </c>
      <c r="U442">
        <f t="shared" si="116"/>
        <v>17614.66</v>
      </c>
      <c r="V442" s="2">
        <f t="shared" si="110"/>
        <v>203.61000000000058</v>
      </c>
    </row>
    <row r="443" spans="1:22" x14ac:dyDescent="0.85">
      <c r="A443" s="1">
        <v>18675</v>
      </c>
      <c r="B443">
        <v>118.24</v>
      </c>
      <c r="E443" s="1">
        <f t="shared" si="102"/>
        <v>36710</v>
      </c>
      <c r="F443" s="1">
        <f t="shared" si="103"/>
        <v>36711</v>
      </c>
      <c r="G443" s="1">
        <f t="shared" si="104"/>
        <v>36712</v>
      </c>
      <c r="H443" s="1">
        <f t="shared" si="105"/>
        <v>36713</v>
      </c>
      <c r="I443" s="1">
        <f t="shared" si="111"/>
        <v>36714</v>
      </c>
      <c r="J443" s="1">
        <f t="shared" si="106"/>
        <v>36717</v>
      </c>
      <c r="K443" s="1">
        <f t="shared" si="107"/>
        <v>36718</v>
      </c>
      <c r="L443" s="1">
        <f t="shared" si="108"/>
        <v>36719</v>
      </c>
      <c r="M443" s="1">
        <f t="shared" si="109"/>
        <v>36720</v>
      </c>
      <c r="N443" s="1"/>
      <c r="O443" s="1"/>
      <c r="P443" s="1"/>
      <c r="R443" s="1">
        <v>36716</v>
      </c>
      <c r="S443" t="s">
        <v>2</v>
      </c>
      <c r="T443">
        <f t="shared" si="117"/>
        <v>17398.240000000002</v>
      </c>
      <c r="U443">
        <f t="shared" si="116"/>
        <v>17572.68</v>
      </c>
      <c r="V443" s="2">
        <f t="shared" si="110"/>
        <v>174.43999999999869</v>
      </c>
    </row>
    <row r="444" spans="1:22" x14ac:dyDescent="0.85">
      <c r="A444" s="1">
        <v>18678</v>
      </c>
      <c r="B444">
        <v>119.8</v>
      </c>
      <c r="E444" s="1">
        <f t="shared" si="102"/>
        <v>36717</v>
      </c>
      <c r="F444" s="1">
        <f t="shared" si="103"/>
        <v>36718</v>
      </c>
      <c r="G444" s="1">
        <f t="shared" si="104"/>
        <v>36719</v>
      </c>
      <c r="H444" s="1">
        <f t="shared" si="105"/>
        <v>36720</v>
      </c>
      <c r="I444" s="1">
        <f t="shared" si="111"/>
        <v>36721</v>
      </c>
      <c r="J444" s="1">
        <f t="shared" si="106"/>
        <v>36724</v>
      </c>
      <c r="K444" s="1">
        <f t="shared" si="107"/>
        <v>36725</v>
      </c>
      <c r="L444" s="1">
        <f t="shared" si="108"/>
        <v>36726</v>
      </c>
      <c r="M444" s="1">
        <f t="shared" si="109"/>
        <v>36727</v>
      </c>
      <c r="N444" s="1"/>
      <c r="O444" s="1"/>
      <c r="P444" s="1"/>
      <c r="R444" s="1">
        <v>36723</v>
      </c>
      <c r="S444" t="s">
        <v>4</v>
      </c>
      <c r="T444">
        <f t="shared" si="117"/>
        <v>17142.900000000001</v>
      </c>
      <c r="U444">
        <f t="shared" si="116"/>
        <v>17286.830000000002</v>
      </c>
      <c r="V444" s="2">
        <f t="shared" si="110"/>
        <v>143.93000000000029</v>
      </c>
    </row>
    <row r="445" spans="1:22" x14ac:dyDescent="0.85">
      <c r="A445" s="1">
        <v>18679</v>
      </c>
      <c r="B445">
        <v>119.56</v>
      </c>
      <c r="E445" s="1">
        <f t="shared" si="102"/>
        <v>36724</v>
      </c>
      <c r="F445" s="1">
        <f t="shared" si="103"/>
        <v>36725</v>
      </c>
      <c r="G445" s="1">
        <f t="shared" si="104"/>
        <v>36726</v>
      </c>
      <c r="H445" s="1">
        <f t="shared" si="105"/>
        <v>36727</v>
      </c>
      <c r="I445" s="1">
        <f t="shared" si="111"/>
        <v>36728</v>
      </c>
      <c r="J445" s="1">
        <f t="shared" si="106"/>
        <v>36731</v>
      </c>
      <c r="K445" s="1">
        <f t="shared" si="107"/>
        <v>36732</v>
      </c>
      <c r="L445" s="1">
        <f t="shared" si="108"/>
        <v>36733</v>
      </c>
      <c r="M445" s="1">
        <f t="shared" si="109"/>
        <v>36734</v>
      </c>
      <c r="N445" s="1"/>
      <c r="O445" s="1"/>
      <c r="P445" s="1"/>
      <c r="R445" s="1">
        <v>36730</v>
      </c>
      <c r="S445" t="s">
        <v>4</v>
      </c>
      <c r="T445">
        <f t="shared" si="117"/>
        <v>16811.490000000002</v>
      </c>
      <c r="U445">
        <f t="shared" si="116"/>
        <v>16547.12</v>
      </c>
      <c r="V445" s="2">
        <f t="shared" si="110"/>
        <v>-264.37000000000262</v>
      </c>
    </row>
    <row r="446" spans="1:22" x14ac:dyDescent="0.85">
      <c r="A446" s="1">
        <v>18680</v>
      </c>
      <c r="B446">
        <v>119.15</v>
      </c>
      <c r="E446" s="1">
        <f t="shared" si="102"/>
        <v>36731</v>
      </c>
      <c r="F446" s="1">
        <f t="shared" si="103"/>
        <v>36732</v>
      </c>
      <c r="G446" s="1">
        <f t="shared" si="104"/>
        <v>36733</v>
      </c>
      <c r="H446" s="1">
        <f t="shared" si="105"/>
        <v>36734</v>
      </c>
      <c r="I446" s="1">
        <f t="shared" si="111"/>
        <v>36735</v>
      </c>
      <c r="J446" s="1">
        <f t="shared" si="106"/>
        <v>36738</v>
      </c>
      <c r="K446" s="1">
        <f t="shared" si="107"/>
        <v>36739</v>
      </c>
      <c r="L446" s="1">
        <f t="shared" si="108"/>
        <v>36740</v>
      </c>
      <c r="M446" s="1">
        <f t="shared" si="109"/>
        <v>36741</v>
      </c>
      <c r="N446" s="1"/>
      <c r="O446" s="1"/>
      <c r="P446" s="1"/>
      <c r="R446" s="1">
        <v>36737</v>
      </c>
      <c r="S446" t="s">
        <v>2</v>
      </c>
      <c r="T446">
        <f t="shared" si="117"/>
        <v>15838.57</v>
      </c>
      <c r="U446">
        <f t="shared" si="116"/>
        <v>15727.49</v>
      </c>
      <c r="V446" s="2">
        <f t="shared" si="110"/>
        <v>-111.07999999999993</v>
      </c>
    </row>
    <row r="447" spans="1:22" x14ac:dyDescent="0.85">
      <c r="A447" s="1">
        <v>18681</v>
      </c>
      <c r="B447">
        <v>119.86</v>
      </c>
      <c r="E447" s="1">
        <f t="shared" si="102"/>
        <v>36738</v>
      </c>
      <c r="F447" s="1">
        <f t="shared" si="103"/>
        <v>36739</v>
      </c>
      <c r="G447" s="1">
        <f t="shared" si="104"/>
        <v>36740</v>
      </c>
      <c r="H447" s="1">
        <f t="shared" si="105"/>
        <v>36741</v>
      </c>
      <c r="I447" s="1">
        <f t="shared" si="111"/>
        <v>36742</v>
      </c>
      <c r="J447" s="1">
        <f t="shared" si="106"/>
        <v>36745</v>
      </c>
      <c r="K447" s="1">
        <f t="shared" si="107"/>
        <v>36746</v>
      </c>
      <c r="L447" s="1">
        <f t="shared" si="108"/>
        <v>36747</v>
      </c>
      <c r="M447" s="1">
        <f t="shared" si="109"/>
        <v>36748</v>
      </c>
      <c r="N447" s="1"/>
      <c r="O447" s="1"/>
      <c r="P447" s="1"/>
      <c r="R447" s="1">
        <v>36744</v>
      </c>
      <c r="S447" t="s">
        <v>2</v>
      </c>
      <c r="T447">
        <f t="shared" si="117"/>
        <v>15667.36</v>
      </c>
      <c r="U447">
        <f t="shared" si="116"/>
        <v>16002.71</v>
      </c>
      <c r="V447" s="2">
        <f t="shared" si="110"/>
        <v>335.34999999999854</v>
      </c>
    </row>
    <row r="448" spans="1:22" x14ac:dyDescent="0.85">
      <c r="A448" s="1">
        <v>18682</v>
      </c>
      <c r="B448">
        <v>121.88</v>
      </c>
      <c r="E448" s="1">
        <f t="shared" si="102"/>
        <v>36745</v>
      </c>
      <c r="F448" s="1">
        <f t="shared" si="103"/>
        <v>36746</v>
      </c>
      <c r="G448" s="1">
        <f t="shared" si="104"/>
        <v>36747</v>
      </c>
      <c r="H448" s="1">
        <f t="shared" si="105"/>
        <v>36748</v>
      </c>
      <c r="I448" s="1">
        <f t="shared" si="111"/>
        <v>36749</v>
      </c>
      <c r="J448" s="1">
        <f t="shared" si="106"/>
        <v>36752</v>
      </c>
      <c r="K448" s="1">
        <f t="shared" si="107"/>
        <v>36753</v>
      </c>
      <c r="L448" s="1">
        <f t="shared" si="108"/>
        <v>36754</v>
      </c>
      <c r="M448" s="1">
        <f t="shared" si="109"/>
        <v>36755</v>
      </c>
      <c r="N448" s="1"/>
      <c r="O448" s="1"/>
      <c r="P448" s="1"/>
      <c r="R448" s="1">
        <v>36751</v>
      </c>
      <c r="S448" t="s">
        <v>4</v>
      </c>
      <c r="T448">
        <f t="shared" si="117"/>
        <v>16117.5</v>
      </c>
      <c r="U448">
        <f t="shared" si="116"/>
        <v>16153.91</v>
      </c>
      <c r="V448" s="2">
        <f t="shared" si="110"/>
        <v>36.409999999999854</v>
      </c>
    </row>
    <row r="449" spans="1:22" x14ac:dyDescent="0.85">
      <c r="A449" s="1">
        <v>18685</v>
      </c>
      <c r="B449">
        <v>120.75</v>
      </c>
      <c r="E449" s="1">
        <f t="shared" si="102"/>
        <v>36752</v>
      </c>
      <c r="F449" s="1">
        <f t="shared" si="103"/>
        <v>36753</v>
      </c>
      <c r="G449" s="1">
        <f t="shared" si="104"/>
        <v>36754</v>
      </c>
      <c r="H449" s="1">
        <f t="shared" si="105"/>
        <v>36755</v>
      </c>
      <c r="I449" s="1">
        <f t="shared" si="111"/>
        <v>36756</v>
      </c>
      <c r="J449" s="1">
        <f t="shared" si="106"/>
        <v>36759</v>
      </c>
      <c r="K449" s="1">
        <f t="shared" si="107"/>
        <v>36760</v>
      </c>
      <c r="L449" s="1">
        <f t="shared" si="108"/>
        <v>36761</v>
      </c>
      <c r="M449" s="1">
        <f t="shared" si="109"/>
        <v>36762</v>
      </c>
      <c r="N449" s="1"/>
      <c r="O449" s="1"/>
      <c r="P449" s="1"/>
      <c r="R449" s="1">
        <v>36758</v>
      </c>
      <c r="S449" t="s">
        <v>3</v>
      </c>
      <c r="T449">
        <f t="shared" si="117"/>
        <v>16280.49</v>
      </c>
      <c r="U449">
        <f t="shared" si="116"/>
        <v>16040.18</v>
      </c>
      <c r="V449" s="2">
        <f t="shared" si="110"/>
        <v>-240.30999999999949</v>
      </c>
    </row>
    <row r="450" spans="1:22" x14ac:dyDescent="0.85">
      <c r="A450" s="1">
        <v>18686</v>
      </c>
      <c r="B450">
        <v>120.9</v>
      </c>
      <c r="E450" s="1">
        <f t="shared" si="102"/>
        <v>36759</v>
      </c>
      <c r="F450" s="1">
        <f t="shared" si="103"/>
        <v>36760</v>
      </c>
      <c r="G450" s="1">
        <f t="shared" si="104"/>
        <v>36761</v>
      </c>
      <c r="H450" s="1">
        <f t="shared" si="105"/>
        <v>36762</v>
      </c>
      <c r="I450" s="1">
        <f t="shared" si="111"/>
        <v>36763</v>
      </c>
      <c r="J450" s="1">
        <f t="shared" si="106"/>
        <v>36766</v>
      </c>
      <c r="K450" s="1">
        <f t="shared" si="107"/>
        <v>36767</v>
      </c>
      <c r="L450" s="1">
        <f t="shared" si="108"/>
        <v>36768</v>
      </c>
      <c r="M450" s="1">
        <f t="shared" si="109"/>
        <v>36769</v>
      </c>
      <c r="N450" s="1"/>
      <c r="O450" s="1"/>
      <c r="P450" s="1"/>
      <c r="R450" s="1">
        <v>36765</v>
      </c>
      <c r="S450" t="s">
        <v>4</v>
      </c>
      <c r="T450">
        <f t="shared" si="117"/>
        <v>16911.330000000002</v>
      </c>
      <c r="U450">
        <f t="shared" si="116"/>
        <v>17181.12</v>
      </c>
      <c r="V450" s="2">
        <f t="shared" si="110"/>
        <v>269.78999999999724</v>
      </c>
    </row>
    <row r="451" spans="1:22" x14ac:dyDescent="0.85">
      <c r="A451" s="1">
        <v>18687</v>
      </c>
      <c r="B451">
        <v>121.84</v>
      </c>
      <c r="E451" s="1">
        <f t="shared" ref="E451:E514" si="118">R451-6</f>
        <v>36766</v>
      </c>
      <c r="F451" s="1">
        <f t="shared" ref="F451:F514" si="119">R451-5</f>
        <v>36767</v>
      </c>
      <c r="G451" s="1">
        <f t="shared" ref="G451:G514" si="120">R451-4</f>
        <v>36768</v>
      </c>
      <c r="H451" s="1">
        <f t="shared" ref="H451:H514" si="121">R451-3</f>
        <v>36769</v>
      </c>
      <c r="I451" s="1">
        <f t="shared" si="111"/>
        <v>36770</v>
      </c>
      <c r="J451" s="1">
        <f t="shared" ref="J451:J514" si="122">R451+1</f>
        <v>36773</v>
      </c>
      <c r="K451" s="1">
        <f t="shared" ref="K451:K514" si="123">R451+2</f>
        <v>36774</v>
      </c>
      <c r="L451" s="1">
        <f t="shared" ref="L451:L514" si="124">R451+3</f>
        <v>36775</v>
      </c>
      <c r="M451" s="1">
        <f t="shared" ref="M451:M514" si="125">R451+4</f>
        <v>36776</v>
      </c>
      <c r="N451" s="1"/>
      <c r="O451" s="1"/>
      <c r="P451" s="1"/>
      <c r="R451" s="1">
        <v>36772</v>
      </c>
      <c r="S451" t="s">
        <v>3</v>
      </c>
      <c r="T451">
        <f t="shared" si="117"/>
        <v>16739.78</v>
      </c>
      <c r="U451">
        <f t="shared" si="116"/>
        <v>16688.21</v>
      </c>
      <c r="V451" s="2">
        <f t="shared" ref="V451:V514" si="126">U451-T451</f>
        <v>-51.569999999999709</v>
      </c>
    </row>
    <row r="452" spans="1:22" x14ac:dyDescent="0.85">
      <c r="A452" s="1">
        <v>18688</v>
      </c>
      <c r="B452">
        <v>122.71</v>
      </c>
      <c r="E452" s="1">
        <f t="shared" si="118"/>
        <v>36773</v>
      </c>
      <c r="F452" s="1">
        <f t="shared" si="119"/>
        <v>36774</v>
      </c>
      <c r="G452" s="1">
        <f t="shared" si="120"/>
        <v>36775</v>
      </c>
      <c r="H452" s="1">
        <f t="shared" si="121"/>
        <v>36776</v>
      </c>
      <c r="I452" s="1">
        <f t="shared" ref="I452:I515" si="127">R452-2</f>
        <v>36777</v>
      </c>
      <c r="J452" s="1">
        <f t="shared" si="122"/>
        <v>36780</v>
      </c>
      <c r="K452" s="1">
        <f t="shared" si="123"/>
        <v>36781</v>
      </c>
      <c r="L452" s="1">
        <f t="shared" si="124"/>
        <v>36782</v>
      </c>
      <c r="M452" s="1">
        <f t="shared" si="125"/>
        <v>36783</v>
      </c>
      <c r="N452" s="1"/>
      <c r="O452" s="1"/>
      <c r="P452" s="1"/>
      <c r="R452" s="1">
        <v>36779</v>
      </c>
      <c r="S452" t="s">
        <v>2</v>
      </c>
      <c r="T452">
        <f t="shared" si="117"/>
        <v>16501.55</v>
      </c>
      <c r="U452">
        <f t="shared" si="116"/>
        <v>16130.9</v>
      </c>
      <c r="V452" s="2">
        <f t="shared" si="126"/>
        <v>-370.64999999999964</v>
      </c>
    </row>
    <row r="453" spans="1:22" x14ac:dyDescent="0.85">
      <c r="A453" s="1">
        <v>18689</v>
      </c>
      <c r="B453">
        <v>123.93</v>
      </c>
      <c r="E453" s="1">
        <f t="shared" si="118"/>
        <v>36780</v>
      </c>
      <c r="F453" s="1">
        <f t="shared" si="119"/>
        <v>36781</v>
      </c>
      <c r="G453" s="1">
        <f t="shared" si="120"/>
        <v>36782</v>
      </c>
      <c r="H453" s="1">
        <f t="shared" si="121"/>
        <v>36783</v>
      </c>
      <c r="I453" s="1">
        <f t="shared" si="127"/>
        <v>36784</v>
      </c>
      <c r="J453" s="1">
        <f t="shared" si="122"/>
        <v>36787</v>
      </c>
      <c r="K453" s="1">
        <f t="shared" si="123"/>
        <v>36788</v>
      </c>
      <c r="L453" s="1">
        <f t="shared" si="124"/>
        <v>36789</v>
      </c>
      <c r="M453" s="1">
        <f t="shared" si="125"/>
        <v>36790</v>
      </c>
      <c r="N453" s="1"/>
      <c r="O453" s="1"/>
      <c r="P453" s="1"/>
      <c r="R453" s="1">
        <v>36786</v>
      </c>
      <c r="S453" t="s">
        <v>2</v>
      </c>
      <c r="T453">
        <f>VLOOKUP(H453,$A$2:$B$17921,2,FALSE)</f>
        <v>16213.28</v>
      </c>
      <c r="U453">
        <f t="shared" si="116"/>
        <v>16061.16</v>
      </c>
      <c r="V453" s="2">
        <f t="shared" si="126"/>
        <v>-152.1200000000008</v>
      </c>
    </row>
    <row r="454" spans="1:22" x14ac:dyDescent="0.85">
      <c r="A454" s="1">
        <v>18692</v>
      </c>
      <c r="B454">
        <v>127.89</v>
      </c>
      <c r="E454" s="1">
        <f t="shared" si="118"/>
        <v>36787</v>
      </c>
      <c r="F454" s="1">
        <f t="shared" si="119"/>
        <v>36788</v>
      </c>
      <c r="G454" s="1">
        <f t="shared" si="120"/>
        <v>36789</v>
      </c>
      <c r="H454" s="1">
        <f t="shared" si="121"/>
        <v>36790</v>
      </c>
      <c r="I454" s="1">
        <f t="shared" si="127"/>
        <v>36791</v>
      </c>
      <c r="J454" s="1">
        <f t="shared" si="122"/>
        <v>36794</v>
      </c>
      <c r="K454" s="1">
        <f t="shared" si="123"/>
        <v>36795</v>
      </c>
      <c r="L454" s="1">
        <f t="shared" si="124"/>
        <v>36796</v>
      </c>
      <c r="M454" s="1">
        <f t="shared" si="125"/>
        <v>36797</v>
      </c>
      <c r="N454" s="1"/>
      <c r="O454" s="1"/>
      <c r="P454" s="1"/>
      <c r="R454" s="1">
        <v>36793</v>
      </c>
      <c r="S454" t="s">
        <v>4</v>
      </c>
      <c r="T454">
        <f t="shared" ref="T454:T459" si="128">VLOOKUP(I454,$A$2:$B$17921,2,FALSE)</f>
        <v>15818.25</v>
      </c>
      <c r="U454">
        <f t="shared" si="116"/>
        <v>15992.9</v>
      </c>
      <c r="V454" s="2">
        <f t="shared" si="126"/>
        <v>174.64999999999964</v>
      </c>
    </row>
    <row r="455" spans="1:22" x14ac:dyDescent="0.85">
      <c r="A455" s="1">
        <v>18693</v>
      </c>
      <c r="B455">
        <v>126.89</v>
      </c>
      <c r="E455" s="1">
        <f t="shared" si="118"/>
        <v>36794</v>
      </c>
      <c r="F455" s="1">
        <f t="shared" si="119"/>
        <v>36795</v>
      </c>
      <c r="G455" s="1">
        <f t="shared" si="120"/>
        <v>36796</v>
      </c>
      <c r="H455" s="1">
        <f t="shared" si="121"/>
        <v>36797</v>
      </c>
      <c r="I455" s="1">
        <f t="shared" si="127"/>
        <v>36798</v>
      </c>
      <c r="J455" s="1">
        <f t="shared" si="122"/>
        <v>36801</v>
      </c>
      <c r="K455" s="1">
        <f t="shared" si="123"/>
        <v>36802</v>
      </c>
      <c r="L455" s="1">
        <f t="shared" si="124"/>
        <v>36803</v>
      </c>
      <c r="M455" s="1">
        <f t="shared" si="125"/>
        <v>36804</v>
      </c>
      <c r="N455" s="1"/>
      <c r="O455" s="1"/>
      <c r="P455" s="1"/>
      <c r="R455" s="1">
        <v>36800</v>
      </c>
      <c r="S455" t="s">
        <v>4</v>
      </c>
      <c r="T455">
        <f t="shared" si="128"/>
        <v>15747.26</v>
      </c>
      <c r="U455">
        <f t="shared" si="116"/>
        <v>15902.51</v>
      </c>
      <c r="V455" s="2">
        <f t="shared" si="126"/>
        <v>155.25</v>
      </c>
    </row>
    <row r="456" spans="1:22" x14ac:dyDescent="0.85">
      <c r="A456" s="1">
        <v>18694</v>
      </c>
      <c r="B456">
        <v>128.9</v>
      </c>
      <c r="E456" s="1">
        <f t="shared" si="118"/>
        <v>36801</v>
      </c>
      <c r="F456" s="1">
        <f t="shared" si="119"/>
        <v>36802</v>
      </c>
      <c r="G456" s="1">
        <f t="shared" si="120"/>
        <v>36803</v>
      </c>
      <c r="H456" s="1">
        <f t="shared" si="121"/>
        <v>36804</v>
      </c>
      <c r="I456" s="1">
        <f t="shared" si="127"/>
        <v>36805</v>
      </c>
      <c r="J456" s="1">
        <f t="shared" si="122"/>
        <v>36808</v>
      </c>
      <c r="K456" s="1">
        <f t="shared" si="123"/>
        <v>36809</v>
      </c>
      <c r="L456" s="1">
        <f t="shared" si="124"/>
        <v>36810</v>
      </c>
      <c r="M456" s="1">
        <f t="shared" si="125"/>
        <v>36811</v>
      </c>
      <c r="N456" s="1"/>
      <c r="O456" s="1"/>
      <c r="P456" s="1"/>
      <c r="R456" s="1">
        <v>36807</v>
      </c>
      <c r="S456" t="s">
        <v>3</v>
      </c>
      <c r="T456">
        <f t="shared" si="128"/>
        <v>15994.24</v>
      </c>
      <c r="U456">
        <f>VLOOKUP(K456,A456:B18375,2,FALSE)</f>
        <v>15827.72</v>
      </c>
      <c r="V456" s="2">
        <f t="shared" si="126"/>
        <v>-166.52000000000044</v>
      </c>
    </row>
    <row r="457" spans="1:22" x14ac:dyDescent="0.85">
      <c r="A457" s="1">
        <v>18695</v>
      </c>
      <c r="B457">
        <v>130.55000000000001</v>
      </c>
      <c r="E457" s="1">
        <f t="shared" si="118"/>
        <v>36808</v>
      </c>
      <c r="F457" s="1">
        <f t="shared" si="119"/>
        <v>36809</v>
      </c>
      <c r="G457" s="1">
        <f t="shared" si="120"/>
        <v>36810</v>
      </c>
      <c r="H457" s="1">
        <f t="shared" si="121"/>
        <v>36811</v>
      </c>
      <c r="I457" s="1">
        <f t="shared" si="127"/>
        <v>36812</v>
      </c>
      <c r="J457" s="1">
        <f t="shared" si="122"/>
        <v>36815</v>
      </c>
      <c r="K457" s="1">
        <f t="shared" si="123"/>
        <v>36816</v>
      </c>
      <c r="L457" s="1">
        <f t="shared" si="124"/>
        <v>36817</v>
      </c>
      <c r="M457" s="1">
        <f t="shared" si="125"/>
        <v>36818</v>
      </c>
      <c r="N457" s="1"/>
      <c r="O457" s="1"/>
      <c r="P457" s="1"/>
      <c r="R457" s="1">
        <v>36814</v>
      </c>
      <c r="S457" t="s">
        <v>3</v>
      </c>
      <c r="T457">
        <f t="shared" si="128"/>
        <v>15330.31</v>
      </c>
      <c r="U457">
        <f t="shared" ref="U457:U467" si="129">VLOOKUP(J457,A457:B18376,2,FALSE)</f>
        <v>15512.32</v>
      </c>
      <c r="V457" s="2">
        <f t="shared" si="126"/>
        <v>182.01000000000022</v>
      </c>
    </row>
    <row r="458" spans="1:22" x14ac:dyDescent="0.85">
      <c r="A458" s="1">
        <v>18696</v>
      </c>
      <c r="B458">
        <v>129.9</v>
      </c>
      <c r="E458" s="1">
        <f t="shared" si="118"/>
        <v>36815</v>
      </c>
      <c r="F458" s="1">
        <f t="shared" si="119"/>
        <v>36816</v>
      </c>
      <c r="G458" s="1">
        <f t="shared" si="120"/>
        <v>36817</v>
      </c>
      <c r="H458" s="1">
        <f t="shared" si="121"/>
        <v>36818</v>
      </c>
      <c r="I458" s="1">
        <f t="shared" si="127"/>
        <v>36819</v>
      </c>
      <c r="J458" s="1">
        <f t="shared" si="122"/>
        <v>36822</v>
      </c>
      <c r="K458" s="1">
        <f t="shared" si="123"/>
        <v>36823</v>
      </c>
      <c r="L458" s="1">
        <f t="shared" si="124"/>
        <v>36824</v>
      </c>
      <c r="M458" s="1">
        <f t="shared" si="125"/>
        <v>36825</v>
      </c>
      <c r="N458" s="1"/>
      <c r="O458" s="1"/>
      <c r="P458" s="1"/>
      <c r="R458" s="1">
        <v>36821</v>
      </c>
      <c r="S458" t="s">
        <v>4</v>
      </c>
      <c r="T458">
        <f t="shared" si="128"/>
        <v>15198.73</v>
      </c>
      <c r="U458">
        <f t="shared" si="129"/>
        <v>15097.96</v>
      </c>
      <c r="V458" s="2">
        <f t="shared" si="126"/>
        <v>-100.77000000000044</v>
      </c>
    </row>
    <row r="459" spans="1:22" x14ac:dyDescent="0.85">
      <c r="A459" s="1">
        <v>18699</v>
      </c>
      <c r="B459">
        <v>130.13999999999999</v>
      </c>
      <c r="E459" s="1">
        <f t="shared" si="118"/>
        <v>36822</v>
      </c>
      <c r="F459" s="1">
        <f t="shared" si="119"/>
        <v>36823</v>
      </c>
      <c r="G459" s="1">
        <f t="shared" si="120"/>
        <v>36824</v>
      </c>
      <c r="H459" s="1">
        <f t="shared" si="121"/>
        <v>36825</v>
      </c>
      <c r="I459" s="1">
        <f t="shared" si="127"/>
        <v>36826</v>
      </c>
      <c r="J459" s="1">
        <f t="shared" si="122"/>
        <v>36829</v>
      </c>
      <c r="K459" s="1">
        <f t="shared" si="123"/>
        <v>36830</v>
      </c>
      <c r="L459" s="1">
        <f t="shared" si="124"/>
        <v>36831</v>
      </c>
      <c r="M459" s="1">
        <f t="shared" si="125"/>
        <v>36832</v>
      </c>
      <c r="N459" s="1"/>
      <c r="O459" s="1"/>
      <c r="P459" s="1"/>
      <c r="R459" s="1">
        <v>36828</v>
      </c>
      <c r="S459" t="s">
        <v>2</v>
      </c>
      <c r="T459">
        <f t="shared" si="128"/>
        <v>14582.2</v>
      </c>
      <c r="U459">
        <f t="shared" si="129"/>
        <v>14464.56</v>
      </c>
      <c r="V459" s="2">
        <f t="shared" si="126"/>
        <v>-117.64000000000124</v>
      </c>
    </row>
    <row r="460" spans="1:22" x14ac:dyDescent="0.85">
      <c r="A460" s="1">
        <v>18700</v>
      </c>
      <c r="B460">
        <v>131.66999999999999</v>
      </c>
      <c r="E460" s="1">
        <f t="shared" si="118"/>
        <v>36829</v>
      </c>
      <c r="F460" s="1">
        <f t="shared" si="119"/>
        <v>36830</v>
      </c>
      <c r="G460" s="1">
        <f t="shared" si="120"/>
        <v>36831</v>
      </c>
      <c r="H460" s="1">
        <f t="shared" si="121"/>
        <v>36832</v>
      </c>
      <c r="I460" s="1">
        <f t="shared" si="127"/>
        <v>36833</v>
      </c>
      <c r="J460" s="1">
        <f t="shared" si="122"/>
        <v>36836</v>
      </c>
      <c r="K460" s="1">
        <f t="shared" si="123"/>
        <v>36837</v>
      </c>
      <c r="L460" s="1">
        <f t="shared" si="124"/>
        <v>36838</v>
      </c>
      <c r="M460" s="1">
        <f t="shared" si="125"/>
        <v>36839</v>
      </c>
      <c r="N460" s="1"/>
      <c r="O460" s="1"/>
      <c r="P460" s="1"/>
      <c r="R460" s="1">
        <v>36835</v>
      </c>
      <c r="S460" t="s">
        <v>2</v>
      </c>
      <c r="T460">
        <f>VLOOKUP(H460,$A$2:$B$17921,2,FALSE)</f>
        <v>14837.78</v>
      </c>
      <c r="U460">
        <f t="shared" si="129"/>
        <v>15371.44</v>
      </c>
      <c r="V460" s="2">
        <f t="shared" si="126"/>
        <v>533.65999999999985</v>
      </c>
    </row>
    <row r="461" spans="1:22" x14ac:dyDescent="0.85">
      <c r="A461" s="1">
        <v>18701</v>
      </c>
      <c r="B461">
        <v>132.5</v>
      </c>
      <c r="E461" s="1">
        <f t="shared" si="118"/>
        <v>36836</v>
      </c>
      <c r="F461" s="1">
        <f t="shared" si="119"/>
        <v>36837</v>
      </c>
      <c r="G461" s="1">
        <f t="shared" si="120"/>
        <v>36838</v>
      </c>
      <c r="H461" s="1">
        <f t="shared" si="121"/>
        <v>36839</v>
      </c>
      <c r="I461" s="1">
        <f t="shared" si="127"/>
        <v>36840</v>
      </c>
      <c r="J461" s="1">
        <f t="shared" si="122"/>
        <v>36843</v>
      </c>
      <c r="K461" s="1">
        <f t="shared" si="123"/>
        <v>36844</v>
      </c>
      <c r="L461" s="1">
        <f t="shared" si="124"/>
        <v>36845</v>
      </c>
      <c r="M461" s="1">
        <f t="shared" si="125"/>
        <v>36846</v>
      </c>
      <c r="N461" s="1"/>
      <c r="O461" s="1"/>
      <c r="P461" s="1"/>
      <c r="R461" s="1">
        <v>36842</v>
      </c>
      <c r="S461" t="s">
        <v>4</v>
      </c>
      <c r="T461">
        <f t="shared" ref="T461:T485" si="130">VLOOKUP(I461,$A$2:$B$17921,2,FALSE)</f>
        <v>14988.54</v>
      </c>
      <c r="U461">
        <f t="shared" si="129"/>
        <v>14664.64</v>
      </c>
      <c r="V461" s="2">
        <f t="shared" si="126"/>
        <v>-323.90000000000146</v>
      </c>
    </row>
    <row r="462" spans="1:22" x14ac:dyDescent="0.85">
      <c r="A462" s="1">
        <v>18702</v>
      </c>
      <c r="B462">
        <v>132.91</v>
      </c>
      <c r="E462" s="1">
        <f t="shared" si="118"/>
        <v>36843</v>
      </c>
      <c r="F462" s="1">
        <f t="shared" si="119"/>
        <v>36844</v>
      </c>
      <c r="G462" s="1">
        <f t="shared" si="120"/>
        <v>36845</v>
      </c>
      <c r="H462" s="1">
        <f t="shared" si="121"/>
        <v>36846</v>
      </c>
      <c r="I462" s="1">
        <f t="shared" si="127"/>
        <v>36847</v>
      </c>
      <c r="J462" s="1">
        <f t="shared" si="122"/>
        <v>36850</v>
      </c>
      <c r="K462" s="1">
        <f t="shared" si="123"/>
        <v>36851</v>
      </c>
      <c r="L462" s="1">
        <f t="shared" si="124"/>
        <v>36852</v>
      </c>
      <c r="M462" s="1">
        <f t="shared" si="125"/>
        <v>36853</v>
      </c>
      <c r="N462" s="1"/>
      <c r="O462" s="1"/>
      <c r="P462" s="1"/>
      <c r="R462" s="1">
        <v>36849</v>
      </c>
      <c r="S462" t="s">
        <v>2</v>
      </c>
      <c r="T462">
        <f t="shared" si="130"/>
        <v>14544.3</v>
      </c>
      <c r="U462">
        <f t="shared" si="129"/>
        <v>14531.65</v>
      </c>
      <c r="V462" s="2">
        <f t="shared" si="126"/>
        <v>-12.649999999999636</v>
      </c>
    </row>
    <row r="463" spans="1:22" x14ac:dyDescent="0.85">
      <c r="A463" s="1">
        <v>18703</v>
      </c>
      <c r="B463">
        <v>132.97</v>
      </c>
      <c r="E463" s="1">
        <f t="shared" si="118"/>
        <v>36850</v>
      </c>
      <c r="F463" s="1">
        <f t="shared" si="119"/>
        <v>36851</v>
      </c>
      <c r="G463" s="1">
        <f t="shared" si="120"/>
        <v>36852</v>
      </c>
      <c r="H463" s="1">
        <f t="shared" si="121"/>
        <v>36853</v>
      </c>
      <c r="I463" s="1">
        <f t="shared" si="127"/>
        <v>36854</v>
      </c>
      <c r="J463" s="1">
        <f t="shared" si="122"/>
        <v>36857</v>
      </c>
      <c r="K463" s="1">
        <f t="shared" si="123"/>
        <v>36858</v>
      </c>
      <c r="L463" s="1">
        <f t="shared" si="124"/>
        <v>36859</v>
      </c>
      <c r="M463" s="1">
        <f t="shared" si="125"/>
        <v>36860</v>
      </c>
      <c r="N463" s="1"/>
      <c r="O463" s="1"/>
      <c r="P463" s="1"/>
      <c r="R463" s="1">
        <v>36856</v>
      </c>
      <c r="S463" t="s">
        <v>4</v>
      </c>
      <c r="T463">
        <f t="shared" si="130"/>
        <v>14315.35</v>
      </c>
      <c r="U463">
        <f t="shared" si="129"/>
        <v>14720.39</v>
      </c>
      <c r="V463" s="2">
        <f t="shared" si="126"/>
        <v>405.03999999999905</v>
      </c>
    </row>
    <row r="464" spans="1:22" x14ac:dyDescent="0.85">
      <c r="A464" s="1">
        <v>18706</v>
      </c>
      <c r="B464">
        <v>129.75</v>
      </c>
      <c r="E464" s="1">
        <f t="shared" si="118"/>
        <v>36857</v>
      </c>
      <c r="F464" s="1">
        <f t="shared" si="119"/>
        <v>36858</v>
      </c>
      <c r="G464" s="1">
        <f t="shared" si="120"/>
        <v>36859</v>
      </c>
      <c r="H464" s="1">
        <f t="shared" si="121"/>
        <v>36860</v>
      </c>
      <c r="I464" s="1">
        <f t="shared" si="127"/>
        <v>36861</v>
      </c>
      <c r="J464" s="1">
        <f t="shared" si="122"/>
        <v>36864</v>
      </c>
      <c r="K464" s="1">
        <f t="shared" si="123"/>
        <v>36865</v>
      </c>
      <c r="L464" s="1">
        <f t="shared" si="124"/>
        <v>36866</v>
      </c>
      <c r="M464" s="1">
        <f t="shared" si="125"/>
        <v>36867</v>
      </c>
      <c r="N464" s="1"/>
      <c r="O464" s="1"/>
      <c r="P464" s="1"/>
      <c r="R464" s="1">
        <v>36863</v>
      </c>
      <c r="S464" t="s">
        <v>3</v>
      </c>
      <c r="T464">
        <f t="shared" si="130"/>
        <v>14835.33</v>
      </c>
      <c r="U464">
        <f t="shared" si="129"/>
        <v>14954.73</v>
      </c>
      <c r="V464" s="2">
        <f t="shared" si="126"/>
        <v>119.39999999999964</v>
      </c>
    </row>
    <row r="465" spans="1:22" x14ac:dyDescent="0.85">
      <c r="A465" s="1">
        <v>18707</v>
      </c>
      <c r="B465">
        <v>127.81</v>
      </c>
      <c r="E465" s="1">
        <f t="shared" si="118"/>
        <v>36864</v>
      </c>
      <c r="F465" s="1">
        <f t="shared" si="119"/>
        <v>36865</v>
      </c>
      <c r="G465" s="1">
        <f t="shared" si="120"/>
        <v>36866</v>
      </c>
      <c r="H465" s="1">
        <f t="shared" si="121"/>
        <v>36867</v>
      </c>
      <c r="I465" s="1">
        <f t="shared" si="127"/>
        <v>36868</v>
      </c>
      <c r="J465" s="1">
        <f t="shared" si="122"/>
        <v>36871</v>
      </c>
      <c r="K465" s="1">
        <f t="shared" si="123"/>
        <v>36872</v>
      </c>
      <c r="L465" s="1">
        <f t="shared" si="124"/>
        <v>36873</v>
      </c>
      <c r="M465" s="1">
        <f t="shared" si="125"/>
        <v>36874</v>
      </c>
      <c r="N465" s="1"/>
      <c r="O465" s="1"/>
      <c r="P465" s="1"/>
      <c r="R465" s="1">
        <v>36870</v>
      </c>
      <c r="S465" t="s">
        <v>4</v>
      </c>
      <c r="T465">
        <f t="shared" si="130"/>
        <v>14696.51</v>
      </c>
      <c r="U465">
        <f t="shared" si="129"/>
        <v>15015.7</v>
      </c>
      <c r="V465" s="2">
        <f t="shared" si="126"/>
        <v>319.19000000000051</v>
      </c>
    </row>
    <row r="466" spans="1:22" x14ac:dyDescent="0.85">
      <c r="A466" s="1">
        <v>18709</v>
      </c>
      <c r="B466">
        <v>125.72</v>
      </c>
      <c r="E466" s="1">
        <f t="shared" si="118"/>
        <v>36871</v>
      </c>
      <c r="F466" s="1">
        <f t="shared" si="119"/>
        <v>36872</v>
      </c>
      <c r="G466" s="1">
        <f t="shared" si="120"/>
        <v>36873</v>
      </c>
      <c r="H466" s="1">
        <f t="shared" si="121"/>
        <v>36874</v>
      </c>
      <c r="I466" s="1">
        <f t="shared" si="127"/>
        <v>36875</v>
      </c>
      <c r="J466" s="1">
        <f t="shared" si="122"/>
        <v>36878</v>
      </c>
      <c r="K466" s="1">
        <f t="shared" si="123"/>
        <v>36879</v>
      </c>
      <c r="L466" s="1">
        <f t="shared" si="124"/>
        <v>36880</v>
      </c>
      <c r="M466" s="1">
        <f t="shared" si="125"/>
        <v>36881</v>
      </c>
      <c r="N466" s="1"/>
      <c r="O466" s="1"/>
      <c r="P466" s="1"/>
      <c r="R466" s="1">
        <v>36877</v>
      </c>
      <c r="S466" t="s">
        <v>2</v>
      </c>
      <c r="T466">
        <f t="shared" si="130"/>
        <v>14552.29</v>
      </c>
      <c r="U466">
        <f t="shared" si="129"/>
        <v>14483.9</v>
      </c>
      <c r="V466" s="2">
        <f t="shared" si="126"/>
        <v>-68.390000000001237</v>
      </c>
    </row>
    <row r="467" spans="1:22" x14ac:dyDescent="0.85">
      <c r="A467" s="1">
        <v>18710</v>
      </c>
      <c r="B467">
        <v>125.95</v>
      </c>
      <c r="E467" s="1">
        <f t="shared" si="118"/>
        <v>36878</v>
      </c>
      <c r="F467" s="1">
        <f t="shared" si="119"/>
        <v>36879</v>
      </c>
      <c r="G467" s="1">
        <f t="shared" si="120"/>
        <v>36880</v>
      </c>
      <c r="H467" s="1">
        <f t="shared" si="121"/>
        <v>36881</v>
      </c>
      <c r="I467" s="1">
        <f t="shared" si="127"/>
        <v>36882</v>
      </c>
      <c r="J467" s="1">
        <f t="shared" si="122"/>
        <v>36885</v>
      </c>
      <c r="K467" s="1">
        <f t="shared" si="123"/>
        <v>36886</v>
      </c>
      <c r="L467" s="1">
        <f t="shared" si="124"/>
        <v>36887</v>
      </c>
      <c r="M467" s="1">
        <f t="shared" si="125"/>
        <v>36888</v>
      </c>
      <c r="N467" s="1"/>
      <c r="O467" s="1"/>
      <c r="P467" s="1"/>
      <c r="R467" s="1">
        <v>36884</v>
      </c>
      <c r="S467" t="s">
        <v>2</v>
      </c>
      <c r="T467">
        <f t="shared" si="130"/>
        <v>13427.08</v>
      </c>
      <c r="U467">
        <f t="shared" si="129"/>
        <v>13931.61</v>
      </c>
      <c r="V467" s="2">
        <f t="shared" si="126"/>
        <v>504.53000000000065</v>
      </c>
    </row>
    <row r="468" spans="1:22" x14ac:dyDescent="0.85">
      <c r="A468" s="1">
        <v>18713</v>
      </c>
      <c r="B468">
        <v>125.44</v>
      </c>
      <c r="E468" s="1">
        <f t="shared" si="118"/>
        <v>36885</v>
      </c>
      <c r="F468" s="1">
        <f t="shared" si="119"/>
        <v>36886</v>
      </c>
      <c r="G468" s="1">
        <f t="shared" si="120"/>
        <v>36887</v>
      </c>
      <c r="H468" s="1">
        <f t="shared" si="121"/>
        <v>36888</v>
      </c>
      <c r="I468" s="1">
        <f t="shared" si="127"/>
        <v>36889</v>
      </c>
      <c r="J468" s="1">
        <f t="shared" si="122"/>
        <v>36892</v>
      </c>
      <c r="K468" s="1">
        <f t="shared" si="123"/>
        <v>36893</v>
      </c>
      <c r="L468" s="1">
        <f t="shared" si="124"/>
        <v>36894</v>
      </c>
      <c r="M468" s="1">
        <f t="shared" si="125"/>
        <v>36895</v>
      </c>
      <c r="N468" s="1"/>
      <c r="O468" s="1"/>
      <c r="P468" s="1"/>
      <c r="R468" s="1">
        <v>36891</v>
      </c>
      <c r="S468" t="s">
        <v>4</v>
      </c>
      <c r="T468">
        <f t="shared" si="130"/>
        <v>13785.69</v>
      </c>
      <c r="U468">
        <f>VLOOKUP(M468,A468:B18387,2,FALSE)</f>
        <v>13691.49</v>
      </c>
      <c r="V468" s="2">
        <f t="shared" si="126"/>
        <v>-94.200000000000728</v>
      </c>
    </row>
    <row r="469" spans="1:22" x14ac:dyDescent="0.85">
      <c r="A469" s="1">
        <v>18714</v>
      </c>
      <c r="B469">
        <v>125.07</v>
      </c>
      <c r="E469" s="1">
        <f t="shared" si="118"/>
        <v>36892</v>
      </c>
      <c r="F469" s="1">
        <f t="shared" si="119"/>
        <v>36893</v>
      </c>
      <c r="G469" s="1">
        <f t="shared" si="120"/>
        <v>36894</v>
      </c>
      <c r="H469" s="1">
        <f t="shared" si="121"/>
        <v>36895</v>
      </c>
      <c r="I469" s="1">
        <f t="shared" si="127"/>
        <v>36896</v>
      </c>
      <c r="J469" s="1">
        <f t="shared" si="122"/>
        <v>36899</v>
      </c>
      <c r="K469" s="1">
        <f t="shared" si="123"/>
        <v>36900</v>
      </c>
      <c r="L469" s="1">
        <f t="shared" si="124"/>
        <v>36901</v>
      </c>
      <c r="M469" s="1">
        <f t="shared" si="125"/>
        <v>36902</v>
      </c>
      <c r="N469" s="1"/>
      <c r="O469" s="1"/>
      <c r="P469" s="1"/>
      <c r="R469" s="1">
        <v>36898</v>
      </c>
      <c r="S469" t="s">
        <v>2</v>
      </c>
      <c r="T469">
        <f t="shared" si="130"/>
        <v>13867.61</v>
      </c>
      <c r="U469">
        <f>VLOOKUP(K469,A469:B18388,2,FALSE)</f>
        <v>13610.51</v>
      </c>
      <c r="V469" s="2">
        <f t="shared" si="126"/>
        <v>-257.10000000000036</v>
      </c>
    </row>
    <row r="470" spans="1:22" x14ac:dyDescent="0.85">
      <c r="A470" s="1">
        <v>18715</v>
      </c>
      <c r="B470">
        <v>125.76</v>
      </c>
      <c r="E470" s="1">
        <f t="shared" si="118"/>
        <v>36899</v>
      </c>
      <c r="F470" s="1">
        <f t="shared" si="119"/>
        <v>36900</v>
      </c>
      <c r="G470" s="1">
        <f t="shared" si="120"/>
        <v>36901</v>
      </c>
      <c r="H470" s="1">
        <f t="shared" si="121"/>
        <v>36902</v>
      </c>
      <c r="I470" s="1">
        <f t="shared" si="127"/>
        <v>36903</v>
      </c>
      <c r="J470" s="1">
        <f t="shared" si="122"/>
        <v>36906</v>
      </c>
      <c r="K470" s="1">
        <f t="shared" si="123"/>
        <v>36907</v>
      </c>
      <c r="L470" s="1">
        <f t="shared" si="124"/>
        <v>36908</v>
      </c>
      <c r="M470" s="1">
        <f t="shared" si="125"/>
        <v>36909</v>
      </c>
      <c r="N470" s="1"/>
      <c r="O470" s="1"/>
      <c r="P470" s="1"/>
      <c r="R470" s="1">
        <v>36905</v>
      </c>
      <c r="S470" t="s">
        <v>4</v>
      </c>
      <c r="T470">
        <f t="shared" si="130"/>
        <v>13347.74</v>
      </c>
      <c r="U470">
        <f>VLOOKUP(J470,A470:B18389,2,FALSE)</f>
        <v>13506.23</v>
      </c>
      <c r="V470" s="2">
        <f t="shared" si="126"/>
        <v>158.48999999999978</v>
      </c>
    </row>
    <row r="471" spans="1:22" x14ac:dyDescent="0.85">
      <c r="A471" s="1">
        <v>18716</v>
      </c>
      <c r="B471">
        <v>123.1</v>
      </c>
      <c r="E471" s="1">
        <f t="shared" si="118"/>
        <v>36906</v>
      </c>
      <c r="F471" s="1">
        <f t="shared" si="119"/>
        <v>36907</v>
      </c>
      <c r="G471" s="1">
        <f t="shared" si="120"/>
        <v>36908</v>
      </c>
      <c r="H471" s="1">
        <f t="shared" si="121"/>
        <v>36909</v>
      </c>
      <c r="I471" s="1">
        <f t="shared" si="127"/>
        <v>36910</v>
      </c>
      <c r="J471" s="1">
        <f t="shared" si="122"/>
        <v>36913</v>
      </c>
      <c r="K471" s="1">
        <f t="shared" si="123"/>
        <v>36914</v>
      </c>
      <c r="L471" s="1">
        <f t="shared" si="124"/>
        <v>36915</v>
      </c>
      <c r="M471" s="1">
        <f t="shared" si="125"/>
        <v>36916</v>
      </c>
      <c r="N471" s="1"/>
      <c r="O471" s="1"/>
      <c r="P471" s="1"/>
      <c r="R471" s="1">
        <v>36912</v>
      </c>
      <c r="S471" t="s">
        <v>3</v>
      </c>
      <c r="T471">
        <f t="shared" si="130"/>
        <v>13989.12</v>
      </c>
      <c r="U471">
        <f>VLOOKUP(J471,A471:B18390,2,FALSE)</f>
        <v>14032.42</v>
      </c>
      <c r="V471" s="2">
        <f t="shared" si="126"/>
        <v>43.299999999999272</v>
      </c>
    </row>
    <row r="472" spans="1:22" x14ac:dyDescent="0.85">
      <c r="A472" s="1">
        <v>18717</v>
      </c>
      <c r="B472">
        <v>123.32</v>
      </c>
      <c r="E472" s="1">
        <f t="shared" si="118"/>
        <v>36913</v>
      </c>
      <c r="F472" s="1">
        <f t="shared" si="119"/>
        <v>36914</v>
      </c>
      <c r="G472" s="1">
        <f t="shared" si="120"/>
        <v>36915</v>
      </c>
      <c r="H472" s="1">
        <f t="shared" si="121"/>
        <v>36916</v>
      </c>
      <c r="I472" s="1">
        <f t="shared" si="127"/>
        <v>36917</v>
      </c>
      <c r="J472" s="1">
        <f t="shared" si="122"/>
        <v>36920</v>
      </c>
      <c r="K472" s="1">
        <f t="shared" si="123"/>
        <v>36921</v>
      </c>
      <c r="L472" s="1">
        <f t="shared" si="124"/>
        <v>36922</v>
      </c>
      <c r="M472" s="1">
        <f t="shared" si="125"/>
        <v>36923</v>
      </c>
      <c r="N472" s="1"/>
      <c r="O472" s="1"/>
      <c r="P472" s="1"/>
      <c r="R472" s="1">
        <v>36919</v>
      </c>
      <c r="S472" t="s">
        <v>3</v>
      </c>
      <c r="T472">
        <f t="shared" si="130"/>
        <v>13696.06</v>
      </c>
      <c r="U472">
        <f>VLOOKUP(J472,A472:B18391,2,FALSE)</f>
        <v>13845.28</v>
      </c>
      <c r="V472" s="2">
        <f t="shared" si="126"/>
        <v>149.22000000000116</v>
      </c>
    </row>
    <row r="473" spans="1:22" x14ac:dyDescent="0.85">
      <c r="A473" s="1">
        <v>18720</v>
      </c>
      <c r="B473">
        <v>124.87</v>
      </c>
      <c r="E473" s="1">
        <f t="shared" si="118"/>
        <v>36920</v>
      </c>
      <c r="F473" s="1">
        <f t="shared" si="119"/>
        <v>36921</v>
      </c>
      <c r="G473" s="1">
        <f t="shared" si="120"/>
        <v>36922</v>
      </c>
      <c r="H473" s="1">
        <f t="shared" si="121"/>
        <v>36923</v>
      </c>
      <c r="I473" s="1">
        <f t="shared" si="127"/>
        <v>36924</v>
      </c>
      <c r="J473" s="1">
        <f t="shared" si="122"/>
        <v>36927</v>
      </c>
      <c r="K473" s="1">
        <f t="shared" si="123"/>
        <v>36928</v>
      </c>
      <c r="L473" s="1">
        <f t="shared" si="124"/>
        <v>36929</v>
      </c>
      <c r="M473" s="1">
        <f t="shared" si="125"/>
        <v>36930</v>
      </c>
      <c r="N473" s="1"/>
      <c r="O473" s="1"/>
      <c r="P473" s="1"/>
      <c r="R473" s="1">
        <v>36926</v>
      </c>
      <c r="S473" t="s">
        <v>2</v>
      </c>
      <c r="T473">
        <f t="shared" si="130"/>
        <v>13703.63</v>
      </c>
      <c r="U473">
        <f>VLOOKUP(J473,A473:B18392,2,FALSE)</f>
        <v>13385.52</v>
      </c>
      <c r="V473" s="2">
        <f t="shared" si="126"/>
        <v>-318.10999999999876</v>
      </c>
    </row>
    <row r="474" spans="1:22" x14ac:dyDescent="0.85">
      <c r="A474" s="1">
        <v>18721</v>
      </c>
      <c r="B474">
        <v>123.78</v>
      </c>
      <c r="E474" s="1">
        <f t="shared" si="118"/>
        <v>36927</v>
      </c>
      <c r="F474" s="1">
        <f t="shared" si="119"/>
        <v>36928</v>
      </c>
      <c r="G474" s="1">
        <f t="shared" si="120"/>
        <v>36929</v>
      </c>
      <c r="H474" s="1">
        <f t="shared" si="121"/>
        <v>36930</v>
      </c>
      <c r="I474" s="1">
        <f t="shared" si="127"/>
        <v>36931</v>
      </c>
      <c r="J474" s="1">
        <f t="shared" si="122"/>
        <v>36934</v>
      </c>
      <c r="K474" s="1">
        <f t="shared" si="123"/>
        <v>36935</v>
      </c>
      <c r="L474" s="1">
        <f t="shared" si="124"/>
        <v>36936</v>
      </c>
      <c r="M474" s="1">
        <f t="shared" si="125"/>
        <v>36937</v>
      </c>
      <c r="N474" s="1"/>
      <c r="O474" s="1"/>
      <c r="P474" s="1"/>
      <c r="R474" s="1">
        <v>36933</v>
      </c>
      <c r="S474" t="s">
        <v>2</v>
      </c>
      <c r="T474">
        <f t="shared" si="130"/>
        <v>13422.83</v>
      </c>
      <c r="U474">
        <f>VLOOKUP(K474,A474:B18393,2,FALSE)</f>
        <v>13274.7</v>
      </c>
      <c r="V474" s="2">
        <f t="shared" si="126"/>
        <v>-148.1299999999992</v>
      </c>
    </row>
    <row r="475" spans="1:22" x14ac:dyDescent="0.85">
      <c r="A475" s="1">
        <v>18722</v>
      </c>
      <c r="B475">
        <v>122.75</v>
      </c>
      <c r="E475" s="1">
        <f t="shared" si="118"/>
        <v>36934</v>
      </c>
      <c r="F475" s="1">
        <f t="shared" si="119"/>
        <v>36935</v>
      </c>
      <c r="G475" s="1">
        <f t="shared" si="120"/>
        <v>36936</v>
      </c>
      <c r="H475" s="1">
        <f t="shared" si="121"/>
        <v>36937</v>
      </c>
      <c r="I475" s="1">
        <f t="shared" si="127"/>
        <v>36938</v>
      </c>
      <c r="J475" s="1">
        <f t="shared" si="122"/>
        <v>36941</v>
      </c>
      <c r="K475" s="1">
        <f t="shared" si="123"/>
        <v>36942</v>
      </c>
      <c r="L475" s="1">
        <f t="shared" si="124"/>
        <v>36943</v>
      </c>
      <c r="M475" s="1">
        <f t="shared" si="125"/>
        <v>36944</v>
      </c>
      <c r="N475" s="1"/>
      <c r="O475" s="1"/>
      <c r="P475" s="1"/>
      <c r="R475" s="1">
        <v>36940</v>
      </c>
      <c r="S475" t="s">
        <v>2</v>
      </c>
      <c r="T475">
        <f t="shared" si="130"/>
        <v>13175.49</v>
      </c>
      <c r="U475">
        <f t="shared" ref="U475:U484" si="131">VLOOKUP(J475,A475:B18394,2,FALSE)</f>
        <v>13119.59</v>
      </c>
      <c r="V475" s="2">
        <f t="shared" si="126"/>
        <v>-55.899999999999636</v>
      </c>
    </row>
    <row r="476" spans="1:22" x14ac:dyDescent="0.85">
      <c r="A476" s="1">
        <v>18723</v>
      </c>
      <c r="B476">
        <v>122</v>
      </c>
      <c r="E476" s="1">
        <f t="shared" si="118"/>
        <v>36941</v>
      </c>
      <c r="F476" s="1">
        <f t="shared" si="119"/>
        <v>36942</v>
      </c>
      <c r="G476" s="1">
        <f t="shared" si="120"/>
        <v>36943</v>
      </c>
      <c r="H476" s="1">
        <f t="shared" si="121"/>
        <v>36944</v>
      </c>
      <c r="I476" s="1">
        <f t="shared" si="127"/>
        <v>36945</v>
      </c>
      <c r="J476" s="1">
        <f t="shared" si="122"/>
        <v>36948</v>
      </c>
      <c r="K476" s="1">
        <f t="shared" si="123"/>
        <v>36949</v>
      </c>
      <c r="L476" s="1">
        <f t="shared" si="124"/>
        <v>36950</v>
      </c>
      <c r="M476" s="1">
        <f t="shared" si="125"/>
        <v>36951</v>
      </c>
      <c r="N476" s="1"/>
      <c r="O476" s="1"/>
      <c r="P476" s="1"/>
      <c r="R476" s="1">
        <v>36947</v>
      </c>
      <c r="S476" t="s">
        <v>3</v>
      </c>
      <c r="T476">
        <f t="shared" si="130"/>
        <v>13246</v>
      </c>
      <c r="U476">
        <f t="shared" si="131"/>
        <v>13201.14</v>
      </c>
      <c r="V476" s="2">
        <f t="shared" si="126"/>
        <v>-44.860000000000582</v>
      </c>
    </row>
    <row r="477" spans="1:22" x14ac:dyDescent="0.85">
      <c r="A477" s="1">
        <v>18724</v>
      </c>
      <c r="B477">
        <v>122.1</v>
      </c>
      <c r="E477" s="1">
        <f t="shared" si="118"/>
        <v>36948</v>
      </c>
      <c r="F477" s="1">
        <f t="shared" si="119"/>
        <v>36949</v>
      </c>
      <c r="G477" s="1">
        <f t="shared" si="120"/>
        <v>36950</v>
      </c>
      <c r="H477" s="1">
        <f t="shared" si="121"/>
        <v>36951</v>
      </c>
      <c r="I477" s="1">
        <f t="shared" si="127"/>
        <v>36952</v>
      </c>
      <c r="J477" s="1">
        <f t="shared" si="122"/>
        <v>36955</v>
      </c>
      <c r="K477" s="1">
        <f t="shared" si="123"/>
        <v>36956</v>
      </c>
      <c r="L477" s="1">
        <f t="shared" si="124"/>
        <v>36957</v>
      </c>
      <c r="M477" s="1">
        <f t="shared" si="125"/>
        <v>36958</v>
      </c>
      <c r="N477" s="1"/>
      <c r="O477" s="1"/>
      <c r="P477" s="1"/>
      <c r="R477" s="1">
        <v>36954</v>
      </c>
      <c r="S477" t="s">
        <v>2</v>
      </c>
      <c r="T477">
        <f t="shared" si="130"/>
        <v>12261.8</v>
      </c>
      <c r="U477">
        <f t="shared" si="131"/>
        <v>12322.16</v>
      </c>
      <c r="V477" s="2">
        <f t="shared" si="126"/>
        <v>60.360000000000582</v>
      </c>
    </row>
    <row r="478" spans="1:22" x14ac:dyDescent="0.85">
      <c r="A478" s="1">
        <v>18727</v>
      </c>
      <c r="B478">
        <v>121.64</v>
      </c>
      <c r="E478" s="1">
        <f t="shared" si="118"/>
        <v>36955</v>
      </c>
      <c r="F478" s="1">
        <f t="shared" si="119"/>
        <v>36956</v>
      </c>
      <c r="G478" s="1">
        <f t="shared" si="120"/>
        <v>36957</v>
      </c>
      <c r="H478" s="1">
        <f t="shared" si="121"/>
        <v>36958</v>
      </c>
      <c r="I478" s="1">
        <f t="shared" si="127"/>
        <v>36959</v>
      </c>
      <c r="J478" s="1">
        <f t="shared" si="122"/>
        <v>36962</v>
      </c>
      <c r="K478" s="1">
        <f t="shared" si="123"/>
        <v>36963</v>
      </c>
      <c r="L478" s="1">
        <f t="shared" si="124"/>
        <v>36964</v>
      </c>
      <c r="M478" s="1">
        <f t="shared" si="125"/>
        <v>36965</v>
      </c>
      <c r="N478" s="1"/>
      <c r="O478" s="1"/>
      <c r="P478" s="1"/>
      <c r="R478" s="1">
        <v>36961</v>
      </c>
      <c r="S478" t="s">
        <v>4</v>
      </c>
      <c r="T478">
        <f t="shared" si="130"/>
        <v>12627.9</v>
      </c>
      <c r="U478">
        <f t="shared" si="131"/>
        <v>12171.37</v>
      </c>
      <c r="V478" s="2">
        <f t="shared" si="126"/>
        <v>-456.52999999999884</v>
      </c>
    </row>
    <row r="479" spans="1:22" x14ac:dyDescent="0.85">
      <c r="A479" s="1">
        <v>18728</v>
      </c>
      <c r="B479">
        <v>122.16</v>
      </c>
      <c r="E479" s="1">
        <f t="shared" si="118"/>
        <v>36962</v>
      </c>
      <c r="F479" s="1">
        <f t="shared" si="119"/>
        <v>36963</v>
      </c>
      <c r="G479" s="1">
        <f t="shared" si="120"/>
        <v>36964</v>
      </c>
      <c r="H479" s="1">
        <f t="shared" si="121"/>
        <v>36965</v>
      </c>
      <c r="I479" s="1">
        <f t="shared" si="127"/>
        <v>36966</v>
      </c>
      <c r="J479" s="1">
        <f t="shared" si="122"/>
        <v>36969</v>
      </c>
      <c r="K479" s="1">
        <f t="shared" si="123"/>
        <v>36970</v>
      </c>
      <c r="L479" s="1">
        <f t="shared" si="124"/>
        <v>36971</v>
      </c>
      <c r="M479" s="1">
        <f t="shared" si="125"/>
        <v>36972</v>
      </c>
      <c r="N479" s="1"/>
      <c r="O479" s="1"/>
      <c r="P479" s="1"/>
      <c r="R479" s="1">
        <v>36968</v>
      </c>
      <c r="S479" t="s">
        <v>2</v>
      </c>
      <c r="T479">
        <f t="shared" si="130"/>
        <v>12232.98</v>
      </c>
      <c r="U479">
        <f t="shared" si="131"/>
        <v>12190.97</v>
      </c>
      <c r="V479" s="2">
        <f t="shared" si="126"/>
        <v>-42.010000000000218</v>
      </c>
    </row>
    <row r="480" spans="1:22" x14ac:dyDescent="0.85">
      <c r="A480" s="1">
        <v>18729</v>
      </c>
      <c r="B480">
        <v>122.07</v>
      </c>
      <c r="E480" s="1">
        <f t="shared" si="118"/>
        <v>36969</v>
      </c>
      <c r="F480" s="1">
        <f t="shared" si="119"/>
        <v>36970</v>
      </c>
      <c r="G480" s="1">
        <f t="shared" si="120"/>
        <v>36971</v>
      </c>
      <c r="H480" s="1">
        <f t="shared" si="121"/>
        <v>36972</v>
      </c>
      <c r="I480" s="1">
        <f t="shared" si="127"/>
        <v>36973</v>
      </c>
      <c r="J480" s="1">
        <f t="shared" si="122"/>
        <v>36976</v>
      </c>
      <c r="K480" s="1">
        <f t="shared" si="123"/>
        <v>36977</v>
      </c>
      <c r="L480" s="1">
        <f t="shared" si="124"/>
        <v>36978</v>
      </c>
      <c r="M480" s="1">
        <f t="shared" si="125"/>
        <v>36979</v>
      </c>
      <c r="N480" s="1"/>
      <c r="O480" s="1"/>
      <c r="P480" s="1"/>
      <c r="R480" s="1">
        <v>36975</v>
      </c>
      <c r="S480" t="s">
        <v>3</v>
      </c>
      <c r="T480">
        <f t="shared" si="130"/>
        <v>13214.54</v>
      </c>
      <c r="U480">
        <f t="shared" si="131"/>
        <v>13862.31</v>
      </c>
      <c r="V480" s="2">
        <f t="shared" si="126"/>
        <v>647.76999999999862</v>
      </c>
    </row>
    <row r="481" spans="1:22" x14ac:dyDescent="0.85">
      <c r="A481" s="1">
        <v>18730</v>
      </c>
      <c r="B481">
        <v>119.4</v>
      </c>
      <c r="E481" s="1">
        <f t="shared" si="118"/>
        <v>36976</v>
      </c>
      <c r="F481" s="1">
        <f t="shared" si="119"/>
        <v>36977</v>
      </c>
      <c r="G481" s="1">
        <f t="shared" si="120"/>
        <v>36978</v>
      </c>
      <c r="H481" s="1">
        <f t="shared" si="121"/>
        <v>36979</v>
      </c>
      <c r="I481" s="1">
        <f t="shared" si="127"/>
        <v>36980</v>
      </c>
      <c r="J481" s="1">
        <f t="shared" si="122"/>
        <v>36983</v>
      </c>
      <c r="K481" s="1">
        <f t="shared" si="123"/>
        <v>36984</v>
      </c>
      <c r="L481" s="1">
        <f t="shared" si="124"/>
        <v>36985</v>
      </c>
      <c r="M481" s="1">
        <f t="shared" si="125"/>
        <v>36986</v>
      </c>
      <c r="N481" s="1"/>
      <c r="O481" s="1"/>
      <c r="P481" s="1"/>
      <c r="R481" s="1">
        <v>36982</v>
      </c>
      <c r="S481" t="s">
        <v>2</v>
      </c>
      <c r="T481">
        <f t="shared" si="130"/>
        <v>12999.7</v>
      </c>
      <c r="U481">
        <f t="shared" si="131"/>
        <v>12937.86</v>
      </c>
      <c r="V481" s="2">
        <f t="shared" si="126"/>
        <v>-61.840000000000146</v>
      </c>
    </row>
    <row r="482" spans="1:22" x14ac:dyDescent="0.85">
      <c r="A482" s="1">
        <v>18731</v>
      </c>
      <c r="B482">
        <v>117.54</v>
      </c>
      <c r="E482" s="1">
        <f t="shared" si="118"/>
        <v>36983</v>
      </c>
      <c r="F482" s="1">
        <f t="shared" si="119"/>
        <v>36984</v>
      </c>
      <c r="G482" s="1">
        <f t="shared" si="120"/>
        <v>36985</v>
      </c>
      <c r="H482" s="1">
        <f t="shared" si="121"/>
        <v>36986</v>
      </c>
      <c r="I482" s="1">
        <f t="shared" si="127"/>
        <v>36987</v>
      </c>
      <c r="J482" s="1">
        <f t="shared" si="122"/>
        <v>36990</v>
      </c>
      <c r="K482" s="1">
        <f t="shared" si="123"/>
        <v>36991</v>
      </c>
      <c r="L482" s="1">
        <f t="shared" si="124"/>
        <v>36992</v>
      </c>
      <c r="M482" s="1">
        <f t="shared" si="125"/>
        <v>36993</v>
      </c>
      <c r="N482" s="1"/>
      <c r="O482" s="1"/>
      <c r="P482" s="1"/>
      <c r="R482" s="1">
        <v>36989</v>
      </c>
      <c r="S482" t="s">
        <v>4</v>
      </c>
      <c r="T482">
        <f t="shared" si="130"/>
        <v>13383.76</v>
      </c>
      <c r="U482">
        <f t="shared" si="131"/>
        <v>12841.76</v>
      </c>
      <c r="V482" s="2">
        <f t="shared" si="126"/>
        <v>-542</v>
      </c>
    </row>
    <row r="483" spans="1:22" x14ac:dyDescent="0.85">
      <c r="A483" s="1">
        <v>18734</v>
      </c>
      <c r="B483">
        <v>119.03</v>
      </c>
      <c r="E483" s="1">
        <f t="shared" si="118"/>
        <v>36990</v>
      </c>
      <c r="F483" s="1">
        <f t="shared" si="119"/>
        <v>36991</v>
      </c>
      <c r="G483" s="1">
        <f t="shared" si="120"/>
        <v>36992</v>
      </c>
      <c r="H483" s="1">
        <f t="shared" si="121"/>
        <v>36993</v>
      </c>
      <c r="I483" s="1">
        <f t="shared" si="127"/>
        <v>36994</v>
      </c>
      <c r="J483" s="1">
        <f t="shared" si="122"/>
        <v>36997</v>
      </c>
      <c r="K483" s="1">
        <f t="shared" si="123"/>
        <v>36998</v>
      </c>
      <c r="L483" s="1">
        <f t="shared" si="124"/>
        <v>36999</v>
      </c>
      <c r="M483" s="1">
        <f t="shared" si="125"/>
        <v>37000</v>
      </c>
      <c r="N483" s="1"/>
      <c r="O483" s="1"/>
      <c r="P483" s="1"/>
      <c r="R483" s="1">
        <v>36996</v>
      </c>
      <c r="S483" t="s">
        <v>3</v>
      </c>
      <c r="T483">
        <f t="shared" si="130"/>
        <v>13385.72</v>
      </c>
      <c r="U483">
        <f t="shared" si="131"/>
        <v>13254.89</v>
      </c>
      <c r="V483" s="2">
        <f t="shared" si="126"/>
        <v>-130.82999999999993</v>
      </c>
    </row>
    <row r="484" spans="1:22" x14ac:dyDescent="0.85">
      <c r="A484" s="1">
        <v>18735</v>
      </c>
      <c r="B484">
        <v>119.22</v>
      </c>
      <c r="E484" s="1">
        <f t="shared" si="118"/>
        <v>36997</v>
      </c>
      <c r="F484" s="1">
        <f t="shared" si="119"/>
        <v>36998</v>
      </c>
      <c r="G484" s="1">
        <f t="shared" si="120"/>
        <v>36999</v>
      </c>
      <c r="H484" s="1">
        <f t="shared" si="121"/>
        <v>37000</v>
      </c>
      <c r="I484" s="1">
        <f t="shared" si="127"/>
        <v>37001</v>
      </c>
      <c r="J484" s="1">
        <f t="shared" si="122"/>
        <v>37004</v>
      </c>
      <c r="K484" s="1">
        <f t="shared" si="123"/>
        <v>37005</v>
      </c>
      <c r="L484" s="1">
        <f t="shared" si="124"/>
        <v>37006</v>
      </c>
      <c r="M484" s="1">
        <f t="shared" si="125"/>
        <v>37007</v>
      </c>
      <c r="N484" s="1"/>
      <c r="O484" s="1"/>
      <c r="P484" s="1"/>
      <c r="R484" s="1">
        <v>37003</v>
      </c>
      <c r="S484" t="s">
        <v>3</v>
      </c>
      <c r="T484">
        <f t="shared" si="130"/>
        <v>13765.67</v>
      </c>
      <c r="U484">
        <f t="shared" si="131"/>
        <v>13715.6</v>
      </c>
      <c r="V484" s="2">
        <f t="shared" si="126"/>
        <v>-50.069999999999709</v>
      </c>
    </row>
    <row r="485" spans="1:22" x14ac:dyDescent="0.85">
      <c r="A485" s="1">
        <v>18736</v>
      </c>
      <c r="B485">
        <v>121.02</v>
      </c>
      <c r="E485" s="1">
        <f t="shared" si="118"/>
        <v>37004</v>
      </c>
      <c r="F485" s="1">
        <f t="shared" si="119"/>
        <v>37005</v>
      </c>
      <c r="G485" s="1">
        <f t="shared" si="120"/>
        <v>37006</v>
      </c>
      <c r="H485" s="1">
        <f t="shared" si="121"/>
        <v>37007</v>
      </c>
      <c r="I485" s="1">
        <f t="shared" si="127"/>
        <v>37008</v>
      </c>
      <c r="J485" s="1">
        <f t="shared" si="122"/>
        <v>37011</v>
      </c>
      <c r="K485" s="1">
        <f t="shared" si="123"/>
        <v>37012</v>
      </c>
      <c r="L485" s="1">
        <f t="shared" si="124"/>
        <v>37013</v>
      </c>
      <c r="M485" s="1">
        <f t="shared" si="125"/>
        <v>37014</v>
      </c>
      <c r="N485" s="1"/>
      <c r="O485" s="1"/>
      <c r="P485" s="1"/>
      <c r="R485" s="1">
        <v>37010</v>
      </c>
      <c r="S485" t="s">
        <v>4</v>
      </c>
      <c r="T485">
        <f t="shared" si="130"/>
        <v>13934.32</v>
      </c>
      <c r="U485">
        <f>VLOOKUP(K485,A485:B18404,2,FALSE)</f>
        <v>14425.46</v>
      </c>
      <c r="V485" s="2">
        <f t="shared" si="126"/>
        <v>491.13999999999942</v>
      </c>
    </row>
    <row r="486" spans="1:22" x14ac:dyDescent="0.85">
      <c r="A486" s="1">
        <v>18737</v>
      </c>
      <c r="B486">
        <v>122.87</v>
      </c>
      <c r="E486" s="1">
        <f t="shared" si="118"/>
        <v>37011</v>
      </c>
      <c r="F486" s="1">
        <f t="shared" si="119"/>
        <v>37012</v>
      </c>
      <c r="G486" s="1">
        <f t="shared" si="120"/>
        <v>37013</v>
      </c>
      <c r="H486" s="1">
        <f t="shared" si="121"/>
        <v>37014</v>
      </c>
      <c r="I486" s="1">
        <f t="shared" si="127"/>
        <v>37015</v>
      </c>
      <c r="J486" s="1">
        <f t="shared" si="122"/>
        <v>37018</v>
      </c>
      <c r="K486" s="1">
        <f t="shared" si="123"/>
        <v>37019</v>
      </c>
      <c r="L486" s="1">
        <f t="shared" si="124"/>
        <v>37020</v>
      </c>
      <c r="M486" s="1">
        <f t="shared" si="125"/>
        <v>37021</v>
      </c>
      <c r="N486" s="1"/>
      <c r="O486" s="1"/>
      <c r="P486" s="1"/>
      <c r="R486" s="1">
        <v>37017</v>
      </c>
      <c r="S486" t="s">
        <v>2</v>
      </c>
      <c r="T486">
        <f>VLOOKUP(G486,$A$2:$B$17921,2,FALSE)</f>
        <v>14421.64</v>
      </c>
      <c r="U486">
        <f t="shared" ref="U486:U505" si="132">VLOOKUP(J486,A486:B18405,2,FALSE)</f>
        <v>14529.41</v>
      </c>
      <c r="V486" s="2">
        <f t="shared" si="126"/>
        <v>107.77000000000044</v>
      </c>
    </row>
    <row r="487" spans="1:22" x14ac:dyDescent="0.85">
      <c r="A487" s="1">
        <v>18738</v>
      </c>
      <c r="B487">
        <v>121.94</v>
      </c>
      <c r="E487" s="1">
        <f t="shared" si="118"/>
        <v>37018</v>
      </c>
      <c r="F487" s="1">
        <f t="shared" si="119"/>
        <v>37019</v>
      </c>
      <c r="G487" s="1">
        <f t="shared" si="120"/>
        <v>37020</v>
      </c>
      <c r="H487" s="1">
        <f t="shared" si="121"/>
        <v>37021</v>
      </c>
      <c r="I487" s="1">
        <f t="shared" si="127"/>
        <v>37022</v>
      </c>
      <c r="J487" s="1">
        <f t="shared" si="122"/>
        <v>37025</v>
      </c>
      <c r="K487" s="1">
        <f t="shared" si="123"/>
        <v>37026</v>
      </c>
      <c r="L487" s="1">
        <f t="shared" si="124"/>
        <v>37027</v>
      </c>
      <c r="M487" s="1">
        <f t="shared" si="125"/>
        <v>37028</v>
      </c>
      <c r="N487" s="1"/>
      <c r="O487" s="1"/>
      <c r="P487" s="1"/>
      <c r="R487" s="1">
        <v>37024</v>
      </c>
      <c r="S487" t="s">
        <v>4</v>
      </c>
      <c r="T487">
        <f t="shared" ref="T487:T496" si="133">VLOOKUP(I487,$A$2:$B$17921,2,FALSE)</f>
        <v>14043.92</v>
      </c>
      <c r="U487">
        <f t="shared" si="132"/>
        <v>13873.02</v>
      </c>
      <c r="V487" s="2">
        <f t="shared" si="126"/>
        <v>-170.89999999999964</v>
      </c>
    </row>
    <row r="488" spans="1:22" x14ac:dyDescent="0.85">
      <c r="A488" s="1">
        <v>18741</v>
      </c>
      <c r="B488">
        <v>121</v>
      </c>
      <c r="E488" s="1">
        <f t="shared" si="118"/>
        <v>37025</v>
      </c>
      <c r="F488" s="1">
        <f t="shared" si="119"/>
        <v>37026</v>
      </c>
      <c r="G488" s="1">
        <f t="shared" si="120"/>
        <v>37027</v>
      </c>
      <c r="H488" s="1">
        <f t="shared" si="121"/>
        <v>37028</v>
      </c>
      <c r="I488" s="1">
        <f t="shared" si="127"/>
        <v>37029</v>
      </c>
      <c r="J488" s="1">
        <f t="shared" si="122"/>
        <v>37032</v>
      </c>
      <c r="K488" s="1">
        <f t="shared" si="123"/>
        <v>37033</v>
      </c>
      <c r="L488" s="1">
        <f t="shared" si="124"/>
        <v>37034</v>
      </c>
      <c r="M488" s="1">
        <f t="shared" si="125"/>
        <v>37035</v>
      </c>
      <c r="N488" s="1"/>
      <c r="O488" s="1"/>
      <c r="P488" s="1"/>
      <c r="R488" s="1">
        <v>37031</v>
      </c>
      <c r="S488" t="s">
        <v>3</v>
      </c>
      <c r="T488">
        <f t="shared" si="133"/>
        <v>13877.77</v>
      </c>
      <c r="U488">
        <f t="shared" si="132"/>
        <v>14176.83</v>
      </c>
      <c r="V488" s="2">
        <f t="shared" si="126"/>
        <v>299.05999999999949</v>
      </c>
    </row>
    <row r="489" spans="1:22" x14ac:dyDescent="0.85">
      <c r="A489" s="1">
        <v>18742</v>
      </c>
      <c r="B489">
        <v>122.41</v>
      </c>
      <c r="E489" s="1">
        <f t="shared" si="118"/>
        <v>37032</v>
      </c>
      <c r="F489" s="1">
        <f t="shared" si="119"/>
        <v>37033</v>
      </c>
      <c r="G489" s="1">
        <f t="shared" si="120"/>
        <v>37034</v>
      </c>
      <c r="H489" s="1">
        <f t="shared" si="121"/>
        <v>37035</v>
      </c>
      <c r="I489" s="1">
        <f t="shared" si="127"/>
        <v>37036</v>
      </c>
      <c r="J489" s="1">
        <f t="shared" si="122"/>
        <v>37039</v>
      </c>
      <c r="K489" s="1">
        <f t="shared" si="123"/>
        <v>37040</v>
      </c>
      <c r="L489" s="1">
        <f t="shared" si="124"/>
        <v>37041</v>
      </c>
      <c r="M489" s="1">
        <f t="shared" si="125"/>
        <v>37042</v>
      </c>
      <c r="N489" s="1"/>
      <c r="O489" s="1"/>
      <c r="P489" s="1"/>
      <c r="R489" s="1">
        <v>37038</v>
      </c>
      <c r="S489" t="s">
        <v>4</v>
      </c>
      <c r="T489">
        <f t="shared" si="133"/>
        <v>13765.92</v>
      </c>
      <c r="U489">
        <f t="shared" si="132"/>
        <v>13737.77</v>
      </c>
      <c r="V489" s="2">
        <f t="shared" si="126"/>
        <v>-28.149999999999636</v>
      </c>
    </row>
    <row r="490" spans="1:22" x14ac:dyDescent="0.85">
      <c r="A490" s="1">
        <v>18743</v>
      </c>
      <c r="B490">
        <v>123.02</v>
      </c>
      <c r="E490" s="1">
        <f t="shared" si="118"/>
        <v>37039</v>
      </c>
      <c r="F490" s="1">
        <f t="shared" si="119"/>
        <v>37040</v>
      </c>
      <c r="G490" s="1">
        <f t="shared" si="120"/>
        <v>37041</v>
      </c>
      <c r="H490" s="1">
        <f t="shared" si="121"/>
        <v>37042</v>
      </c>
      <c r="I490" s="1">
        <f t="shared" si="127"/>
        <v>37043</v>
      </c>
      <c r="J490" s="1">
        <f t="shared" si="122"/>
        <v>37046</v>
      </c>
      <c r="K490" s="1">
        <f t="shared" si="123"/>
        <v>37047</v>
      </c>
      <c r="L490" s="1">
        <f t="shared" si="124"/>
        <v>37048</v>
      </c>
      <c r="M490" s="1">
        <f t="shared" si="125"/>
        <v>37049</v>
      </c>
      <c r="N490" s="1"/>
      <c r="O490" s="1"/>
      <c r="P490" s="1"/>
      <c r="R490" s="1">
        <v>37045</v>
      </c>
      <c r="S490" t="s">
        <v>3</v>
      </c>
      <c r="T490">
        <f t="shared" si="133"/>
        <v>13261.84</v>
      </c>
      <c r="U490">
        <f t="shared" si="132"/>
        <v>13312.35</v>
      </c>
      <c r="V490" s="2">
        <f t="shared" si="126"/>
        <v>50.510000000000218</v>
      </c>
    </row>
    <row r="491" spans="1:22" x14ac:dyDescent="0.85">
      <c r="A491" s="1">
        <v>18744</v>
      </c>
      <c r="B491">
        <v>122.81</v>
      </c>
      <c r="E491" s="1">
        <f t="shared" si="118"/>
        <v>37046</v>
      </c>
      <c r="F491" s="1">
        <f t="shared" si="119"/>
        <v>37047</v>
      </c>
      <c r="G491" s="1">
        <f t="shared" si="120"/>
        <v>37048</v>
      </c>
      <c r="H491" s="1">
        <f t="shared" si="121"/>
        <v>37049</v>
      </c>
      <c r="I491" s="1">
        <f t="shared" si="127"/>
        <v>37050</v>
      </c>
      <c r="J491" s="1">
        <f t="shared" si="122"/>
        <v>37053</v>
      </c>
      <c r="K491" s="1">
        <f t="shared" si="123"/>
        <v>37054</v>
      </c>
      <c r="L491" s="1">
        <f t="shared" si="124"/>
        <v>37055</v>
      </c>
      <c r="M491" s="1">
        <f t="shared" si="125"/>
        <v>37056</v>
      </c>
      <c r="N491" s="1"/>
      <c r="O491" s="1"/>
      <c r="P491" s="1"/>
      <c r="R491" s="1">
        <v>37052</v>
      </c>
      <c r="S491" t="s">
        <v>3</v>
      </c>
      <c r="T491">
        <f t="shared" si="133"/>
        <v>13430.22</v>
      </c>
      <c r="U491">
        <f t="shared" si="132"/>
        <v>13226.48</v>
      </c>
      <c r="V491" s="2">
        <f t="shared" si="126"/>
        <v>-203.73999999999978</v>
      </c>
    </row>
    <row r="492" spans="1:22" x14ac:dyDescent="0.85">
      <c r="A492" s="1">
        <v>18745</v>
      </c>
      <c r="B492">
        <v>121.5</v>
      </c>
      <c r="E492" s="1">
        <f t="shared" si="118"/>
        <v>37053</v>
      </c>
      <c r="F492" s="1">
        <f t="shared" si="119"/>
        <v>37054</v>
      </c>
      <c r="G492" s="1">
        <f t="shared" si="120"/>
        <v>37055</v>
      </c>
      <c r="H492" s="1">
        <f t="shared" si="121"/>
        <v>37056</v>
      </c>
      <c r="I492" s="1">
        <f t="shared" si="127"/>
        <v>37057</v>
      </c>
      <c r="J492" s="1">
        <f t="shared" si="122"/>
        <v>37060</v>
      </c>
      <c r="K492" s="1">
        <f t="shared" si="123"/>
        <v>37061</v>
      </c>
      <c r="L492" s="1">
        <f t="shared" si="124"/>
        <v>37062</v>
      </c>
      <c r="M492" s="1">
        <f t="shared" si="125"/>
        <v>37063</v>
      </c>
      <c r="N492" s="1"/>
      <c r="O492" s="1"/>
      <c r="P492" s="1"/>
      <c r="R492" s="1">
        <v>37059</v>
      </c>
      <c r="S492" t="s">
        <v>2</v>
      </c>
      <c r="T492">
        <f t="shared" si="133"/>
        <v>12790.38</v>
      </c>
      <c r="U492">
        <f t="shared" si="132"/>
        <v>12697.79</v>
      </c>
      <c r="V492" s="2">
        <f t="shared" si="126"/>
        <v>-92.589999999998327</v>
      </c>
    </row>
    <row r="493" spans="1:22" x14ac:dyDescent="0.85">
      <c r="A493" s="1">
        <v>18748</v>
      </c>
      <c r="B493">
        <v>120.82</v>
      </c>
      <c r="E493" s="1">
        <f t="shared" si="118"/>
        <v>37060</v>
      </c>
      <c r="F493" s="1">
        <f t="shared" si="119"/>
        <v>37061</v>
      </c>
      <c r="G493" s="1">
        <f t="shared" si="120"/>
        <v>37062</v>
      </c>
      <c r="H493" s="1">
        <f t="shared" si="121"/>
        <v>37063</v>
      </c>
      <c r="I493" s="1">
        <f t="shared" si="127"/>
        <v>37064</v>
      </c>
      <c r="J493" s="1">
        <f t="shared" si="122"/>
        <v>37067</v>
      </c>
      <c r="K493" s="1">
        <f t="shared" si="123"/>
        <v>37068</v>
      </c>
      <c r="L493" s="1">
        <f t="shared" si="124"/>
        <v>37069</v>
      </c>
      <c r="M493" s="1">
        <f t="shared" si="125"/>
        <v>37070</v>
      </c>
      <c r="N493" s="1"/>
      <c r="O493" s="1"/>
      <c r="P493" s="1"/>
      <c r="R493" s="1">
        <v>37066</v>
      </c>
      <c r="S493" t="s">
        <v>2</v>
      </c>
      <c r="T493">
        <f t="shared" si="133"/>
        <v>13044.61</v>
      </c>
      <c r="U493">
        <f t="shared" si="132"/>
        <v>12896.47</v>
      </c>
      <c r="V493" s="2">
        <f t="shared" si="126"/>
        <v>-148.14000000000124</v>
      </c>
    </row>
    <row r="494" spans="1:22" x14ac:dyDescent="0.85">
      <c r="A494" s="1">
        <v>18749</v>
      </c>
      <c r="B494">
        <v>121.11</v>
      </c>
      <c r="E494" s="1">
        <f t="shared" si="118"/>
        <v>37067</v>
      </c>
      <c r="F494" s="1">
        <f t="shared" si="119"/>
        <v>37068</v>
      </c>
      <c r="G494" s="1">
        <f t="shared" si="120"/>
        <v>37069</v>
      </c>
      <c r="H494" s="1">
        <f t="shared" si="121"/>
        <v>37070</v>
      </c>
      <c r="I494" s="1">
        <f t="shared" si="127"/>
        <v>37071</v>
      </c>
      <c r="J494" s="1">
        <f t="shared" si="122"/>
        <v>37074</v>
      </c>
      <c r="K494" s="1">
        <f t="shared" si="123"/>
        <v>37075</v>
      </c>
      <c r="L494" s="1">
        <f t="shared" si="124"/>
        <v>37076</v>
      </c>
      <c r="M494" s="1">
        <f t="shared" si="125"/>
        <v>37077</v>
      </c>
      <c r="N494" s="1"/>
      <c r="O494" s="1"/>
      <c r="P494" s="1"/>
      <c r="R494" s="1">
        <v>37073</v>
      </c>
      <c r="S494" t="s">
        <v>4</v>
      </c>
      <c r="T494">
        <f t="shared" si="133"/>
        <v>12969.05</v>
      </c>
      <c r="U494">
        <f t="shared" si="132"/>
        <v>12751.18</v>
      </c>
      <c r="V494" s="2">
        <f t="shared" si="126"/>
        <v>-217.86999999999898</v>
      </c>
    </row>
    <row r="495" spans="1:22" x14ac:dyDescent="0.85">
      <c r="A495" s="1">
        <v>18750</v>
      </c>
      <c r="B495">
        <v>122.71</v>
      </c>
      <c r="E495" s="1">
        <f t="shared" si="118"/>
        <v>37074</v>
      </c>
      <c r="F495" s="1">
        <f t="shared" si="119"/>
        <v>37075</v>
      </c>
      <c r="G495" s="1">
        <f t="shared" si="120"/>
        <v>37076</v>
      </c>
      <c r="H495" s="1">
        <f t="shared" si="121"/>
        <v>37077</v>
      </c>
      <c r="I495" s="1">
        <f t="shared" si="127"/>
        <v>37078</v>
      </c>
      <c r="J495" s="1">
        <f t="shared" si="122"/>
        <v>37081</v>
      </c>
      <c r="K495" s="1">
        <f t="shared" si="123"/>
        <v>37082</v>
      </c>
      <c r="L495" s="1">
        <f t="shared" si="124"/>
        <v>37083</v>
      </c>
      <c r="M495" s="1">
        <f t="shared" si="125"/>
        <v>37084</v>
      </c>
      <c r="N495" s="1"/>
      <c r="O495" s="1"/>
      <c r="P495" s="1"/>
      <c r="R495" s="1">
        <v>37080</v>
      </c>
      <c r="S495" t="s">
        <v>3</v>
      </c>
      <c r="T495">
        <f t="shared" si="133"/>
        <v>12306.08</v>
      </c>
      <c r="U495">
        <f t="shared" si="132"/>
        <v>12239.68</v>
      </c>
      <c r="V495" s="2">
        <f t="shared" si="126"/>
        <v>-66.399999999999636</v>
      </c>
    </row>
    <row r="496" spans="1:22" x14ac:dyDescent="0.85">
      <c r="A496" s="1">
        <v>18752</v>
      </c>
      <c r="B496">
        <v>123.2</v>
      </c>
      <c r="E496" s="1">
        <f t="shared" si="118"/>
        <v>37081</v>
      </c>
      <c r="F496" s="1">
        <f t="shared" si="119"/>
        <v>37082</v>
      </c>
      <c r="G496" s="1">
        <f t="shared" si="120"/>
        <v>37083</v>
      </c>
      <c r="H496" s="1">
        <f t="shared" si="121"/>
        <v>37084</v>
      </c>
      <c r="I496" s="1">
        <f t="shared" si="127"/>
        <v>37085</v>
      </c>
      <c r="J496" s="1">
        <f t="shared" si="122"/>
        <v>37088</v>
      </c>
      <c r="K496" s="1">
        <f t="shared" si="123"/>
        <v>37089</v>
      </c>
      <c r="L496" s="1">
        <f t="shared" si="124"/>
        <v>37090</v>
      </c>
      <c r="M496" s="1">
        <f t="shared" si="125"/>
        <v>37091</v>
      </c>
      <c r="N496" s="1"/>
      <c r="O496" s="1"/>
      <c r="P496" s="1"/>
      <c r="R496" s="1">
        <v>37087</v>
      </c>
      <c r="S496" t="s">
        <v>4</v>
      </c>
      <c r="T496">
        <f t="shared" si="133"/>
        <v>12355.15</v>
      </c>
      <c r="U496">
        <f t="shared" si="132"/>
        <v>12343.37</v>
      </c>
      <c r="V496" s="2">
        <f t="shared" si="126"/>
        <v>-11.779999999998836</v>
      </c>
    </row>
    <row r="497" spans="1:22" x14ac:dyDescent="0.85">
      <c r="A497" s="1">
        <v>18755</v>
      </c>
      <c r="B497">
        <v>123.71</v>
      </c>
      <c r="E497" s="1">
        <f t="shared" si="118"/>
        <v>37088</v>
      </c>
      <c r="F497" s="1">
        <f t="shared" si="119"/>
        <v>37089</v>
      </c>
      <c r="G497" s="1">
        <f t="shared" si="120"/>
        <v>37090</v>
      </c>
      <c r="H497" s="1">
        <f t="shared" si="121"/>
        <v>37091</v>
      </c>
      <c r="I497" s="1">
        <f t="shared" si="127"/>
        <v>37092</v>
      </c>
      <c r="J497" s="1">
        <f t="shared" si="122"/>
        <v>37095</v>
      </c>
      <c r="K497" s="1">
        <f t="shared" si="123"/>
        <v>37096</v>
      </c>
      <c r="L497" s="1">
        <f t="shared" si="124"/>
        <v>37097</v>
      </c>
      <c r="M497" s="1">
        <f t="shared" si="125"/>
        <v>37098</v>
      </c>
      <c r="N497" s="1"/>
      <c r="O497" s="1"/>
      <c r="P497" s="1"/>
      <c r="R497" s="1">
        <v>37094</v>
      </c>
      <c r="S497" t="s">
        <v>2</v>
      </c>
      <c r="T497">
        <f>VLOOKUP(H497,$A$2:$B$17921,2,FALSE)</f>
        <v>11908.39</v>
      </c>
      <c r="U497">
        <f t="shared" si="132"/>
        <v>11609.63</v>
      </c>
      <c r="V497" s="2">
        <f t="shared" si="126"/>
        <v>-298.76000000000022</v>
      </c>
    </row>
    <row r="498" spans="1:22" x14ac:dyDescent="0.85">
      <c r="A498" s="1">
        <v>18756</v>
      </c>
      <c r="B498">
        <v>124.54</v>
      </c>
      <c r="E498" s="1">
        <f t="shared" si="118"/>
        <v>37095</v>
      </c>
      <c r="F498" s="1">
        <f t="shared" si="119"/>
        <v>37096</v>
      </c>
      <c r="G498" s="1">
        <f t="shared" si="120"/>
        <v>37097</v>
      </c>
      <c r="H498" s="1">
        <f t="shared" si="121"/>
        <v>37098</v>
      </c>
      <c r="I498" s="1">
        <f t="shared" si="127"/>
        <v>37099</v>
      </c>
      <c r="J498" s="1">
        <f t="shared" si="122"/>
        <v>37102</v>
      </c>
      <c r="K498" s="1">
        <f t="shared" si="123"/>
        <v>37103</v>
      </c>
      <c r="L498" s="1">
        <f t="shared" si="124"/>
        <v>37104</v>
      </c>
      <c r="M498" s="1">
        <f t="shared" si="125"/>
        <v>37105</v>
      </c>
      <c r="N498" s="1"/>
      <c r="O498" s="1"/>
      <c r="P498" s="1"/>
      <c r="R498" s="1">
        <v>37101</v>
      </c>
      <c r="S498" t="s">
        <v>4</v>
      </c>
      <c r="T498">
        <f t="shared" ref="T498:T513" si="134">VLOOKUP(I498,$A$2:$B$17921,2,FALSE)</f>
        <v>11798.08</v>
      </c>
      <c r="U498">
        <f t="shared" si="132"/>
        <v>11579.27</v>
      </c>
      <c r="V498" s="2">
        <f t="shared" si="126"/>
        <v>-218.80999999999949</v>
      </c>
    </row>
    <row r="499" spans="1:22" x14ac:dyDescent="0.85">
      <c r="A499" s="1">
        <v>18757</v>
      </c>
      <c r="B499">
        <v>124.49</v>
      </c>
      <c r="E499" s="1">
        <f t="shared" si="118"/>
        <v>37102</v>
      </c>
      <c r="F499" s="1">
        <f t="shared" si="119"/>
        <v>37103</v>
      </c>
      <c r="G499" s="1">
        <f t="shared" si="120"/>
        <v>37104</v>
      </c>
      <c r="H499" s="1">
        <f t="shared" si="121"/>
        <v>37105</v>
      </c>
      <c r="I499" s="1">
        <f t="shared" si="127"/>
        <v>37106</v>
      </c>
      <c r="J499" s="1">
        <f t="shared" si="122"/>
        <v>37109</v>
      </c>
      <c r="K499" s="1">
        <f t="shared" si="123"/>
        <v>37110</v>
      </c>
      <c r="L499" s="1">
        <f t="shared" si="124"/>
        <v>37111</v>
      </c>
      <c r="M499" s="1">
        <f t="shared" si="125"/>
        <v>37112</v>
      </c>
      <c r="N499" s="1"/>
      <c r="O499" s="1"/>
      <c r="P499" s="1"/>
      <c r="R499" s="1">
        <v>37108</v>
      </c>
      <c r="S499" t="s">
        <v>2</v>
      </c>
      <c r="T499">
        <f t="shared" si="134"/>
        <v>12241.97</v>
      </c>
      <c r="U499">
        <f t="shared" si="132"/>
        <v>12243.9</v>
      </c>
      <c r="V499" s="2">
        <f t="shared" si="126"/>
        <v>1.930000000000291</v>
      </c>
    </row>
    <row r="500" spans="1:22" x14ac:dyDescent="0.85">
      <c r="A500" s="1">
        <v>18758</v>
      </c>
      <c r="B500">
        <v>124.17</v>
      </c>
      <c r="E500" s="1">
        <f t="shared" si="118"/>
        <v>37109</v>
      </c>
      <c r="F500" s="1">
        <f t="shared" si="119"/>
        <v>37110</v>
      </c>
      <c r="G500" s="1">
        <f t="shared" si="120"/>
        <v>37111</v>
      </c>
      <c r="H500" s="1">
        <f t="shared" si="121"/>
        <v>37112</v>
      </c>
      <c r="I500" s="1">
        <f t="shared" si="127"/>
        <v>37113</v>
      </c>
      <c r="J500" s="1">
        <f t="shared" si="122"/>
        <v>37116</v>
      </c>
      <c r="K500" s="1">
        <f t="shared" si="123"/>
        <v>37117</v>
      </c>
      <c r="L500" s="1">
        <f t="shared" si="124"/>
        <v>37118</v>
      </c>
      <c r="M500" s="1">
        <f t="shared" si="125"/>
        <v>37119</v>
      </c>
      <c r="N500" s="1"/>
      <c r="O500" s="1"/>
      <c r="P500" s="1"/>
      <c r="R500" s="1">
        <v>37115</v>
      </c>
      <c r="S500" t="s">
        <v>3</v>
      </c>
      <c r="T500">
        <f t="shared" si="134"/>
        <v>11735.06</v>
      </c>
      <c r="U500">
        <f t="shared" si="132"/>
        <v>11477.56</v>
      </c>
      <c r="V500" s="2">
        <f t="shared" si="126"/>
        <v>-257.5</v>
      </c>
    </row>
    <row r="501" spans="1:22" x14ac:dyDescent="0.85">
      <c r="A501" s="1">
        <v>18759</v>
      </c>
      <c r="B501">
        <v>123.67</v>
      </c>
      <c r="E501" s="1">
        <f t="shared" si="118"/>
        <v>37116</v>
      </c>
      <c r="F501" s="1">
        <f t="shared" si="119"/>
        <v>37117</v>
      </c>
      <c r="G501" s="1">
        <f t="shared" si="120"/>
        <v>37118</v>
      </c>
      <c r="H501" s="1">
        <f t="shared" si="121"/>
        <v>37119</v>
      </c>
      <c r="I501" s="1">
        <f t="shared" si="127"/>
        <v>37120</v>
      </c>
      <c r="J501" s="1">
        <f t="shared" si="122"/>
        <v>37123</v>
      </c>
      <c r="K501" s="1">
        <f t="shared" si="123"/>
        <v>37124</v>
      </c>
      <c r="L501" s="1">
        <f t="shared" si="124"/>
        <v>37125</v>
      </c>
      <c r="M501" s="1">
        <f t="shared" si="125"/>
        <v>37126</v>
      </c>
      <c r="N501" s="1"/>
      <c r="O501" s="1"/>
      <c r="P501" s="1"/>
      <c r="R501" s="1">
        <v>37122</v>
      </c>
      <c r="S501" t="s">
        <v>3</v>
      </c>
      <c r="T501">
        <f t="shared" si="134"/>
        <v>11445.54</v>
      </c>
      <c r="U501">
        <f t="shared" si="132"/>
        <v>11257.94</v>
      </c>
      <c r="V501" s="2">
        <f t="shared" si="126"/>
        <v>-187.60000000000036</v>
      </c>
    </row>
    <row r="502" spans="1:22" x14ac:dyDescent="0.85">
      <c r="A502" s="1">
        <v>18762</v>
      </c>
      <c r="B502">
        <v>123.63</v>
      </c>
      <c r="E502" s="1">
        <f t="shared" si="118"/>
        <v>37123</v>
      </c>
      <c r="F502" s="1">
        <f t="shared" si="119"/>
        <v>37124</v>
      </c>
      <c r="G502" s="1">
        <f t="shared" si="120"/>
        <v>37125</v>
      </c>
      <c r="H502" s="1">
        <f t="shared" si="121"/>
        <v>37126</v>
      </c>
      <c r="I502" s="1">
        <f t="shared" si="127"/>
        <v>37127</v>
      </c>
      <c r="J502" s="1">
        <f t="shared" si="122"/>
        <v>37130</v>
      </c>
      <c r="K502" s="1">
        <f t="shared" si="123"/>
        <v>37131</v>
      </c>
      <c r="L502" s="1">
        <f t="shared" si="124"/>
        <v>37132</v>
      </c>
      <c r="M502" s="1">
        <f t="shared" si="125"/>
        <v>37133</v>
      </c>
      <c r="N502" s="1"/>
      <c r="O502" s="1"/>
      <c r="P502" s="1"/>
      <c r="R502" s="1">
        <v>37129</v>
      </c>
      <c r="S502" t="s">
        <v>4</v>
      </c>
      <c r="T502">
        <f t="shared" si="134"/>
        <v>11166.31</v>
      </c>
      <c r="U502">
        <f t="shared" si="132"/>
        <v>11275.01</v>
      </c>
      <c r="V502" s="2">
        <f t="shared" si="126"/>
        <v>108.70000000000073</v>
      </c>
    </row>
    <row r="503" spans="1:22" x14ac:dyDescent="0.85">
      <c r="A503" s="1">
        <v>18763</v>
      </c>
      <c r="B503">
        <v>123.19</v>
      </c>
      <c r="E503" s="1">
        <f t="shared" si="118"/>
        <v>37130</v>
      </c>
      <c r="F503" s="1">
        <f t="shared" si="119"/>
        <v>37131</v>
      </c>
      <c r="G503" s="1">
        <f t="shared" si="120"/>
        <v>37132</v>
      </c>
      <c r="H503" s="1">
        <f t="shared" si="121"/>
        <v>37133</v>
      </c>
      <c r="I503" s="1">
        <f t="shared" si="127"/>
        <v>37134</v>
      </c>
      <c r="J503" s="1">
        <f t="shared" si="122"/>
        <v>37137</v>
      </c>
      <c r="K503" s="1">
        <f t="shared" si="123"/>
        <v>37138</v>
      </c>
      <c r="L503" s="1">
        <f t="shared" si="124"/>
        <v>37139</v>
      </c>
      <c r="M503" s="1">
        <f t="shared" si="125"/>
        <v>37140</v>
      </c>
      <c r="N503" s="1"/>
      <c r="O503" s="1"/>
      <c r="P503" s="1"/>
      <c r="R503" s="1">
        <v>37136</v>
      </c>
      <c r="S503" t="s">
        <v>2</v>
      </c>
      <c r="T503">
        <f t="shared" si="134"/>
        <v>10713.51</v>
      </c>
      <c r="U503">
        <f t="shared" si="132"/>
        <v>10409.68</v>
      </c>
      <c r="V503" s="2">
        <f t="shared" si="126"/>
        <v>-303.82999999999993</v>
      </c>
    </row>
    <row r="504" spans="1:22" x14ac:dyDescent="0.85">
      <c r="A504" s="1">
        <v>18764</v>
      </c>
      <c r="B504">
        <v>123.73</v>
      </c>
      <c r="E504" s="1">
        <f t="shared" si="118"/>
        <v>37137</v>
      </c>
      <c r="F504" s="1">
        <f t="shared" si="119"/>
        <v>37138</v>
      </c>
      <c r="G504" s="1">
        <f t="shared" si="120"/>
        <v>37139</v>
      </c>
      <c r="H504" s="1">
        <f t="shared" si="121"/>
        <v>37140</v>
      </c>
      <c r="I504" s="1">
        <f t="shared" si="127"/>
        <v>37141</v>
      </c>
      <c r="J504" s="1">
        <f t="shared" si="122"/>
        <v>37144</v>
      </c>
      <c r="K504" s="1">
        <f t="shared" si="123"/>
        <v>37145</v>
      </c>
      <c r="L504" s="1">
        <f t="shared" si="124"/>
        <v>37146</v>
      </c>
      <c r="M504" s="1">
        <f t="shared" si="125"/>
        <v>37147</v>
      </c>
      <c r="N504" s="1"/>
      <c r="O504" s="1"/>
      <c r="P504" s="1"/>
      <c r="R504" s="1">
        <v>37143</v>
      </c>
      <c r="S504" t="s">
        <v>4</v>
      </c>
      <c r="T504">
        <f t="shared" si="134"/>
        <v>10516.79</v>
      </c>
      <c r="U504">
        <f t="shared" si="132"/>
        <v>10195.69</v>
      </c>
      <c r="V504" s="2">
        <f t="shared" si="126"/>
        <v>-321.10000000000036</v>
      </c>
    </row>
    <row r="505" spans="1:22" x14ac:dyDescent="0.85">
      <c r="A505" s="1">
        <v>18765</v>
      </c>
      <c r="B505">
        <v>123.98</v>
      </c>
      <c r="E505" s="1">
        <f t="shared" si="118"/>
        <v>37144</v>
      </c>
      <c r="F505" s="1">
        <f t="shared" si="119"/>
        <v>37145</v>
      </c>
      <c r="G505" s="1">
        <f t="shared" si="120"/>
        <v>37146</v>
      </c>
      <c r="H505" s="1">
        <f t="shared" si="121"/>
        <v>37147</v>
      </c>
      <c r="I505" s="1">
        <f t="shared" si="127"/>
        <v>37148</v>
      </c>
      <c r="J505" s="1">
        <f t="shared" si="122"/>
        <v>37151</v>
      </c>
      <c r="K505" s="1">
        <f t="shared" si="123"/>
        <v>37152</v>
      </c>
      <c r="L505" s="1">
        <f t="shared" si="124"/>
        <v>37153</v>
      </c>
      <c r="M505" s="1">
        <f t="shared" si="125"/>
        <v>37154</v>
      </c>
      <c r="N505" s="1"/>
      <c r="O505" s="1"/>
      <c r="P505" s="1"/>
      <c r="R505" s="1">
        <v>37150</v>
      </c>
      <c r="S505" t="s">
        <v>4</v>
      </c>
      <c r="T505">
        <f t="shared" si="134"/>
        <v>10008.89</v>
      </c>
      <c r="U505">
        <f t="shared" si="132"/>
        <v>9504.41</v>
      </c>
      <c r="V505" s="2">
        <f t="shared" si="126"/>
        <v>-504.47999999999956</v>
      </c>
    </row>
    <row r="506" spans="1:22" x14ac:dyDescent="0.85">
      <c r="A506" s="1">
        <v>18766</v>
      </c>
      <c r="B506">
        <v>124.66</v>
      </c>
      <c r="E506" s="1">
        <f t="shared" si="118"/>
        <v>37151</v>
      </c>
      <c r="F506" s="1">
        <f t="shared" si="119"/>
        <v>37152</v>
      </c>
      <c r="G506" s="1">
        <f t="shared" si="120"/>
        <v>37153</v>
      </c>
      <c r="H506" s="1">
        <f t="shared" si="121"/>
        <v>37154</v>
      </c>
      <c r="I506" s="1">
        <f t="shared" si="127"/>
        <v>37155</v>
      </c>
      <c r="J506" s="1">
        <f t="shared" si="122"/>
        <v>37158</v>
      </c>
      <c r="K506" s="1">
        <f t="shared" si="123"/>
        <v>37159</v>
      </c>
      <c r="L506" s="1">
        <f t="shared" si="124"/>
        <v>37160</v>
      </c>
      <c r="M506" s="1">
        <f t="shared" si="125"/>
        <v>37161</v>
      </c>
      <c r="N506" s="1"/>
      <c r="O506" s="1"/>
      <c r="P506" s="1"/>
      <c r="R506" s="1">
        <v>37157</v>
      </c>
      <c r="S506" t="s">
        <v>2</v>
      </c>
      <c r="T506">
        <f t="shared" si="134"/>
        <v>9554.99</v>
      </c>
      <c r="U506">
        <f t="shared" ref="U506:U507" si="135">VLOOKUP(K506,A506:B18425,2,FALSE)</f>
        <v>9693.9699999999993</v>
      </c>
      <c r="V506" s="2">
        <f t="shared" si="126"/>
        <v>138.97999999999956</v>
      </c>
    </row>
    <row r="507" spans="1:22" x14ac:dyDescent="0.85">
      <c r="A507" s="1">
        <v>18769</v>
      </c>
      <c r="B507">
        <v>125.95</v>
      </c>
      <c r="E507" s="1">
        <f t="shared" si="118"/>
        <v>37165</v>
      </c>
      <c r="F507" s="1">
        <f t="shared" si="119"/>
        <v>37166</v>
      </c>
      <c r="G507" s="1">
        <f t="shared" si="120"/>
        <v>37167</v>
      </c>
      <c r="H507" s="1">
        <f t="shared" si="121"/>
        <v>37168</v>
      </c>
      <c r="I507" s="1">
        <f t="shared" si="127"/>
        <v>37169</v>
      </c>
      <c r="J507" s="1">
        <f t="shared" si="122"/>
        <v>37172</v>
      </c>
      <c r="K507" s="1">
        <f t="shared" si="123"/>
        <v>37173</v>
      </c>
      <c r="L507" s="1">
        <f t="shared" si="124"/>
        <v>37174</v>
      </c>
      <c r="M507" s="1">
        <f t="shared" si="125"/>
        <v>37175</v>
      </c>
      <c r="N507" s="1"/>
      <c r="O507" s="1"/>
      <c r="P507" s="1"/>
      <c r="R507" s="1">
        <v>37171</v>
      </c>
      <c r="S507" t="s">
        <v>2</v>
      </c>
      <c r="T507">
        <f t="shared" si="134"/>
        <v>10205.870000000001</v>
      </c>
      <c r="U507">
        <f t="shared" si="135"/>
        <v>10011.77</v>
      </c>
      <c r="V507" s="2">
        <f t="shared" si="126"/>
        <v>-194.10000000000036</v>
      </c>
    </row>
    <row r="508" spans="1:22" x14ac:dyDescent="0.85">
      <c r="A508" s="1">
        <v>18770</v>
      </c>
      <c r="B508">
        <v>126.32</v>
      </c>
      <c r="E508" s="1">
        <f t="shared" si="118"/>
        <v>37172</v>
      </c>
      <c r="F508" s="1">
        <f t="shared" si="119"/>
        <v>37173</v>
      </c>
      <c r="G508" s="1">
        <f t="shared" si="120"/>
        <v>37174</v>
      </c>
      <c r="H508" s="1">
        <f t="shared" si="121"/>
        <v>37175</v>
      </c>
      <c r="I508" s="1">
        <f t="shared" si="127"/>
        <v>37176</v>
      </c>
      <c r="J508" s="1">
        <f t="shared" si="122"/>
        <v>37179</v>
      </c>
      <c r="K508" s="1">
        <f t="shared" si="123"/>
        <v>37180</v>
      </c>
      <c r="L508" s="1">
        <f t="shared" si="124"/>
        <v>37181</v>
      </c>
      <c r="M508" s="1">
        <f t="shared" si="125"/>
        <v>37182</v>
      </c>
      <c r="N508" s="1"/>
      <c r="O508" s="1"/>
      <c r="P508" s="1"/>
      <c r="R508" s="1">
        <v>37178</v>
      </c>
      <c r="S508" t="s">
        <v>3</v>
      </c>
      <c r="T508">
        <f t="shared" si="134"/>
        <v>10632.35</v>
      </c>
      <c r="U508">
        <f t="shared" ref="U508:U517" si="136">VLOOKUP(J508,A508:B18427,2,FALSE)</f>
        <v>10452.540000000001</v>
      </c>
      <c r="V508" s="2">
        <f t="shared" si="126"/>
        <v>-179.80999999999949</v>
      </c>
    </row>
    <row r="509" spans="1:22" x14ac:dyDescent="0.85">
      <c r="A509" s="1">
        <v>18771</v>
      </c>
      <c r="B509">
        <v>126.22</v>
      </c>
      <c r="E509" s="1">
        <f t="shared" si="118"/>
        <v>37179</v>
      </c>
      <c r="F509" s="1">
        <f t="shared" si="119"/>
        <v>37180</v>
      </c>
      <c r="G509" s="1">
        <f t="shared" si="120"/>
        <v>37181</v>
      </c>
      <c r="H509" s="1">
        <f t="shared" si="121"/>
        <v>37182</v>
      </c>
      <c r="I509" s="1">
        <f t="shared" si="127"/>
        <v>37183</v>
      </c>
      <c r="J509" s="1">
        <f t="shared" si="122"/>
        <v>37186</v>
      </c>
      <c r="K509" s="1">
        <f t="shared" si="123"/>
        <v>37187</v>
      </c>
      <c r="L509" s="1">
        <f t="shared" si="124"/>
        <v>37188</v>
      </c>
      <c r="M509" s="1">
        <f t="shared" si="125"/>
        <v>37189</v>
      </c>
      <c r="N509" s="1"/>
      <c r="O509" s="1"/>
      <c r="P509" s="1"/>
      <c r="R509" s="1">
        <v>37185</v>
      </c>
      <c r="S509" t="s">
        <v>2</v>
      </c>
      <c r="T509">
        <f t="shared" si="134"/>
        <v>10538.79</v>
      </c>
      <c r="U509">
        <f t="shared" si="136"/>
        <v>10565.41</v>
      </c>
      <c r="V509" s="2">
        <f t="shared" si="126"/>
        <v>26.619999999998981</v>
      </c>
    </row>
    <row r="510" spans="1:22" x14ac:dyDescent="0.85">
      <c r="A510" s="1">
        <v>18772</v>
      </c>
      <c r="B510">
        <v>125.11</v>
      </c>
      <c r="E510" s="1">
        <f t="shared" si="118"/>
        <v>37186</v>
      </c>
      <c r="F510" s="1">
        <f t="shared" si="119"/>
        <v>37187</v>
      </c>
      <c r="G510" s="1">
        <f t="shared" si="120"/>
        <v>37188</v>
      </c>
      <c r="H510" s="1">
        <f t="shared" si="121"/>
        <v>37189</v>
      </c>
      <c r="I510" s="1">
        <f t="shared" si="127"/>
        <v>37190</v>
      </c>
      <c r="J510" s="1">
        <f t="shared" si="122"/>
        <v>37193</v>
      </c>
      <c r="K510" s="1">
        <f t="shared" si="123"/>
        <v>37194</v>
      </c>
      <c r="L510" s="1">
        <f t="shared" si="124"/>
        <v>37195</v>
      </c>
      <c r="M510" s="1">
        <f t="shared" si="125"/>
        <v>37196</v>
      </c>
      <c r="N510" s="1"/>
      <c r="O510" s="1"/>
      <c r="P510" s="1"/>
      <c r="R510" s="1">
        <v>37192</v>
      </c>
      <c r="S510" t="s">
        <v>4</v>
      </c>
      <c r="T510">
        <f t="shared" si="134"/>
        <v>10795.16</v>
      </c>
      <c r="U510">
        <f t="shared" si="136"/>
        <v>10612.31</v>
      </c>
      <c r="V510" s="2">
        <f t="shared" si="126"/>
        <v>-182.85000000000036</v>
      </c>
    </row>
    <row r="511" spans="1:22" x14ac:dyDescent="0.85">
      <c r="A511" s="1">
        <v>18773</v>
      </c>
      <c r="B511">
        <v>125.4</v>
      </c>
      <c r="E511" s="1">
        <f t="shared" si="118"/>
        <v>37193</v>
      </c>
      <c r="F511" s="1">
        <f t="shared" si="119"/>
        <v>37194</v>
      </c>
      <c r="G511" s="1">
        <f t="shared" si="120"/>
        <v>37195</v>
      </c>
      <c r="H511" s="1">
        <f t="shared" si="121"/>
        <v>37196</v>
      </c>
      <c r="I511" s="1">
        <f t="shared" si="127"/>
        <v>37197</v>
      </c>
      <c r="J511" s="1">
        <f t="shared" si="122"/>
        <v>37200</v>
      </c>
      <c r="K511" s="1">
        <f t="shared" si="123"/>
        <v>37201</v>
      </c>
      <c r="L511" s="1">
        <f t="shared" si="124"/>
        <v>37202</v>
      </c>
      <c r="M511" s="1">
        <f t="shared" si="125"/>
        <v>37203</v>
      </c>
      <c r="N511" s="1"/>
      <c r="O511" s="1"/>
      <c r="P511" s="1"/>
      <c r="R511" s="1">
        <v>37199</v>
      </c>
      <c r="S511" t="s">
        <v>2</v>
      </c>
      <c r="T511">
        <f t="shared" si="134"/>
        <v>10383.780000000001</v>
      </c>
      <c r="U511">
        <f t="shared" si="136"/>
        <v>10447.540000000001</v>
      </c>
      <c r="V511" s="2">
        <f t="shared" si="126"/>
        <v>63.760000000000218</v>
      </c>
    </row>
    <row r="512" spans="1:22" x14ac:dyDescent="0.85">
      <c r="A512" s="1">
        <v>18776</v>
      </c>
      <c r="B512">
        <v>126.08</v>
      </c>
      <c r="E512" s="1">
        <f t="shared" si="118"/>
        <v>37200</v>
      </c>
      <c r="F512" s="1">
        <f t="shared" si="119"/>
        <v>37201</v>
      </c>
      <c r="G512" s="1">
        <f t="shared" si="120"/>
        <v>37202</v>
      </c>
      <c r="H512" s="1">
        <f t="shared" si="121"/>
        <v>37203</v>
      </c>
      <c r="I512" s="1">
        <f t="shared" si="127"/>
        <v>37204</v>
      </c>
      <c r="J512" s="1">
        <f t="shared" si="122"/>
        <v>37207</v>
      </c>
      <c r="K512" s="1">
        <f t="shared" si="123"/>
        <v>37208</v>
      </c>
      <c r="L512" s="1">
        <f t="shared" si="124"/>
        <v>37209</v>
      </c>
      <c r="M512" s="1">
        <f t="shared" si="125"/>
        <v>37210</v>
      </c>
      <c r="N512" s="1"/>
      <c r="O512" s="1"/>
      <c r="P512" s="1"/>
      <c r="R512" s="1">
        <v>37206</v>
      </c>
      <c r="S512" t="s">
        <v>3</v>
      </c>
      <c r="T512">
        <f t="shared" si="134"/>
        <v>10215.709999999999</v>
      </c>
      <c r="U512">
        <f t="shared" si="136"/>
        <v>10081.56</v>
      </c>
      <c r="V512" s="2">
        <f t="shared" si="126"/>
        <v>-134.14999999999964</v>
      </c>
    </row>
    <row r="513" spans="1:22" x14ac:dyDescent="0.85">
      <c r="A513" s="1">
        <v>18777</v>
      </c>
      <c r="B513">
        <v>125.53</v>
      </c>
      <c r="E513" s="1">
        <f t="shared" si="118"/>
        <v>37207</v>
      </c>
      <c r="F513" s="1">
        <f t="shared" si="119"/>
        <v>37208</v>
      </c>
      <c r="G513" s="1">
        <f t="shared" si="120"/>
        <v>37209</v>
      </c>
      <c r="H513" s="1">
        <f t="shared" si="121"/>
        <v>37210</v>
      </c>
      <c r="I513" s="1">
        <f t="shared" si="127"/>
        <v>37211</v>
      </c>
      <c r="J513" s="1">
        <f t="shared" si="122"/>
        <v>37214</v>
      </c>
      <c r="K513" s="1">
        <f t="shared" si="123"/>
        <v>37215</v>
      </c>
      <c r="L513" s="1">
        <f t="shared" si="124"/>
        <v>37216</v>
      </c>
      <c r="M513" s="1">
        <f t="shared" si="125"/>
        <v>37217</v>
      </c>
      <c r="N513" s="1"/>
      <c r="O513" s="1"/>
      <c r="P513" s="1"/>
      <c r="R513" s="1">
        <v>37213</v>
      </c>
      <c r="S513" t="s">
        <v>3</v>
      </c>
      <c r="T513">
        <f t="shared" si="134"/>
        <v>10649.09</v>
      </c>
      <c r="U513">
        <f t="shared" si="136"/>
        <v>10727.94</v>
      </c>
      <c r="V513" s="2">
        <f t="shared" si="126"/>
        <v>78.850000000000364</v>
      </c>
    </row>
    <row r="514" spans="1:22" x14ac:dyDescent="0.85">
      <c r="A514" s="1">
        <v>18778</v>
      </c>
      <c r="B514">
        <v>125.71</v>
      </c>
      <c r="E514" s="1">
        <f t="shared" si="118"/>
        <v>37214</v>
      </c>
      <c r="F514" s="1">
        <f t="shared" si="119"/>
        <v>37215</v>
      </c>
      <c r="G514" s="1">
        <f t="shared" si="120"/>
        <v>37216</v>
      </c>
      <c r="H514" s="1">
        <f t="shared" si="121"/>
        <v>37217</v>
      </c>
      <c r="I514" s="1">
        <f t="shared" si="127"/>
        <v>37218</v>
      </c>
      <c r="J514" s="1">
        <f t="shared" si="122"/>
        <v>37221</v>
      </c>
      <c r="K514" s="1">
        <f t="shared" si="123"/>
        <v>37222</v>
      </c>
      <c r="L514" s="1">
        <f t="shared" si="124"/>
        <v>37223</v>
      </c>
      <c r="M514" s="1">
        <f t="shared" si="125"/>
        <v>37224</v>
      </c>
      <c r="N514" s="1"/>
      <c r="O514" s="1"/>
      <c r="P514" s="1"/>
      <c r="R514" s="1">
        <v>37220</v>
      </c>
      <c r="S514" t="s">
        <v>4</v>
      </c>
      <c r="T514">
        <f>VLOOKUP(H514,$A$2:$B$17921,2,FALSE)</f>
        <v>10696.82</v>
      </c>
      <c r="U514">
        <f t="shared" si="136"/>
        <v>11064.3</v>
      </c>
      <c r="V514" s="2">
        <f t="shared" si="126"/>
        <v>367.47999999999956</v>
      </c>
    </row>
    <row r="515" spans="1:22" x14ac:dyDescent="0.85">
      <c r="A515" s="1">
        <v>18779</v>
      </c>
      <c r="B515">
        <v>127.23</v>
      </c>
      <c r="E515" s="1">
        <f t="shared" ref="E515:E578" si="137">R515-6</f>
        <v>37221</v>
      </c>
      <c r="F515" s="1">
        <f t="shared" ref="F515:F578" si="138">R515-5</f>
        <v>37222</v>
      </c>
      <c r="G515" s="1">
        <f t="shared" ref="G515:G578" si="139">R515-4</f>
        <v>37223</v>
      </c>
      <c r="H515" s="1">
        <f t="shared" ref="H515:H578" si="140">R515-3</f>
        <v>37224</v>
      </c>
      <c r="I515" s="1">
        <f t="shared" si="127"/>
        <v>37225</v>
      </c>
      <c r="J515" s="1">
        <f t="shared" ref="J515:J578" si="141">R515+1</f>
        <v>37228</v>
      </c>
      <c r="K515" s="1">
        <f t="shared" ref="K515:K578" si="142">R515+2</f>
        <v>37229</v>
      </c>
      <c r="L515" s="1">
        <f t="shared" ref="L515:L578" si="143">R515+3</f>
        <v>37230</v>
      </c>
      <c r="M515" s="1">
        <f t="shared" ref="M515:M578" si="144">R515+4</f>
        <v>37231</v>
      </c>
      <c r="N515" s="1"/>
      <c r="O515" s="1"/>
      <c r="P515" s="1"/>
      <c r="R515" s="1">
        <v>37227</v>
      </c>
      <c r="S515" t="s">
        <v>2</v>
      </c>
      <c r="T515">
        <f t="shared" ref="T515:T535" si="145">VLOOKUP(I515,$A$2:$B$17921,2,FALSE)</f>
        <v>10697.44</v>
      </c>
      <c r="U515">
        <f t="shared" si="136"/>
        <v>10370.620000000001</v>
      </c>
      <c r="V515" s="2">
        <f t="shared" ref="V515:V578" si="146">U515-T515</f>
        <v>-326.81999999999971</v>
      </c>
    </row>
    <row r="516" spans="1:22" x14ac:dyDescent="0.85">
      <c r="A516" s="1">
        <v>18780</v>
      </c>
      <c r="B516">
        <v>127.32</v>
      </c>
      <c r="E516" s="1">
        <f t="shared" si="137"/>
        <v>37228</v>
      </c>
      <c r="F516" s="1">
        <f t="shared" si="138"/>
        <v>37229</v>
      </c>
      <c r="G516" s="1">
        <f t="shared" si="139"/>
        <v>37230</v>
      </c>
      <c r="H516" s="1">
        <f t="shared" si="140"/>
        <v>37231</v>
      </c>
      <c r="I516" s="1">
        <f t="shared" ref="I516:I579" si="147">R516-2</f>
        <v>37232</v>
      </c>
      <c r="J516" s="1">
        <f t="shared" si="141"/>
        <v>37235</v>
      </c>
      <c r="K516" s="1">
        <f t="shared" si="142"/>
        <v>37236</v>
      </c>
      <c r="L516" s="1">
        <f t="shared" si="143"/>
        <v>37237</v>
      </c>
      <c r="M516" s="1">
        <f t="shared" si="144"/>
        <v>37238</v>
      </c>
      <c r="N516" s="1"/>
      <c r="O516" s="1"/>
      <c r="P516" s="1"/>
      <c r="R516" s="1">
        <v>37234</v>
      </c>
      <c r="S516" t="s">
        <v>4</v>
      </c>
      <c r="T516">
        <f t="shared" si="145"/>
        <v>10796.89</v>
      </c>
      <c r="U516">
        <f t="shared" si="136"/>
        <v>10571.01</v>
      </c>
      <c r="V516" s="2">
        <f t="shared" si="146"/>
        <v>-225.8799999999992</v>
      </c>
    </row>
    <row r="517" spans="1:22" x14ac:dyDescent="0.85">
      <c r="A517" s="1">
        <v>18783</v>
      </c>
      <c r="B517">
        <v>129.34</v>
      </c>
      <c r="E517" s="1">
        <f t="shared" si="137"/>
        <v>37235</v>
      </c>
      <c r="F517" s="1">
        <f t="shared" si="138"/>
        <v>37236</v>
      </c>
      <c r="G517" s="1">
        <f t="shared" si="139"/>
        <v>37237</v>
      </c>
      <c r="H517" s="1">
        <f t="shared" si="140"/>
        <v>37238</v>
      </c>
      <c r="I517" s="1">
        <f t="shared" si="147"/>
        <v>37239</v>
      </c>
      <c r="J517" s="1">
        <f t="shared" si="141"/>
        <v>37242</v>
      </c>
      <c r="K517" s="1">
        <f t="shared" si="142"/>
        <v>37243</v>
      </c>
      <c r="L517" s="1">
        <f t="shared" si="143"/>
        <v>37244</v>
      </c>
      <c r="M517" s="1">
        <f t="shared" si="144"/>
        <v>37245</v>
      </c>
      <c r="N517" s="1"/>
      <c r="O517" s="1"/>
      <c r="P517" s="1"/>
      <c r="R517" s="1">
        <v>37241</v>
      </c>
      <c r="S517" t="s">
        <v>2</v>
      </c>
      <c r="T517">
        <f t="shared" si="145"/>
        <v>10511.65</v>
      </c>
      <c r="U517">
        <f t="shared" si="136"/>
        <v>10323.35</v>
      </c>
      <c r="V517" s="2">
        <f t="shared" si="146"/>
        <v>-188.29999999999927</v>
      </c>
    </row>
    <row r="518" spans="1:22" x14ac:dyDescent="0.85">
      <c r="A518" s="1">
        <v>18784</v>
      </c>
      <c r="B518">
        <v>132.47</v>
      </c>
      <c r="E518" s="1">
        <f t="shared" si="137"/>
        <v>37242</v>
      </c>
      <c r="F518" s="1">
        <f t="shared" si="138"/>
        <v>37243</v>
      </c>
      <c r="G518" s="1">
        <f t="shared" si="139"/>
        <v>37244</v>
      </c>
      <c r="H518" s="1">
        <f t="shared" si="140"/>
        <v>37245</v>
      </c>
      <c r="I518" s="1">
        <f t="shared" si="147"/>
        <v>37246</v>
      </c>
      <c r="J518" s="1">
        <f t="shared" si="141"/>
        <v>37249</v>
      </c>
      <c r="K518" s="1">
        <f t="shared" si="142"/>
        <v>37250</v>
      </c>
      <c r="L518" s="1">
        <f t="shared" si="143"/>
        <v>37251</v>
      </c>
      <c r="M518" s="1">
        <f t="shared" si="144"/>
        <v>37252</v>
      </c>
      <c r="N518" s="1"/>
      <c r="O518" s="1"/>
      <c r="P518" s="1"/>
      <c r="R518" s="1">
        <v>37248</v>
      </c>
      <c r="S518" t="s">
        <v>3</v>
      </c>
      <c r="T518">
        <f t="shared" si="145"/>
        <v>10335.450000000001</v>
      </c>
      <c r="U518">
        <f>VLOOKUP(K518,A518:B18437,2,FALSE)</f>
        <v>10254.81</v>
      </c>
      <c r="V518" s="2">
        <f t="shared" si="146"/>
        <v>-80.640000000001237</v>
      </c>
    </row>
    <row r="519" spans="1:22" x14ac:dyDescent="0.85">
      <c r="A519" s="1">
        <v>18785</v>
      </c>
      <c r="B519">
        <v>132.08000000000001</v>
      </c>
      <c r="E519" s="1">
        <f t="shared" si="137"/>
        <v>37249</v>
      </c>
      <c r="F519" s="1">
        <f t="shared" si="138"/>
        <v>37250</v>
      </c>
      <c r="G519" s="1">
        <f t="shared" si="139"/>
        <v>37251</v>
      </c>
      <c r="H519" s="1">
        <f t="shared" si="140"/>
        <v>37252</v>
      </c>
      <c r="I519" s="1">
        <f t="shared" si="147"/>
        <v>37253</v>
      </c>
      <c r="J519" s="1">
        <f t="shared" si="141"/>
        <v>37256</v>
      </c>
      <c r="K519" s="1">
        <f t="shared" si="142"/>
        <v>37257</v>
      </c>
      <c r="L519" s="1">
        <f t="shared" si="143"/>
        <v>37258</v>
      </c>
      <c r="M519" s="1">
        <f t="shared" si="144"/>
        <v>37259</v>
      </c>
      <c r="N519" s="1">
        <f>R519+5</f>
        <v>37260</v>
      </c>
      <c r="O519" s="1">
        <f>R519+8</f>
        <v>37263</v>
      </c>
      <c r="P519" s="1"/>
      <c r="R519" s="1">
        <v>37255</v>
      </c>
      <c r="S519" t="s">
        <v>4</v>
      </c>
      <c r="T519">
        <f t="shared" si="145"/>
        <v>10542.62</v>
      </c>
      <c r="U519">
        <f>VLOOKUP(N519,A519:B18438,2,FALSE)</f>
        <v>10871.49</v>
      </c>
      <c r="V519" s="2">
        <f t="shared" si="146"/>
        <v>328.86999999999898</v>
      </c>
    </row>
    <row r="520" spans="1:22" x14ac:dyDescent="0.85">
      <c r="A520" s="1">
        <v>18786</v>
      </c>
      <c r="B520">
        <v>131.46</v>
      </c>
      <c r="E520" s="1">
        <f t="shared" si="137"/>
        <v>37256</v>
      </c>
      <c r="F520" s="1">
        <f t="shared" si="138"/>
        <v>37257</v>
      </c>
      <c r="G520" s="1">
        <f t="shared" si="139"/>
        <v>37258</v>
      </c>
      <c r="H520" s="1">
        <f t="shared" si="140"/>
        <v>37259</v>
      </c>
      <c r="I520" s="1">
        <f t="shared" si="147"/>
        <v>37260</v>
      </c>
      <c r="J520" s="1">
        <f t="shared" si="141"/>
        <v>37263</v>
      </c>
      <c r="K520" s="1">
        <f t="shared" si="142"/>
        <v>37264</v>
      </c>
      <c r="L520" s="1">
        <f t="shared" si="143"/>
        <v>37265</v>
      </c>
      <c r="M520" s="1">
        <f t="shared" si="144"/>
        <v>37266</v>
      </c>
      <c r="N520" s="1"/>
      <c r="O520" s="1"/>
      <c r="P520" s="1"/>
      <c r="R520" s="1">
        <v>37262</v>
      </c>
      <c r="S520" t="s">
        <v>2</v>
      </c>
      <c r="T520">
        <f t="shared" si="145"/>
        <v>10871.49</v>
      </c>
      <c r="U520">
        <f>VLOOKUP(J520,A520:B18439,2,FALSE)</f>
        <v>10942.36</v>
      </c>
      <c r="V520" s="2">
        <f t="shared" si="146"/>
        <v>70.8700000000008</v>
      </c>
    </row>
    <row r="521" spans="1:22" x14ac:dyDescent="0.85">
      <c r="A521" s="1">
        <v>18787</v>
      </c>
      <c r="B521">
        <v>132.55000000000001</v>
      </c>
      <c r="E521" s="1">
        <f t="shared" si="137"/>
        <v>37263</v>
      </c>
      <c r="F521" s="1">
        <f t="shared" si="138"/>
        <v>37264</v>
      </c>
      <c r="G521" s="1">
        <f t="shared" si="139"/>
        <v>37265</v>
      </c>
      <c r="H521" s="1">
        <f t="shared" si="140"/>
        <v>37266</v>
      </c>
      <c r="I521" s="1">
        <f t="shared" si="147"/>
        <v>37267</v>
      </c>
      <c r="J521" s="1">
        <f t="shared" si="141"/>
        <v>37270</v>
      </c>
      <c r="K521" s="1">
        <f t="shared" si="142"/>
        <v>37271</v>
      </c>
      <c r="L521" s="1">
        <f t="shared" si="143"/>
        <v>37272</v>
      </c>
      <c r="M521" s="1">
        <f t="shared" si="144"/>
        <v>37273</v>
      </c>
      <c r="N521" s="1"/>
      <c r="O521" s="1"/>
      <c r="P521" s="1"/>
      <c r="R521" s="1">
        <v>37269</v>
      </c>
      <c r="S521" t="s">
        <v>2</v>
      </c>
      <c r="T521">
        <f t="shared" si="145"/>
        <v>10441.59</v>
      </c>
      <c r="U521">
        <f>VLOOKUP(K521,A521:B18440,2,FALSE)</f>
        <v>10208.049999999999</v>
      </c>
      <c r="V521" s="2">
        <f t="shared" si="146"/>
        <v>-233.54000000000087</v>
      </c>
    </row>
    <row r="522" spans="1:22" x14ac:dyDescent="0.85">
      <c r="A522" s="1">
        <v>18790</v>
      </c>
      <c r="B522">
        <v>135.13999999999999</v>
      </c>
      <c r="E522" s="1">
        <f t="shared" si="137"/>
        <v>37277</v>
      </c>
      <c r="F522" s="1">
        <f t="shared" si="138"/>
        <v>37278</v>
      </c>
      <c r="G522" s="1">
        <f t="shared" si="139"/>
        <v>37279</v>
      </c>
      <c r="H522" s="1">
        <f t="shared" si="140"/>
        <v>37280</v>
      </c>
      <c r="I522" s="1">
        <f t="shared" si="147"/>
        <v>37281</v>
      </c>
      <c r="J522" s="1">
        <f t="shared" si="141"/>
        <v>37284</v>
      </c>
      <c r="K522" s="1">
        <f t="shared" si="142"/>
        <v>37285</v>
      </c>
      <c r="L522" s="1">
        <f t="shared" si="143"/>
        <v>37286</v>
      </c>
      <c r="M522" s="1">
        <f t="shared" si="144"/>
        <v>37287</v>
      </c>
      <c r="N522" s="1"/>
      <c r="O522" s="1"/>
      <c r="P522" s="1"/>
      <c r="R522" s="1">
        <v>37283</v>
      </c>
      <c r="S522" t="s">
        <v>4</v>
      </c>
      <c r="T522">
        <f t="shared" si="145"/>
        <v>10144.14</v>
      </c>
      <c r="U522">
        <f>VLOOKUP(J522,A522:B18441,2,FALSE)</f>
        <v>10220.85</v>
      </c>
      <c r="V522" s="2">
        <f t="shared" si="146"/>
        <v>76.710000000000946</v>
      </c>
    </row>
    <row r="523" spans="1:22" x14ac:dyDescent="0.85">
      <c r="A523" s="1">
        <v>18791</v>
      </c>
      <c r="B523">
        <v>134.94999999999999</v>
      </c>
      <c r="E523" s="1">
        <f t="shared" si="137"/>
        <v>37284</v>
      </c>
      <c r="F523" s="1">
        <f t="shared" si="138"/>
        <v>37285</v>
      </c>
      <c r="G523" s="1">
        <f t="shared" si="139"/>
        <v>37286</v>
      </c>
      <c r="H523" s="1">
        <f t="shared" si="140"/>
        <v>37287</v>
      </c>
      <c r="I523" s="1">
        <f t="shared" si="147"/>
        <v>37288</v>
      </c>
      <c r="J523" s="1">
        <f t="shared" si="141"/>
        <v>37291</v>
      </c>
      <c r="K523" s="1">
        <f t="shared" si="142"/>
        <v>37292</v>
      </c>
      <c r="L523" s="1">
        <f t="shared" si="143"/>
        <v>37293</v>
      </c>
      <c r="M523" s="1">
        <f t="shared" si="144"/>
        <v>37294</v>
      </c>
      <c r="N523" s="1"/>
      <c r="O523" s="1"/>
      <c r="P523" s="1"/>
      <c r="R523" s="1">
        <v>37290</v>
      </c>
      <c r="S523" t="s">
        <v>3</v>
      </c>
      <c r="T523">
        <f t="shared" si="145"/>
        <v>9791.43</v>
      </c>
      <c r="U523">
        <f>VLOOKUP(J523,A523:B18442,2,FALSE)</f>
        <v>9631.93</v>
      </c>
      <c r="V523" s="2">
        <f t="shared" si="146"/>
        <v>-159.5</v>
      </c>
    </row>
    <row r="524" spans="1:22" x14ac:dyDescent="0.85">
      <c r="A524" s="1">
        <v>18792</v>
      </c>
      <c r="B524">
        <v>135.71</v>
      </c>
      <c r="E524" s="1">
        <f t="shared" si="137"/>
        <v>37291</v>
      </c>
      <c r="F524" s="1">
        <f t="shared" si="138"/>
        <v>37292</v>
      </c>
      <c r="G524" s="1">
        <f t="shared" si="139"/>
        <v>37293</v>
      </c>
      <c r="H524" s="1">
        <f t="shared" si="140"/>
        <v>37294</v>
      </c>
      <c r="I524" s="1">
        <f t="shared" si="147"/>
        <v>37295</v>
      </c>
      <c r="J524" s="1">
        <f t="shared" si="141"/>
        <v>37298</v>
      </c>
      <c r="K524" s="1">
        <f t="shared" si="142"/>
        <v>37299</v>
      </c>
      <c r="L524" s="1">
        <f t="shared" si="143"/>
        <v>37300</v>
      </c>
      <c r="M524" s="1">
        <f t="shared" si="144"/>
        <v>37301</v>
      </c>
      <c r="N524" s="1"/>
      <c r="O524" s="1"/>
      <c r="P524" s="1"/>
      <c r="R524" s="1">
        <v>37297</v>
      </c>
      <c r="S524" t="s">
        <v>2</v>
      </c>
      <c r="T524">
        <f t="shared" si="145"/>
        <v>9686.06</v>
      </c>
      <c r="U524">
        <f>VLOOKUP(K524,A524:B18443,2,FALSE)</f>
        <v>9877.99</v>
      </c>
      <c r="V524" s="2">
        <f t="shared" si="146"/>
        <v>191.93000000000029</v>
      </c>
    </row>
    <row r="525" spans="1:22" x14ac:dyDescent="0.85">
      <c r="A525" s="1">
        <v>18793</v>
      </c>
      <c r="B525">
        <v>136.29</v>
      </c>
      <c r="E525" s="1">
        <f t="shared" si="137"/>
        <v>37298</v>
      </c>
      <c r="F525" s="1">
        <f t="shared" si="138"/>
        <v>37299</v>
      </c>
      <c r="G525" s="1">
        <f t="shared" si="139"/>
        <v>37300</v>
      </c>
      <c r="H525" s="1">
        <f t="shared" si="140"/>
        <v>37301</v>
      </c>
      <c r="I525" s="1">
        <f t="shared" si="147"/>
        <v>37302</v>
      </c>
      <c r="J525" s="1">
        <f t="shared" si="141"/>
        <v>37305</v>
      </c>
      <c r="K525" s="1">
        <f t="shared" si="142"/>
        <v>37306</v>
      </c>
      <c r="L525" s="1">
        <f t="shared" si="143"/>
        <v>37307</v>
      </c>
      <c r="M525" s="1">
        <f t="shared" si="144"/>
        <v>37308</v>
      </c>
      <c r="N525" s="1"/>
      <c r="O525" s="1"/>
      <c r="P525" s="1"/>
      <c r="R525" s="1">
        <v>37304</v>
      </c>
      <c r="S525" t="s">
        <v>4</v>
      </c>
      <c r="T525">
        <f t="shared" si="145"/>
        <v>10048.1</v>
      </c>
      <c r="U525">
        <f t="shared" ref="U525:U534" si="148">VLOOKUP(J525,A525:B18444,2,FALSE)</f>
        <v>10093.25</v>
      </c>
      <c r="V525" s="2">
        <f t="shared" si="146"/>
        <v>45.149999999999636</v>
      </c>
    </row>
    <row r="526" spans="1:22" x14ac:dyDescent="0.85">
      <c r="A526" s="1">
        <v>18794</v>
      </c>
      <c r="B526">
        <v>136.41999999999999</v>
      </c>
      <c r="E526" s="1">
        <f t="shared" si="137"/>
        <v>37305</v>
      </c>
      <c r="F526" s="1">
        <f t="shared" si="138"/>
        <v>37306</v>
      </c>
      <c r="G526" s="1">
        <f t="shared" si="139"/>
        <v>37307</v>
      </c>
      <c r="H526" s="1">
        <f t="shared" si="140"/>
        <v>37308</v>
      </c>
      <c r="I526" s="1">
        <f t="shared" si="147"/>
        <v>37309</v>
      </c>
      <c r="J526" s="1">
        <f t="shared" si="141"/>
        <v>37312</v>
      </c>
      <c r="K526" s="1">
        <f t="shared" si="142"/>
        <v>37313</v>
      </c>
      <c r="L526" s="1">
        <f t="shared" si="143"/>
        <v>37314</v>
      </c>
      <c r="M526" s="1">
        <f t="shared" si="144"/>
        <v>37315</v>
      </c>
      <c r="N526" s="1"/>
      <c r="O526" s="1"/>
      <c r="P526" s="1"/>
      <c r="R526" s="1">
        <v>37311</v>
      </c>
      <c r="S526" t="s">
        <v>3</v>
      </c>
      <c r="T526">
        <f t="shared" si="145"/>
        <v>10356.780000000001</v>
      </c>
      <c r="U526">
        <f t="shared" si="148"/>
        <v>10296.469999999999</v>
      </c>
      <c r="V526" s="2">
        <f t="shared" si="146"/>
        <v>-60.31000000000131</v>
      </c>
    </row>
    <row r="527" spans="1:22" x14ac:dyDescent="0.85">
      <c r="A527" s="1">
        <v>18797</v>
      </c>
      <c r="B527">
        <v>134.13</v>
      </c>
      <c r="E527" s="1">
        <f t="shared" si="137"/>
        <v>37312</v>
      </c>
      <c r="F527" s="1">
        <f t="shared" si="138"/>
        <v>37313</v>
      </c>
      <c r="G527" s="1">
        <f t="shared" si="139"/>
        <v>37314</v>
      </c>
      <c r="H527" s="1">
        <f t="shared" si="140"/>
        <v>37315</v>
      </c>
      <c r="I527" s="1">
        <f t="shared" si="147"/>
        <v>37316</v>
      </c>
      <c r="J527" s="1">
        <f t="shared" si="141"/>
        <v>37319</v>
      </c>
      <c r="K527" s="1">
        <f t="shared" si="142"/>
        <v>37320</v>
      </c>
      <c r="L527" s="1">
        <f t="shared" si="143"/>
        <v>37321</v>
      </c>
      <c r="M527" s="1">
        <f t="shared" si="144"/>
        <v>37322</v>
      </c>
      <c r="N527" s="1"/>
      <c r="O527" s="1"/>
      <c r="P527" s="1"/>
      <c r="R527" s="1">
        <v>37318</v>
      </c>
      <c r="S527" t="s">
        <v>3</v>
      </c>
      <c r="T527">
        <f t="shared" si="145"/>
        <v>10812</v>
      </c>
      <c r="U527">
        <f t="shared" si="148"/>
        <v>11450.22</v>
      </c>
      <c r="V527" s="2">
        <f t="shared" si="146"/>
        <v>638.21999999999935</v>
      </c>
    </row>
    <row r="528" spans="1:22" x14ac:dyDescent="0.85">
      <c r="A528" s="1">
        <v>18798</v>
      </c>
      <c r="B528">
        <v>132.36000000000001</v>
      </c>
      <c r="E528" s="1">
        <f t="shared" si="137"/>
        <v>37319</v>
      </c>
      <c r="F528" s="1">
        <f t="shared" si="138"/>
        <v>37320</v>
      </c>
      <c r="G528" s="1">
        <f t="shared" si="139"/>
        <v>37321</v>
      </c>
      <c r="H528" s="1">
        <f t="shared" si="140"/>
        <v>37322</v>
      </c>
      <c r="I528" s="1">
        <f t="shared" si="147"/>
        <v>37323</v>
      </c>
      <c r="J528" s="1">
        <f t="shared" si="141"/>
        <v>37326</v>
      </c>
      <c r="K528" s="1">
        <f t="shared" si="142"/>
        <v>37327</v>
      </c>
      <c r="L528" s="1">
        <f t="shared" si="143"/>
        <v>37328</v>
      </c>
      <c r="M528" s="1">
        <f t="shared" si="144"/>
        <v>37329</v>
      </c>
      <c r="N528" s="1"/>
      <c r="O528" s="1"/>
      <c r="P528" s="1"/>
      <c r="R528" s="1">
        <v>37325</v>
      </c>
      <c r="S528" t="s">
        <v>2</v>
      </c>
      <c r="T528">
        <f t="shared" si="145"/>
        <v>11885.79</v>
      </c>
      <c r="U528">
        <f t="shared" si="148"/>
        <v>11919.3</v>
      </c>
      <c r="V528" s="2">
        <f t="shared" si="146"/>
        <v>33.509999999998399</v>
      </c>
    </row>
    <row r="529" spans="1:22" x14ac:dyDescent="0.85">
      <c r="A529" s="1">
        <v>18799</v>
      </c>
      <c r="B529">
        <v>132.86000000000001</v>
      </c>
      <c r="E529" s="1">
        <f t="shared" si="137"/>
        <v>37326</v>
      </c>
      <c r="F529" s="1">
        <f t="shared" si="138"/>
        <v>37327</v>
      </c>
      <c r="G529" s="1">
        <f t="shared" si="139"/>
        <v>37328</v>
      </c>
      <c r="H529" s="1">
        <f t="shared" si="140"/>
        <v>37329</v>
      </c>
      <c r="I529" s="1">
        <f t="shared" si="147"/>
        <v>37330</v>
      </c>
      <c r="J529" s="1">
        <f t="shared" si="141"/>
        <v>37333</v>
      </c>
      <c r="K529" s="1">
        <f t="shared" si="142"/>
        <v>37334</v>
      </c>
      <c r="L529" s="1">
        <f t="shared" si="143"/>
        <v>37335</v>
      </c>
      <c r="M529" s="1">
        <f t="shared" si="144"/>
        <v>37336</v>
      </c>
      <c r="N529" s="1"/>
      <c r="O529" s="1"/>
      <c r="P529" s="1"/>
      <c r="R529" s="1">
        <v>37332</v>
      </c>
      <c r="S529" t="s">
        <v>3</v>
      </c>
      <c r="T529">
        <f t="shared" si="145"/>
        <v>11648.01</v>
      </c>
      <c r="U529">
        <f t="shared" si="148"/>
        <v>11498.38</v>
      </c>
      <c r="V529" s="2">
        <f t="shared" si="146"/>
        <v>-149.63000000000102</v>
      </c>
    </row>
    <row r="530" spans="1:22" x14ac:dyDescent="0.85">
      <c r="A530" s="1">
        <v>18800</v>
      </c>
      <c r="B530">
        <v>133.13999999999999</v>
      </c>
      <c r="E530" s="1">
        <f t="shared" si="137"/>
        <v>37333</v>
      </c>
      <c r="F530" s="1">
        <f t="shared" si="138"/>
        <v>37334</v>
      </c>
      <c r="G530" s="1">
        <f t="shared" si="139"/>
        <v>37335</v>
      </c>
      <c r="H530" s="1">
        <f t="shared" si="140"/>
        <v>37336</v>
      </c>
      <c r="I530" s="1">
        <f t="shared" si="147"/>
        <v>37337</v>
      </c>
      <c r="J530" s="1">
        <f t="shared" si="141"/>
        <v>37340</v>
      </c>
      <c r="K530" s="1">
        <f t="shared" si="142"/>
        <v>37341</v>
      </c>
      <c r="L530" s="1">
        <f t="shared" si="143"/>
        <v>37342</v>
      </c>
      <c r="M530" s="1">
        <f t="shared" si="144"/>
        <v>37343</v>
      </c>
      <c r="N530" s="1"/>
      <c r="O530" s="1"/>
      <c r="P530" s="1"/>
      <c r="R530" s="1">
        <v>37339</v>
      </c>
      <c r="S530" t="s">
        <v>4</v>
      </c>
      <c r="T530">
        <f t="shared" si="145"/>
        <v>11345.08</v>
      </c>
      <c r="U530">
        <f t="shared" si="148"/>
        <v>11261.09</v>
      </c>
      <c r="V530" s="2">
        <f t="shared" si="146"/>
        <v>-83.989999999999782</v>
      </c>
    </row>
    <row r="531" spans="1:22" x14ac:dyDescent="0.85">
      <c r="A531" s="1">
        <v>18801</v>
      </c>
      <c r="B531">
        <v>133.65</v>
      </c>
      <c r="E531" s="1">
        <f t="shared" si="137"/>
        <v>37340</v>
      </c>
      <c r="F531" s="1">
        <f t="shared" si="138"/>
        <v>37341</v>
      </c>
      <c r="G531" s="1">
        <f t="shared" si="139"/>
        <v>37342</v>
      </c>
      <c r="H531" s="1">
        <f t="shared" si="140"/>
        <v>37343</v>
      </c>
      <c r="I531" s="1">
        <f t="shared" si="147"/>
        <v>37344</v>
      </c>
      <c r="J531" s="1">
        <f t="shared" si="141"/>
        <v>37347</v>
      </c>
      <c r="K531" s="1">
        <f t="shared" si="142"/>
        <v>37348</v>
      </c>
      <c r="L531" s="1">
        <f t="shared" si="143"/>
        <v>37349</v>
      </c>
      <c r="M531" s="1">
        <f t="shared" si="144"/>
        <v>37350</v>
      </c>
      <c r="N531" s="1"/>
      <c r="O531" s="1"/>
      <c r="P531" s="1"/>
      <c r="R531" s="1">
        <v>37346</v>
      </c>
      <c r="S531" t="s">
        <v>3</v>
      </c>
      <c r="T531">
        <f t="shared" si="145"/>
        <v>11024.94</v>
      </c>
      <c r="U531">
        <f t="shared" si="148"/>
        <v>11028.7</v>
      </c>
      <c r="V531" s="2">
        <f t="shared" si="146"/>
        <v>3.7600000000002183</v>
      </c>
    </row>
    <row r="532" spans="1:22" x14ac:dyDescent="0.85">
      <c r="A532" s="1">
        <v>18804</v>
      </c>
      <c r="B532">
        <v>132.72999999999999</v>
      </c>
      <c r="E532" s="1">
        <f t="shared" si="137"/>
        <v>37347</v>
      </c>
      <c r="F532" s="1">
        <f t="shared" si="138"/>
        <v>37348</v>
      </c>
      <c r="G532" s="1">
        <f t="shared" si="139"/>
        <v>37349</v>
      </c>
      <c r="H532" s="1">
        <f t="shared" si="140"/>
        <v>37350</v>
      </c>
      <c r="I532" s="1">
        <f t="shared" si="147"/>
        <v>37351</v>
      </c>
      <c r="J532" s="1">
        <f t="shared" si="141"/>
        <v>37354</v>
      </c>
      <c r="K532" s="1">
        <f t="shared" si="142"/>
        <v>37355</v>
      </c>
      <c r="L532" s="1">
        <f t="shared" si="143"/>
        <v>37356</v>
      </c>
      <c r="M532" s="1">
        <f t="shared" si="144"/>
        <v>37357</v>
      </c>
      <c r="N532" s="1"/>
      <c r="O532" s="1"/>
      <c r="P532" s="1"/>
      <c r="R532" s="1">
        <v>37353</v>
      </c>
      <c r="S532" t="s">
        <v>2</v>
      </c>
      <c r="T532">
        <f t="shared" si="145"/>
        <v>11335.49</v>
      </c>
      <c r="U532">
        <f t="shared" si="148"/>
        <v>11352.89</v>
      </c>
      <c r="V532" s="2">
        <f t="shared" si="146"/>
        <v>17.399999999999636</v>
      </c>
    </row>
    <row r="533" spans="1:22" x14ac:dyDescent="0.85">
      <c r="A533" s="1">
        <v>18805</v>
      </c>
      <c r="B533">
        <v>131.44999999999999</v>
      </c>
      <c r="E533" s="1">
        <f t="shared" si="137"/>
        <v>37354</v>
      </c>
      <c r="F533" s="1">
        <f t="shared" si="138"/>
        <v>37355</v>
      </c>
      <c r="G533" s="1">
        <f t="shared" si="139"/>
        <v>37356</v>
      </c>
      <c r="H533" s="1">
        <f t="shared" si="140"/>
        <v>37357</v>
      </c>
      <c r="I533" s="1">
        <f t="shared" si="147"/>
        <v>37358</v>
      </c>
      <c r="J533" s="1">
        <f t="shared" si="141"/>
        <v>37361</v>
      </c>
      <c r="K533" s="1">
        <f t="shared" si="142"/>
        <v>37362</v>
      </c>
      <c r="L533" s="1">
        <f t="shared" si="143"/>
        <v>37363</v>
      </c>
      <c r="M533" s="1">
        <f t="shared" si="144"/>
        <v>37364</v>
      </c>
      <c r="N533" s="1"/>
      <c r="O533" s="1"/>
      <c r="P533" s="1"/>
      <c r="R533" s="1">
        <v>37360</v>
      </c>
      <c r="S533" t="s">
        <v>2</v>
      </c>
      <c r="T533">
        <f t="shared" si="145"/>
        <v>10962.98</v>
      </c>
      <c r="U533">
        <f t="shared" si="148"/>
        <v>11137.3</v>
      </c>
      <c r="V533" s="2">
        <f t="shared" si="146"/>
        <v>174.31999999999971</v>
      </c>
    </row>
    <row r="534" spans="1:22" x14ac:dyDescent="0.85">
      <c r="A534" s="1">
        <v>18806</v>
      </c>
      <c r="B534">
        <v>130.30000000000001</v>
      </c>
      <c r="E534" s="1">
        <f t="shared" si="137"/>
        <v>37361</v>
      </c>
      <c r="F534" s="1">
        <f t="shared" si="138"/>
        <v>37362</v>
      </c>
      <c r="G534" s="1">
        <f t="shared" si="139"/>
        <v>37363</v>
      </c>
      <c r="H534" s="1">
        <f t="shared" si="140"/>
        <v>37364</v>
      </c>
      <c r="I534" s="1">
        <f t="shared" si="147"/>
        <v>37365</v>
      </c>
      <c r="J534" s="1">
        <f t="shared" si="141"/>
        <v>37368</v>
      </c>
      <c r="K534" s="1">
        <f t="shared" si="142"/>
        <v>37369</v>
      </c>
      <c r="L534" s="1">
        <f t="shared" si="143"/>
        <v>37370</v>
      </c>
      <c r="M534" s="1">
        <f t="shared" si="144"/>
        <v>37371</v>
      </c>
      <c r="N534" s="1"/>
      <c r="O534" s="1"/>
      <c r="P534" s="1"/>
      <c r="R534" s="1">
        <v>37367</v>
      </c>
      <c r="S534" t="s">
        <v>3</v>
      </c>
      <c r="T534">
        <f t="shared" si="145"/>
        <v>11512.01</v>
      </c>
      <c r="U534">
        <f t="shared" si="148"/>
        <v>11721.64</v>
      </c>
      <c r="V534" s="2">
        <f t="shared" si="146"/>
        <v>209.6299999999992</v>
      </c>
    </row>
    <row r="535" spans="1:22" x14ac:dyDescent="0.85">
      <c r="A535" s="1">
        <v>18807</v>
      </c>
      <c r="B535">
        <v>130.59</v>
      </c>
      <c r="E535" s="1">
        <f t="shared" si="137"/>
        <v>37368</v>
      </c>
      <c r="F535" s="1">
        <f t="shared" si="138"/>
        <v>37369</v>
      </c>
      <c r="G535" s="1">
        <f t="shared" si="139"/>
        <v>37370</v>
      </c>
      <c r="H535" s="1">
        <f t="shared" si="140"/>
        <v>37371</v>
      </c>
      <c r="I535" s="1">
        <f t="shared" si="147"/>
        <v>37372</v>
      </c>
      <c r="J535" s="1">
        <f t="shared" si="141"/>
        <v>37375</v>
      </c>
      <c r="K535" s="1">
        <f t="shared" si="142"/>
        <v>37376</v>
      </c>
      <c r="L535" s="1">
        <f t="shared" si="143"/>
        <v>37377</v>
      </c>
      <c r="M535" s="1">
        <f t="shared" si="144"/>
        <v>37378</v>
      </c>
      <c r="N535" s="1"/>
      <c r="O535" s="1"/>
      <c r="P535" s="1"/>
      <c r="R535" s="1">
        <v>37374</v>
      </c>
      <c r="S535" t="s">
        <v>4</v>
      </c>
      <c r="T535">
        <f t="shared" si="145"/>
        <v>11541.39</v>
      </c>
      <c r="U535">
        <f t="shared" ref="U535:U536" si="149">VLOOKUP(K535,A535:B18454,2,FALSE)</f>
        <v>11492.54</v>
      </c>
      <c r="V535" s="2">
        <f t="shared" si="146"/>
        <v>-48.849999999998545</v>
      </c>
    </row>
    <row r="536" spans="1:22" x14ac:dyDescent="0.85">
      <c r="A536" s="1">
        <v>18808</v>
      </c>
      <c r="B536">
        <v>130.72999999999999</v>
      </c>
      <c r="E536" s="1">
        <f t="shared" si="137"/>
        <v>37375</v>
      </c>
      <c r="F536" s="1">
        <f t="shared" si="138"/>
        <v>37376</v>
      </c>
      <c r="G536" s="1">
        <f t="shared" si="139"/>
        <v>37377</v>
      </c>
      <c r="H536" s="1">
        <f t="shared" si="140"/>
        <v>37378</v>
      </c>
      <c r="I536" s="1">
        <f t="shared" si="147"/>
        <v>37379</v>
      </c>
      <c r="J536" s="1">
        <f t="shared" si="141"/>
        <v>37382</v>
      </c>
      <c r="K536" s="1">
        <f t="shared" si="142"/>
        <v>37383</v>
      </c>
      <c r="L536" s="1">
        <f t="shared" si="143"/>
        <v>37384</v>
      </c>
      <c r="M536" s="1">
        <f t="shared" si="144"/>
        <v>37385</v>
      </c>
      <c r="N536" s="1"/>
      <c r="O536" s="1"/>
      <c r="P536" s="1"/>
      <c r="R536" s="1">
        <v>37381</v>
      </c>
      <c r="S536" t="s">
        <v>2</v>
      </c>
      <c r="T536">
        <f>VLOOKUP(H536,$A$2:$B$17921,2,FALSE)</f>
        <v>11551.01</v>
      </c>
      <c r="U536">
        <f t="shared" si="149"/>
        <v>11316.04</v>
      </c>
      <c r="V536" s="2">
        <f t="shared" si="146"/>
        <v>-234.96999999999935</v>
      </c>
    </row>
    <row r="537" spans="1:22" x14ac:dyDescent="0.85">
      <c r="A537" s="1">
        <v>18811</v>
      </c>
      <c r="B537">
        <v>126.22</v>
      </c>
      <c r="E537" s="1">
        <f t="shared" si="137"/>
        <v>37382</v>
      </c>
      <c r="F537" s="1">
        <f t="shared" si="138"/>
        <v>37383</v>
      </c>
      <c r="G537" s="1">
        <f t="shared" si="139"/>
        <v>37384</v>
      </c>
      <c r="H537" s="1">
        <f t="shared" si="140"/>
        <v>37385</v>
      </c>
      <c r="I537" s="1">
        <f t="shared" si="147"/>
        <v>37386</v>
      </c>
      <c r="J537" s="1">
        <f t="shared" si="141"/>
        <v>37389</v>
      </c>
      <c r="K537" s="1">
        <f t="shared" si="142"/>
        <v>37390</v>
      </c>
      <c r="L537" s="1">
        <f t="shared" si="143"/>
        <v>37391</v>
      </c>
      <c r="M537" s="1">
        <f t="shared" si="144"/>
        <v>37392</v>
      </c>
      <c r="N537" s="1"/>
      <c r="O537" s="1"/>
      <c r="P537" s="1"/>
      <c r="R537" s="1">
        <v>37388</v>
      </c>
      <c r="S537" t="s">
        <v>4</v>
      </c>
      <c r="T537">
        <f t="shared" ref="T537:T569" si="150">VLOOKUP(I537,$A$2:$B$17921,2,FALSE)</f>
        <v>11531.11</v>
      </c>
      <c r="U537">
        <f t="shared" ref="U537:U554" si="151">VLOOKUP(J537,A537:B18456,2,FALSE)</f>
        <v>11336.95</v>
      </c>
      <c r="V537" s="2">
        <f t="shared" si="146"/>
        <v>-194.15999999999985</v>
      </c>
    </row>
    <row r="538" spans="1:22" x14ac:dyDescent="0.85">
      <c r="A538" s="1">
        <v>18812</v>
      </c>
      <c r="B538">
        <v>124.48</v>
      </c>
      <c r="E538" s="1">
        <f t="shared" si="137"/>
        <v>37389</v>
      </c>
      <c r="F538" s="1">
        <f t="shared" si="138"/>
        <v>37390</v>
      </c>
      <c r="G538" s="1">
        <f t="shared" si="139"/>
        <v>37391</v>
      </c>
      <c r="H538" s="1">
        <f t="shared" si="140"/>
        <v>37392</v>
      </c>
      <c r="I538" s="1">
        <f t="shared" si="147"/>
        <v>37393</v>
      </c>
      <c r="J538" s="1">
        <f t="shared" si="141"/>
        <v>37396</v>
      </c>
      <c r="K538" s="1">
        <f t="shared" si="142"/>
        <v>37397</v>
      </c>
      <c r="L538" s="1">
        <f t="shared" si="143"/>
        <v>37398</v>
      </c>
      <c r="M538" s="1">
        <f t="shared" si="144"/>
        <v>37399</v>
      </c>
      <c r="N538" s="1"/>
      <c r="O538" s="1"/>
      <c r="P538" s="1"/>
      <c r="R538" s="1">
        <v>37395</v>
      </c>
      <c r="S538" t="s">
        <v>3</v>
      </c>
      <c r="T538">
        <f t="shared" si="150"/>
        <v>11847.32</v>
      </c>
      <c r="U538">
        <f t="shared" si="151"/>
        <v>11856.54</v>
      </c>
      <c r="V538" s="2">
        <f t="shared" si="146"/>
        <v>9.2200000000011642</v>
      </c>
    </row>
    <row r="539" spans="1:22" x14ac:dyDescent="0.85">
      <c r="A539" s="1">
        <v>18813</v>
      </c>
      <c r="B539">
        <v>127.93</v>
      </c>
      <c r="E539" s="1">
        <f t="shared" si="137"/>
        <v>37396</v>
      </c>
      <c r="F539" s="1">
        <f t="shared" si="138"/>
        <v>37397</v>
      </c>
      <c r="G539" s="1">
        <f t="shared" si="139"/>
        <v>37398</v>
      </c>
      <c r="H539" s="1">
        <f t="shared" si="140"/>
        <v>37399</v>
      </c>
      <c r="I539" s="1">
        <f t="shared" si="147"/>
        <v>37400</v>
      </c>
      <c r="J539" s="1">
        <f t="shared" si="141"/>
        <v>37403</v>
      </c>
      <c r="K539" s="1">
        <f t="shared" si="142"/>
        <v>37404</v>
      </c>
      <c r="L539" s="1">
        <f t="shared" si="143"/>
        <v>37405</v>
      </c>
      <c r="M539" s="1">
        <f t="shared" si="144"/>
        <v>37406</v>
      </c>
      <c r="N539" s="1"/>
      <c r="O539" s="1"/>
      <c r="P539" s="1"/>
      <c r="R539" s="1">
        <v>37402</v>
      </c>
      <c r="S539" t="s">
        <v>2</v>
      </c>
      <c r="T539">
        <f t="shared" si="150"/>
        <v>11976.28</v>
      </c>
      <c r="U539">
        <f t="shared" si="151"/>
        <v>11976.35</v>
      </c>
      <c r="V539" s="2">
        <f t="shared" si="146"/>
        <v>6.9999999999708962E-2</v>
      </c>
    </row>
    <row r="540" spans="1:22" x14ac:dyDescent="0.85">
      <c r="A540" s="1">
        <v>18814</v>
      </c>
      <c r="B540">
        <v>128.5</v>
      </c>
      <c r="E540" s="1">
        <f t="shared" si="137"/>
        <v>37403</v>
      </c>
      <c r="F540" s="1">
        <f t="shared" si="138"/>
        <v>37404</v>
      </c>
      <c r="G540" s="1">
        <f t="shared" si="139"/>
        <v>37405</v>
      </c>
      <c r="H540" s="1">
        <f t="shared" si="140"/>
        <v>37406</v>
      </c>
      <c r="I540" s="1">
        <f t="shared" si="147"/>
        <v>37407</v>
      </c>
      <c r="J540" s="1">
        <f t="shared" si="141"/>
        <v>37410</v>
      </c>
      <c r="K540" s="1">
        <f t="shared" si="142"/>
        <v>37411</v>
      </c>
      <c r="L540" s="1">
        <f t="shared" si="143"/>
        <v>37412</v>
      </c>
      <c r="M540" s="1">
        <f t="shared" si="144"/>
        <v>37413</v>
      </c>
      <c r="N540" s="1"/>
      <c r="O540" s="1"/>
      <c r="P540" s="1"/>
      <c r="R540" s="1">
        <v>37409</v>
      </c>
      <c r="S540" t="s">
        <v>2</v>
      </c>
      <c r="T540">
        <f t="shared" si="150"/>
        <v>11763.7</v>
      </c>
      <c r="U540">
        <f t="shared" si="151"/>
        <v>11901.39</v>
      </c>
      <c r="V540" s="2">
        <f t="shared" si="146"/>
        <v>137.68999999999869</v>
      </c>
    </row>
    <row r="541" spans="1:22" x14ac:dyDescent="0.85">
      <c r="A541" s="1">
        <v>18815</v>
      </c>
      <c r="B541">
        <v>127.94</v>
      </c>
      <c r="E541" s="1">
        <f t="shared" si="137"/>
        <v>37410</v>
      </c>
      <c r="F541" s="1">
        <f t="shared" si="138"/>
        <v>37411</v>
      </c>
      <c r="G541" s="1">
        <f t="shared" si="139"/>
        <v>37412</v>
      </c>
      <c r="H541" s="1">
        <f t="shared" si="140"/>
        <v>37413</v>
      </c>
      <c r="I541" s="1">
        <f t="shared" si="147"/>
        <v>37414</v>
      </c>
      <c r="J541" s="1">
        <f t="shared" si="141"/>
        <v>37417</v>
      </c>
      <c r="K541" s="1">
        <f t="shared" si="142"/>
        <v>37418</v>
      </c>
      <c r="L541" s="1">
        <f t="shared" si="143"/>
        <v>37419</v>
      </c>
      <c r="M541" s="1">
        <f t="shared" si="144"/>
        <v>37420</v>
      </c>
      <c r="N541" s="1"/>
      <c r="O541" s="1"/>
      <c r="P541" s="1"/>
      <c r="R541" s="1">
        <v>37416</v>
      </c>
      <c r="S541" t="s">
        <v>4</v>
      </c>
      <c r="T541">
        <f t="shared" si="150"/>
        <v>11438.53</v>
      </c>
      <c r="U541">
        <f t="shared" si="151"/>
        <v>11370.21</v>
      </c>
      <c r="V541" s="2">
        <f t="shared" si="146"/>
        <v>-68.320000000001528</v>
      </c>
    </row>
    <row r="542" spans="1:22" x14ac:dyDescent="0.85">
      <c r="A542" s="1">
        <v>18818</v>
      </c>
      <c r="B542">
        <v>127.52</v>
      </c>
      <c r="E542" s="1">
        <f t="shared" si="137"/>
        <v>37417</v>
      </c>
      <c r="F542" s="1">
        <f t="shared" si="138"/>
        <v>37418</v>
      </c>
      <c r="G542" s="1">
        <f t="shared" si="139"/>
        <v>37419</v>
      </c>
      <c r="H542" s="1">
        <f t="shared" si="140"/>
        <v>37420</v>
      </c>
      <c r="I542" s="1">
        <f t="shared" si="147"/>
        <v>37421</v>
      </c>
      <c r="J542" s="1">
        <f t="shared" si="141"/>
        <v>37424</v>
      </c>
      <c r="K542" s="1">
        <f t="shared" si="142"/>
        <v>37425</v>
      </c>
      <c r="L542" s="1">
        <f t="shared" si="143"/>
        <v>37426</v>
      </c>
      <c r="M542" s="1">
        <f t="shared" si="144"/>
        <v>37427</v>
      </c>
      <c r="N542" s="1"/>
      <c r="O542" s="1"/>
      <c r="P542" s="1"/>
      <c r="R542" s="1">
        <v>37423</v>
      </c>
      <c r="S542" t="s">
        <v>3</v>
      </c>
      <c r="T542">
        <f t="shared" si="150"/>
        <v>10920.63</v>
      </c>
      <c r="U542">
        <f t="shared" si="151"/>
        <v>10664.11</v>
      </c>
      <c r="V542" s="2">
        <f t="shared" si="146"/>
        <v>-256.51999999999862</v>
      </c>
    </row>
    <row r="543" spans="1:22" x14ac:dyDescent="0.85">
      <c r="A543" s="1">
        <v>18819</v>
      </c>
      <c r="B543">
        <v>127.2</v>
      </c>
      <c r="E543" s="1">
        <f t="shared" si="137"/>
        <v>37424</v>
      </c>
      <c r="F543" s="1">
        <f t="shared" si="138"/>
        <v>37425</v>
      </c>
      <c r="G543" s="1">
        <f t="shared" si="139"/>
        <v>37426</v>
      </c>
      <c r="H543" s="1">
        <f t="shared" si="140"/>
        <v>37427</v>
      </c>
      <c r="I543" s="1">
        <f t="shared" si="147"/>
        <v>37428</v>
      </c>
      <c r="J543" s="1">
        <f t="shared" si="141"/>
        <v>37431</v>
      </c>
      <c r="K543" s="1">
        <f t="shared" si="142"/>
        <v>37432</v>
      </c>
      <c r="L543" s="1">
        <f t="shared" si="143"/>
        <v>37433</v>
      </c>
      <c r="M543" s="1">
        <f t="shared" si="144"/>
        <v>37434</v>
      </c>
      <c r="N543" s="1"/>
      <c r="O543" s="1"/>
      <c r="P543" s="1"/>
      <c r="R543" s="1">
        <v>37430</v>
      </c>
      <c r="S543" t="s">
        <v>2</v>
      </c>
      <c r="T543">
        <f t="shared" si="150"/>
        <v>10354.35</v>
      </c>
      <c r="U543">
        <f t="shared" si="151"/>
        <v>10471.32</v>
      </c>
      <c r="V543" s="2">
        <f t="shared" si="146"/>
        <v>116.96999999999935</v>
      </c>
    </row>
    <row r="544" spans="1:22" x14ac:dyDescent="0.85">
      <c r="A544" s="1">
        <v>18820</v>
      </c>
      <c r="B544">
        <v>128</v>
      </c>
      <c r="E544" s="1">
        <f t="shared" si="137"/>
        <v>37431</v>
      </c>
      <c r="F544" s="1">
        <f t="shared" si="138"/>
        <v>37432</v>
      </c>
      <c r="G544" s="1">
        <f t="shared" si="139"/>
        <v>37433</v>
      </c>
      <c r="H544" s="1">
        <f t="shared" si="140"/>
        <v>37434</v>
      </c>
      <c r="I544" s="1">
        <f t="shared" si="147"/>
        <v>37435</v>
      </c>
      <c r="J544" s="1">
        <f t="shared" si="141"/>
        <v>37438</v>
      </c>
      <c r="K544" s="1">
        <f t="shared" si="142"/>
        <v>37439</v>
      </c>
      <c r="L544" s="1">
        <f t="shared" si="143"/>
        <v>37440</v>
      </c>
      <c r="M544" s="1">
        <f t="shared" si="144"/>
        <v>37441</v>
      </c>
      <c r="N544" s="1"/>
      <c r="O544" s="1"/>
      <c r="P544" s="1"/>
      <c r="R544" s="1">
        <v>37437</v>
      </c>
      <c r="S544" t="s">
        <v>4</v>
      </c>
      <c r="T544">
        <f t="shared" si="150"/>
        <v>10621.84</v>
      </c>
      <c r="U544">
        <f t="shared" si="151"/>
        <v>10595.44</v>
      </c>
      <c r="V544" s="2">
        <f t="shared" si="146"/>
        <v>-26.399999999999636</v>
      </c>
    </row>
    <row r="545" spans="1:22" x14ac:dyDescent="0.85">
      <c r="A545" s="1">
        <v>18821</v>
      </c>
      <c r="B545">
        <v>127.7</v>
      </c>
      <c r="E545" s="1">
        <f t="shared" si="137"/>
        <v>37438</v>
      </c>
      <c r="F545" s="1">
        <f t="shared" si="138"/>
        <v>37439</v>
      </c>
      <c r="G545" s="1">
        <f t="shared" si="139"/>
        <v>37440</v>
      </c>
      <c r="H545" s="1">
        <f t="shared" si="140"/>
        <v>37441</v>
      </c>
      <c r="I545" s="1">
        <f t="shared" si="147"/>
        <v>37442</v>
      </c>
      <c r="J545" s="1">
        <f t="shared" si="141"/>
        <v>37445</v>
      </c>
      <c r="K545" s="1">
        <f t="shared" si="142"/>
        <v>37446</v>
      </c>
      <c r="L545" s="1">
        <f t="shared" si="143"/>
        <v>37447</v>
      </c>
      <c r="M545" s="1">
        <f t="shared" si="144"/>
        <v>37448</v>
      </c>
      <c r="N545" s="1"/>
      <c r="O545" s="1"/>
      <c r="P545" s="1"/>
      <c r="R545" s="1">
        <v>37444</v>
      </c>
      <c r="S545" t="s">
        <v>2</v>
      </c>
      <c r="T545">
        <f t="shared" si="150"/>
        <v>10826.09</v>
      </c>
      <c r="U545">
        <f t="shared" si="151"/>
        <v>10769.2</v>
      </c>
      <c r="V545" s="2">
        <f t="shared" si="146"/>
        <v>-56.889999999999418</v>
      </c>
    </row>
    <row r="546" spans="1:22" x14ac:dyDescent="0.85">
      <c r="A546" s="1">
        <v>18822</v>
      </c>
      <c r="B546">
        <v>128.33000000000001</v>
      </c>
      <c r="E546" s="1">
        <f t="shared" si="137"/>
        <v>37445</v>
      </c>
      <c r="F546" s="1">
        <f t="shared" si="138"/>
        <v>37446</v>
      </c>
      <c r="G546" s="1">
        <f t="shared" si="139"/>
        <v>37447</v>
      </c>
      <c r="H546" s="1">
        <f t="shared" si="140"/>
        <v>37448</v>
      </c>
      <c r="I546" s="1">
        <f t="shared" si="147"/>
        <v>37449</v>
      </c>
      <c r="J546" s="1">
        <f t="shared" si="141"/>
        <v>37452</v>
      </c>
      <c r="K546" s="1">
        <f t="shared" si="142"/>
        <v>37453</v>
      </c>
      <c r="L546" s="1">
        <f t="shared" si="143"/>
        <v>37454</v>
      </c>
      <c r="M546" s="1">
        <f t="shared" si="144"/>
        <v>37455</v>
      </c>
      <c r="N546" s="1"/>
      <c r="O546" s="1"/>
      <c r="P546" s="1"/>
      <c r="R546" s="1">
        <v>37451</v>
      </c>
      <c r="S546" t="s">
        <v>2</v>
      </c>
      <c r="T546">
        <f t="shared" si="150"/>
        <v>10601.45</v>
      </c>
      <c r="U546">
        <f t="shared" si="151"/>
        <v>10375.15</v>
      </c>
      <c r="V546" s="2">
        <f t="shared" si="146"/>
        <v>-226.30000000000109</v>
      </c>
    </row>
    <row r="547" spans="1:22" x14ac:dyDescent="0.85">
      <c r="A547" s="1">
        <v>18825</v>
      </c>
      <c r="B547">
        <v>129.91</v>
      </c>
      <c r="E547" s="1">
        <f t="shared" si="137"/>
        <v>37452</v>
      </c>
      <c r="F547" s="1">
        <f t="shared" si="138"/>
        <v>37453</v>
      </c>
      <c r="G547" s="1">
        <f t="shared" si="139"/>
        <v>37454</v>
      </c>
      <c r="H547" s="1">
        <f t="shared" si="140"/>
        <v>37455</v>
      </c>
      <c r="I547" s="1">
        <f t="shared" si="147"/>
        <v>37456</v>
      </c>
      <c r="J547" s="1">
        <f t="shared" si="141"/>
        <v>37459</v>
      </c>
      <c r="K547" s="1">
        <f t="shared" si="142"/>
        <v>37460</v>
      </c>
      <c r="L547" s="1">
        <f t="shared" si="143"/>
        <v>37461</v>
      </c>
      <c r="M547" s="1">
        <f t="shared" si="144"/>
        <v>37462</v>
      </c>
      <c r="N547" s="1"/>
      <c r="O547" s="1"/>
      <c r="P547" s="1"/>
      <c r="R547" s="1">
        <v>37458</v>
      </c>
      <c r="S547" t="s">
        <v>3</v>
      </c>
      <c r="T547">
        <f t="shared" si="150"/>
        <v>10202.36</v>
      </c>
      <c r="U547">
        <f t="shared" si="151"/>
        <v>10189.01</v>
      </c>
      <c r="V547" s="2">
        <f t="shared" si="146"/>
        <v>-13.350000000000364</v>
      </c>
    </row>
    <row r="548" spans="1:22" x14ac:dyDescent="0.85">
      <c r="A548" s="1">
        <v>18826</v>
      </c>
      <c r="B548">
        <v>130.63</v>
      </c>
      <c r="E548" s="1">
        <f t="shared" si="137"/>
        <v>37459</v>
      </c>
      <c r="F548" s="1">
        <f t="shared" si="138"/>
        <v>37460</v>
      </c>
      <c r="G548" s="1">
        <f t="shared" si="139"/>
        <v>37461</v>
      </c>
      <c r="H548" s="1">
        <f t="shared" si="140"/>
        <v>37462</v>
      </c>
      <c r="I548" s="1">
        <f t="shared" si="147"/>
        <v>37463</v>
      </c>
      <c r="J548" s="1">
        <f t="shared" si="141"/>
        <v>37466</v>
      </c>
      <c r="K548" s="1">
        <f t="shared" si="142"/>
        <v>37467</v>
      </c>
      <c r="L548" s="1">
        <f t="shared" si="143"/>
        <v>37468</v>
      </c>
      <c r="M548" s="1">
        <f t="shared" si="144"/>
        <v>37469</v>
      </c>
      <c r="N548" s="1"/>
      <c r="O548" s="1"/>
      <c r="P548" s="1"/>
      <c r="R548" s="1">
        <v>37465</v>
      </c>
      <c r="S548" t="s">
        <v>4</v>
      </c>
      <c r="T548">
        <f t="shared" si="150"/>
        <v>9591.0300000000007</v>
      </c>
      <c r="U548">
        <f t="shared" si="151"/>
        <v>9666.67</v>
      </c>
      <c r="V548" s="2">
        <f t="shared" si="146"/>
        <v>75.639999999999418</v>
      </c>
    </row>
    <row r="549" spans="1:22" x14ac:dyDescent="0.85">
      <c r="A549" s="1">
        <v>18827</v>
      </c>
      <c r="B549">
        <v>132.46</v>
      </c>
      <c r="E549" s="1">
        <f t="shared" si="137"/>
        <v>37466</v>
      </c>
      <c r="F549" s="1">
        <f t="shared" si="138"/>
        <v>37467</v>
      </c>
      <c r="G549" s="1">
        <f t="shared" si="139"/>
        <v>37468</v>
      </c>
      <c r="H549" s="1">
        <f t="shared" si="140"/>
        <v>37469</v>
      </c>
      <c r="I549" s="1">
        <f t="shared" si="147"/>
        <v>37470</v>
      </c>
      <c r="J549" s="1">
        <f t="shared" si="141"/>
        <v>37473</v>
      </c>
      <c r="K549" s="1">
        <f t="shared" si="142"/>
        <v>37474</v>
      </c>
      <c r="L549" s="1">
        <f t="shared" si="143"/>
        <v>37475</v>
      </c>
      <c r="M549" s="1">
        <f t="shared" si="144"/>
        <v>37476</v>
      </c>
      <c r="N549" s="1"/>
      <c r="O549" s="1"/>
      <c r="P549" s="1"/>
      <c r="R549" s="1">
        <v>37472</v>
      </c>
      <c r="S549" t="s">
        <v>2</v>
      </c>
      <c r="T549">
        <f t="shared" si="150"/>
        <v>9709.66</v>
      </c>
      <c r="U549">
        <f t="shared" si="151"/>
        <v>9704.93</v>
      </c>
      <c r="V549" s="2">
        <f t="shared" si="146"/>
        <v>-4.7299999999995634</v>
      </c>
    </row>
    <row r="550" spans="1:22" x14ac:dyDescent="0.85">
      <c r="A550" s="1">
        <v>18828</v>
      </c>
      <c r="B550">
        <v>133.22999999999999</v>
      </c>
      <c r="E550" s="1">
        <f t="shared" si="137"/>
        <v>37473</v>
      </c>
      <c r="F550" s="1">
        <f t="shared" si="138"/>
        <v>37474</v>
      </c>
      <c r="G550" s="1">
        <f t="shared" si="139"/>
        <v>37475</v>
      </c>
      <c r="H550" s="1">
        <f t="shared" si="140"/>
        <v>37476</v>
      </c>
      <c r="I550" s="1">
        <f t="shared" si="147"/>
        <v>37477</v>
      </c>
      <c r="J550" s="1">
        <f t="shared" si="141"/>
        <v>37480</v>
      </c>
      <c r="K550" s="1">
        <f t="shared" si="142"/>
        <v>37481</v>
      </c>
      <c r="L550" s="1">
        <f t="shared" si="143"/>
        <v>37482</v>
      </c>
      <c r="M550" s="1">
        <f t="shared" si="144"/>
        <v>37483</v>
      </c>
      <c r="N550" s="1"/>
      <c r="O550" s="1"/>
      <c r="P550" s="1"/>
      <c r="R550" s="1">
        <v>37479</v>
      </c>
      <c r="S550" t="s">
        <v>3</v>
      </c>
      <c r="T550">
        <f t="shared" si="150"/>
        <v>9999.7900000000009</v>
      </c>
      <c r="U550">
        <f t="shared" si="151"/>
        <v>9747.82</v>
      </c>
      <c r="V550" s="2">
        <f t="shared" si="146"/>
        <v>-251.97000000000116</v>
      </c>
    </row>
    <row r="551" spans="1:22" x14ac:dyDescent="0.85">
      <c r="A551" s="1">
        <v>18829</v>
      </c>
      <c r="B551">
        <v>132.91</v>
      </c>
      <c r="E551" s="1">
        <f t="shared" si="137"/>
        <v>37480</v>
      </c>
      <c r="F551" s="1">
        <f t="shared" si="138"/>
        <v>37481</v>
      </c>
      <c r="G551" s="1">
        <f t="shared" si="139"/>
        <v>37482</v>
      </c>
      <c r="H551" s="1">
        <f t="shared" si="140"/>
        <v>37483</v>
      </c>
      <c r="I551" s="1">
        <f t="shared" si="147"/>
        <v>37484</v>
      </c>
      <c r="J551" s="1">
        <f t="shared" si="141"/>
        <v>37487</v>
      </c>
      <c r="K551" s="1">
        <f t="shared" si="142"/>
        <v>37488</v>
      </c>
      <c r="L551" s="1">
        <f t="shared" si="143"/>
        <v>37489</v>
      </c>
      <c r="M551" s="1">
        <f t="shared" si="144"/>
        <v>37490</v>
      </c>
      <c r="N551" s="1"/>
      <c r="O551" s="1"/>
      <c r="P551" s="1"/>
      <c r="R551" s="1">
        <v>37486</v>
      </c>
      <c r="S551" t="s">
        <v>3</v>
      </c>
      <c r="T551">
        <f t="shared" si="150"/>
        <v>9788.1299999999992</v>
      </c>
      <c r="U551">
        <f t="shared" si="151"/>
        <v>9599.1</v>
      </c>
      <c r="V551" s="2">
        <f t="shared" si="146"/>
        <v>-189.02999999999884</v>
      </c>
    </row>
    <row r="552" spans="1:22" x14ac:dyDescent="0.85">
      <c r="A552" s="1">
        <v>18832</v>
      </c>
      <c r="B552">
        <v>132.29</v>
      </c>
      <c r="E552" s="1">
        <f t="shared" si="137"/>
        <v>37487</v>
      </c>
      <c r="F552" s="1">
        <f t="shared" si="138"/>
        <v>37488</v>
      </c>
      <c r="G552" s="1">
        <f t="shared" si="139"/>
        <v>37489</v>
      </c>
      <c r="H552" s="1">
        <f t="shared" si="140"/>
        <v>37490</v>
      </c>
      <c r="I552" s="1">
        <f t="shared" si="147"/>
        <v>37491</v>
      </c>
      <c r="J552" s="1">
        <f t="shared" si="141"/>
        <v>37494</v>
      </c>
      <c r="K552" s="1">
        <f t="shared" si="142"/>
        <v>37495</v>
      </c>
      <c r="L552" s="1">
        <f t="shared" si="143"/>
        <v>37496</v>
      </c>
      <c r="M552" s="1">
        <f t="shared" si="144"/>
        <v>37497</v>
      </c>
      <c r="N552" s="1"/>
      <c r="O552" s="1"/>
      <c r="P552" s="1"/>
      <c r="R552" s="1">
        <v>37493</v>
      </c>
      <c r="S552" t="s">
        <v>4</v>
      </c>
      <c r="T552">
        <f t="shared" si="150"/>
        <v>9867.4500000000007</v>
      </c>
      <c r="U552">
        <f t="shared" si="151"/>
        <v>10067.74</v>
      </c>
      <c r="V552" s="2">
        <f t="shared" si="146"/>
        <v>200.28999999999905</v>
      </c>
    </row>
    <row r="553" spans="1:22" x14ac:dyDescent="0.85">
      <c r="A553" s="1">
        <v>18833</v>
      </c>
      <c r="B553">
        <v>132.08000000000001</v>
      </c>
      <c r="E553" s="1">
        <f t="shared" si="137"/>
        <v>37494</v>
      </c>
      <c r="F553" s="1">
        <f t="shared" si="138"/>
        <v>37495</v>
      </c>
      <c r="G553" s="1">
        <f t="shared" si="139"/>
        <v>37496</v>
      </c>
      <c r="H553" s="1">
        <f t="shared" si="140"/>
        <v>37497</v>
      </c>
      <c r="I553" s="1">
        <f t="shared" si="147"/>
        <v>37498</v>
      </c>
      <c r="J553" s="1">
        <f t="shared" si="141"/>
        <v>37501</v>
      </c>
      <c r="K553" s="1">
        <f t="shared" si="142"/>
        <v>37502</v>
      </c>
      <c r="L553" s="1">
        <f t="shared" si="143"/>
        <v>37503</v>
      </c>
      <c r="M553" s="1">
        <f t="shared" si="144"/>
        <v>37504</v>
      </c>
      <c r="N553" s="1"/>
      <c r="O553" s="1"/>
      <c r="P553" s="1"/>
      <c r="R553" s="1">
        <v>37500</v>
      </c>
      <c r="S553" t="s">
        <v>3</v>
      </c>
      <c r="T553">
        <f t="shared" si="150"/>
        <v>9619.2999999999993</v>
      </c>
      <c r="U553">
        <f t="shared" si="151"/>
        <v>9521.6299999999992</v>
      </c>
      <c r="V553" s="2">
        <f t="shared" si="146"/>
        <v>-97.670000000000073</v>
      </c>
    </row>
    <row r="554" spans="1:22" x14ac:dyDescent="0.85">
      <c r="A554" s="1">
        <v>18834</v>
      </c>
      <c r="B554">
        <v>132.99</v>
      </c>
      <c r="E554" s="1">
        <f t="shared" si="137"/>
        <v>37501</v>
      </c>
      <c r="F554" s="1">
        <f t="shared" si="138"/>
        <v>37502</v>
      </c>
      <c r="G554" s="1">
        <f t="shared" si="139"/>
        <v>37503</v>
      </c>
      <c r="H554" s="1">
        <f t="shared" si="140"/>
        <v>37504</v>
      </c>
      <c r="I554" s="1">
        <f t="shared" si="147"/>
        <v>37505</v>
      </c>
      <c r="J554" s="1">
        <f t="shared" si="141"/>
        <v>37508</v>
      </c>
      <c r="K554" s="1">
        <f t="shared" si="142"/>
        <v>37509</v>
      </c>
      <c r="L554" s="1">
        <f t="shared" si="143"/>
        <v>37510</v>
      </c>
      <c r="M554" s="1">
        <f t="shared" si="144"/>
        <v>37511</v>
      </c>
      <c r="N554" s="1"/>
      <c r="O554" s="1"/>
      <c r="P554" s="1"/>
      <c r="R554" s="1">
        <v>37507</v>
      </c>
      <c r="S554" t="s">
        <v>2</v>
      </c>
      <c r="T554">
        <f t="shared" si="150"/>
        <v>9129.07</v>
      </c>
      <c r="U554">
        <f t="shared" si="151"/>
        <v>9306.26</v>
      </c>
      <c r="V554" s="2">
        <f t="shared" si="146"/>
        <v>177.19000000000051</v>
      </c>
    </row>
    <row r="555" spans="1:22" x14ac:dyDescent="0.85">
      <c r="A555" s="1">
        <v>18835</v>
      </c>
      <c r="B555">
        <v>132.97999999999999</v>
      </c>
      <c r="E555" s="1">
        <f t="shared" si="137"/>
        <v>37508</v>
      </c>
      <c r="F555" s="1">
        <f t="shared" si="138"/>
        <v>37509</v>
      </c>
      <c r="G555" s="1">
        <f t="shared" si="139"/>
        <v>37510</v>
      </c>
      <c r="H555" s="1">
        <f t="shared" si="140"/>
        <v>37511</v>
      </c>
      <c r="I555" s="1">
        <f t="shared" si="147"/>
        <v>37512</v>
      </c>
      <c r="J555" s="1">
        <f t="shared" si="141"/>
        <v>37515</v>
      </c>
      <c r="K555" s="1">
        <f t="shared" si="142"/>
        <v>37516</v>
      </c>
      <c r="L555" s="1">
        <f t="shared" si="143"/>
        <v>37517</v>
      </c>
      <c r="M555" s="1">
        <f t="shared" si="144"/>
        <v>37518</v>
      </c>
      <c r="N555" s="1"/>
      <c r="O555" s="1"/>
      <c r="P555" s="1"/>
      <c r="R555" s="1">
        <v>37514</v>
      </c>
      <c r="S555" t="s">
        <v>3</v>
      </c>
      <c r="T555">
        <f t="shared" si="150"/>
        <v>9241.93</v>
      </c>
      <c r="U555">
        <f t="shared" ref="U555:U556" si="152">VLOOKUP(K555,A555:B18474,2,FALSE)</f>
        <v>9543.94</v>
      </c>
      <c r="V555" s="2">
        <f t="shared" si="146"/>
        <v>302.01000000000022</v>
      </c>
    </row>
    <row r="556" spans="1:22" x14ac:dyDescent="0.85">
      <c r="A556" s="1">
        <v>18836</v>
      </c>
      <c r="B556">
        <v>133.01</v>
      </c>
      <c r="E556" s="1">
        <f t="shared" si="137"/>
        <v>37515</v>
      </c>
      <c r="F556" s="1">
        <f t="shared" si="138"/>
        <v>37516</v>
      </c>
      <c r="G556" s="1">
        <f t="shared" si="139"/>
        <v>37517</v>
      </c>
      <c r="H556" s="1">
        <f t="shared" si="140"/>
        <v>37518</v>
      </c>
      <c r="I556" s="1">
        <f t="shared" si="147"/>
        <v>37519</v>
      </c>
      <c r="J556" s="1">
        <f t="shared" si="141"/>
        <v>37522</v>
      </c>
      <c r="K556" s="1">
        <f t="shared" si="142"/>
        <v>37523</v>
      </c>
      <c r="L556" s="1">
        <f t="shared" si="143"/>
        <v>37524</v>
      </c>
      <c r="M556" s="1">
        <f t="shared" si="144"/>
        <v>37525</v>
      </c>
      <c r="N556" s="1"/>
      <c r="O556" s="1"/>
      <c r="P556" s="1"/>
      <c r="R556" s="1">
        <v>37521</v>
      </c>
      <c r="S556" t="s">
        <v>3</v>
      </c>
      <c r="T556">
        <f t="shared" si="150"/>
        <v>9481.08</v>
      </c>
      <c r="U556">
        <f t="shared" si="152"/>
        <v>9321.64</v>
      </c>
      <c r="V556" s="2">
        <f t="shared" si="146"/>
        <v>-159.44000000000051</v>
      </c>
    </row>
    <row r="557" spans="1:22" x14ac:dyDescent="0.85">
      <c r="A557" s="1">
        <v>18839</v>
      </c>
      <c r="B557">
        <v>134.25</v>
      </c>
      <c r="E557" s="1">
        <f t="shared" si="137"/>
        <v>37529</v>
      </c>
      <c r="F557" s="1">
        <f t="shared" si="138"/>
        <v>37530</v>
      </c>
      <c r="G557" s="1">
        <f t="shared" si="139"/>
        <v>37531</v>
      </c>
      <c r="H557" s="1">
        <f t="shared" si="140"/>
        <v>37532</v>
      </c>
      <c r="I557" s="1">
        <f t="shared" si="147"/>
        <v>37533</v>
      </c>
      <c r="J557" s="1">
        <f t="shared" si="141"/>
        <v>37536</v>
      </c>
      <c r="K557" s="1">
        <f t="shared" si="142"/>
        <v>37537</v>
      </c>
      <c r="L557" s="1">
        <f t="shared" si="143"/>
        <v>37538</v>
      </c>
      <c r="M557" s="1">
        <f t="shared" si="144"/>
        <v>37539</v>
      </c>
      <c r="N557" s="1"/>
      <c r="O557" s="1"/>
      <c r="P557" s="1"/>
      <c r="R557" s="1">
        <v>37535</v>
      </c>
      <c r="S557" t="s">
        <v>2</v>
      </c>
      <c r="T557">
        <f t="shared" si="150"/>
        <v>9027.5499999999993</v>
      </c>
      <c r="U557">
        <f>VLOOKUP(J557,A557:B18476,2,FALSE)</f>
        <v>8688</v>
      </c>
      <c r="V557" s="2">
        <f t="shared" si="146"/>
        <v>-339.54999999999927</v>
      </c>
    </row>
    <row r="558" spans="1:22" x14ac:dyDescent="0.85">
      <c r="A558" s="1">
        <v>18840</v>
      </c>
      <c r="B558">
        <v>135.88999999999999</v>
      </c>
      <c r="E558" s="1">
        <f t="shared" si="137"/>
        <v>37536</v>
      </c>
      <c r="F558" s="1">
        <f t="shared" si="138"/>
        <v>37537</v>
      </c>
      <c r="G558" s="1">
        <f t="shared" si="139"/>
        <v>37538</v>
      </c>
      <c r="H558" s="1">
        <f t="shared" si="140"/>
        <v>37539</v>
      </c>
      <c r="I558" s="1">
        <f t="shared" si="147"/>
        <v>37540</v>
      </c>
      <c r="J558" s="1">
        <f t="shared" si="141"/>
        <v>37543</v>
      </c>
      <c r="K558" s="1">
        <f t="shared" si="142"/>
        <v>37544</v>
      </c>
      <c r="L558" s="1">
        <f t="shared" si="143"/>
        <v>37545</v>
      </c>
      <c r="M558" s="1">
        <f t="shared" si="144"/>
        <v>37546</v>
      </c>
      <c r="N558" s="1"/>
      <c r="O558" s="1"/>
      <c r="P558" s="1"/>
      <c r="R558" s="1">
        <v>37542</v>
      </c>
      <c r="S558" t="s">
        <v>2</v>
      </c>
      <c r="T558">
        <f t="shared" si="150"/>
        <v>8529.61</v>
      </c>
      <c r="U558">
        <f>VLOOKUP(K558,A558:B18477,2,FALSE)</f>
        <v>8836.73</v>
      </c>
      <c r="V558" s="2">
        <f t="shared" si="146"/>
        <v>307.11999999999898</v>
      </c>
    </row>
    <row r="559" spans="1:22" x14ac:dyDescent="0.85">
      <c r="A559" s="1">
        <v>18841</v>
      </c>
      <c r="B559">
        <v>136.22999999999999</v>
      </c>
      <c r="E559" s="1">
        <f t="shared" si="137"/>
        <v>37543</v>
      </c>
      <c r="F559" s="1">
        <f t="shared" si="138"/>
        <v>37544</v>
      </c>
      <c r="G559" s="1">
        <f t="shared" si="139"/>
        <v>37545</v>
      </c>
      <c r="H559" s="1">
        <f t="shared" si="140"/>
        <v>37546</v>
      </c>
      <c r="I559" s="1">
        <f t="shared" si="147"/>
        <v>37547</v>
      </c>
      <c r="J559" s="1">
        <f t="shared" si="141"/>
        <v>37550</v>
      </c>
      <c r="K559" s="1">
        <f t="shared" si="142"/>
        <v>37551</v>
      </c>
      <c r="L559" s="1">
        <f t="shared" si="143"/>
        <v>37552</v>
      </c>
      <c r="M559" s="1">
        <f t="shared" si="144"/>
        <v>37553</v>
      </c>
      <c r="N559" s="1"/>
      <c r="O559" s="1"/>
      <c r="P559" s="1"/>
      <c r="R559" s="1">
        <v>37549</v>
      </c>
      <c r="S559" t="s">
        <v>4</v>
      </c>
      <c r="T559">
        <f t="shared" si="150"/>
        <v>9086.1299999999992</v>
      </c>
      <c r="U559">
        <f>VLOOKUP(J559,A559:B18478,2,FALSE)</f>
        <v>8978.41</v>
      </c>
      <c r="V559" s="2">
        <f t="shared" si="146"/>
        <v>-107.71999999999935</v>
      </c>
    </row>
    <row r="560" spans="1:22" x14ac:dyDescent="0.85">
      <c r="A560" s="1">
        <v>18842</v>
      </c>
      <c r="B560">
        <v>137.72</v>
      </c>
      <c r="E560" s="1">
        <f t="shared" si="137"/>
        <v>37550</v>
      </c>
      <c r="F560" s="1">
        <f t="shared" si="138"/>
        <v>37551</v>
      </c>
      <c r="G560" s="1">
        <f t="shared" si="139"/>
        <v>37552</v>
      </c>
      <c r="H560" s="1">
        <f t="shared" si="140"/>
        <v>37553</v>
      </c>
      <c r="I560" s="1">
        <f t="shared" si="147"/>
        <v>37554</v>
      </c>
      <c r="J560" s="1">
        <f t="shared" si="141"/>
        <v>37557</v>
      </c>
      <c r="K560" s="1">
        <f t="shared" si="142"/>
        <v>37558</v>
      </c>
      <c r="L560" s="1">
        <f t="shared" si="143"/>
        <v>37559</v>
      </c>
      <c r="M560" s="1">
        <f t="shared" si="144"/>
        <v>37560</v>
      </c>
      <c r="N560" s="1"/>
      <c r="O560" s="1"/>
      <c r="P560" s="1"/>
      <c r="R560" s="1">
        <v>37556</v>
      </c>
      <c r="S560" t="s">
        <v>3</v>
      </c>
      <c r="T560">
        <f t="shared" si="150"/>
        <v>8726.2900000000009</v>
      </c>
      <c r="U560">
        <f>VLOOKUP(J560,A560:B18479,2,FALSE)</f>
        <v>8757.51</v>
      </c>
      <c r="V560" s="2">
        <f t="shared" si="146"/>
        <v>31.219999999999345</v>
      </c>
    </row>
    <row r="561" spans="1:22" x14ac:dyDescent="0.85">
      <c r="A561" s="1">
        <v>18843</v>
      </c>
      <c r="B561">
        <v>139.44</v>
      </c>
      <c r="E561" s="1">
        <f t="shared" si="137"/>
        <v>37557</v>
      </c>
      <c r="F561" s="1">
        <f t="shared" si="138"/>
        <v>37558</v>
      </c>
      <c r="G561" s="1">
        <f t="shared" si="139"/>
        <v>37559</v>
      </c>
      <c r="H561" s="1">
        <f t="shared" si="140"/>
        <v>37560</v>
      </c>
      <c r="I561" s="1">
        <f t="shared" si="147"/>
        <v>37561</v>
      </c>
      <c r="J561" s="1">
        <f t="shared" si="141"/>
        <v>37564</v>
      </c>
      <c r="K561" s="1">
        <f t="shared" si="142"/>
        <v>37565</v>
      </c>
      <c r="L561" s="1">
        <f t="shared" si="143"/>
        <v>37566</v>
      </c>
      <c r="M561" s="1">
        <f t="shared" si="144"/>
        <v>37567</v>
      </c>
      <c r="N561" s="1"/>
      <c r="O561" s="1"/>
      <c r="P561" s="1"/>
      <c r="R561" s="1">
        <v>37563</v>
      </c>
      <c r="S561" t="s">
        <v>3</v>
      </c>
      <c r="T561">
        <f t="shared" si="150"/>
        <v>8685.7199999999993</v>
      </c>
      <c r="U561">
        <f>VLOOKUP(K561,A561:B18480,2,FALSE)</f>
        <v>8937.56</v>
      </c>
      <c r="V561" s="2">
        <f t="shared" si="146"/>
        <v>251.84000000000015</v>
      </c>
    </row>
    <row r="562" spans="1:22" x14ac:dyDescent="0.85">
      <c r="A562" s="1">
        <v>18846</v>
      </c>
      <c r="B562">
        <v>140.69</v>
      </c>
      <c r="E562" s="1">
        <f t="shared" si="137"/>
        <v>37564</v>
      </c>
      <c r="F562" s="1">
        <f t="shared" si="138"/>
        <v>37565</v>
      </c>
      <c r="G562" s="1">
        <f t="shared" si="139"/>
        <v>37566</v>
      </c>
      <c r="H562" s="1">
        <f t="shared" si="140"/>
        <v>37567</v>
      </c>
      <c r="I562" s="1">
        <f t="shared" si="147"/>
        <v>37568</v>
      </c>
      <c r="J562" s="1">
        <f t="shared" si="141"/>
        <v>37571</v>
      </c>
      <c r="K562" s="1">
        <f t="shared" si="142"/>
        <v>37572</v>
      </c>
      <c r="L562" s="1">
        <f t="shared" si="143"/>
        <v>37573</v>
      </c>
      <c r="M562" s="1">
        <f t="shared" si="144"/>
        <v>37574</v>
      </c>
      <c r="N562" s="1"/>
      <c r="O562" s="1"/>
      <c r="P562" s="1"/>
      <c r="R562" s="1">
        <v>37570</v>
      </c>
      <c r="S562" t="s">
        <v>2</v>
      </c>
      <c r="T562">
        <f t="shared" si="150"/>
        <v>8690.77</v>
      </c>
      <c r="U562">
        <f t="shared" ref="U562:U567" si="153">VLOOKUP(J562,A562:B18481,2,FALSE)</f>
        <v>8460.3700000000008</v>
      </c>
      <c r="V562" s="2">
        <f t="shared" si="146"/>
        <v>-230.39999999999964</v>
      </c>
    </row>
    <row r="563" spans="1:22" x14ac:dyDescent="0.85">
      <c r="A563" s="1">
        <v>18847</v>
      </c>
      <c r="B563">
        <v>138.34</v>
      </c>
      <c r="E563" s="1">
        <f t="shared" si="137"/>
        <v>37571</v>
      </c>
      <c r="F563" s="1">
        <f t="shared" si="138"/>
        <v>37572</v>
      </c>
      <c r="G563" s="1">
        <f t="shared" si="139"/>
        <v>37573</v>
      </c>
      <c r="H563" s="1">
        <f t="shared" si="140"/>
        <v>37574</v>
      </c>
      <c r="I563" s="1">
        <f t="shared" si="147"/>
        <v>37575</v>
      </c>
      <c r="J563" s="1">
        <f t="shared" si="141"/>
        <v>37578</v>
      </c>
      <c r="K563" s="1">
        <f t="shared" si="142"/>
        <v>37579</v>
      </c>
      <c r="L563" s="1">
        <f t="shared" si="143"/>
        <v>37580</v>
      </c>
      <c r="M563" s="1">
        <f t="shared" si="144"/>
        <v>37581</v>
      </c>
      <c r="N563" s="1"/>
      <c r="O563" s="1"/>
      <c r="P563" s="1"/>
      <c r="R563" s="1">
        <v>37577</v>
      </c>
      <c r="S563" t="s">
        <v>4</v>
      </c>
      <c r="T563">
        <f t="shared" si="150"/>
        <v>8503.59</v>
      </c>
      <c r="U563">
        <f t="shared" si="153"/>
        <v>8346.01</v>
      </c>
      <c r="V563" s="2">
        <f t="shared" si="146"/>
        <v>-157.57999999999993</v>
      </c>
    </row>
    <row r="564" spans="1:22" x14ac:dyDescent="0.85">
      <c r="A564" s="1">
        <v>18848</v>
      </c>
      <c r="B564">
        <v>137.76</v>
      </c>
      <c r="E564" s="1">
        <f t="shared" si="137"/>
        <v>37578</v>
      </c>
      <c r="F564" s="1">
        <f t="shared" si="138"/>
        <v>37579</v>
      </c>
      <c r="G564" s="1">
        <f t="shared" si="139"/>
        <v>37580</v>
      </c>
      <c r="H564" s="1">
        <f t="shared" si="140"/>
        <v>37581</v>
      </c>
      <c r="I564" s="1">
        <f t="shared" si="147"/>
        <v>37582</v>
      </c>
      <c r="J564" s="1">
        <f t="shared" si="141"/>
        <v>37585</v>
      </c>
      <c r="K564" s="1">
        <f t="shared" si="142"/>
        <v>37586</v>
      </c>
      <c r="L564" s="1">
        <f t="shared" si="143"/>
        <v>37587</v>
      </c>
      <c r="M564" s="1">
        <f t="shared" si="144"/>
        <v>37588</v>
      </c>
      <c r="N564" s="1"/>
      <c r="O564" s="1"/>
      <c r="P564" s="1"/>
      <c r="R564" s="1">
        <v>37584</v>
      </c>
      <c r="S564" t="s">
        <v>3</v>
      </c>
      <c r="T564">
        <f t="shared" si="150"/>
        <v>8772.56</v>
      </c>
      <c r="U564">
        <f t="shared" si="153"/>
        <v>8944.44</v>
      </c>
      <c r="V564" s="2">
        <f t="shared" si="146"/>
        <v>171.88000000000102</v>
      </c>
    </row>
    <row r="565" spans="1:22" x14ac:dyDescent="0.85">
      <c r="A565" s="1">
        <v>18849</v>
      </c>
      <c r="B565">
        <v>137.75</v>
      </c>
      <c r="E565" s="1">
        <f t="shared" si="137"/>
        <v>37585</v>
      </c>
      <c r="F565" s="1">
        <f t="shared" si="138"/>
        <v>37586</v>
      </c>
      <c r="G565" s="1">
        <f t="shared" si="139"/>
        <v>37587</v>
      </c>
      <c r="H565" s="1">
        <f t="shared" si="140"/>
        <v>37588</v>
      </c>
      <c r="I565" s="1">
        <f t="shared" si="147"/>
        <v>37589</v>
      </c>
      <c r="J565" s="1">
        <f t="shared" si="141"/>
        <v>37592</v>
      </c>
      <c r="K565" s="1">
        <f t="shared" si="142"/>
        <v>37593</v>
      </c>
      <c r="L565" s="1">
        <f t="shared" si="143"/>
        <v>37594</v>
      </c>
      <c r="M565" s="1">
        <f t="shared" si="144"/>
        <v>37595</v>
      </c>
      <c r="N565" s="1"/>
      <c r="O565" s="1"/>
      <c r="P565" s="1"/>
      <c r="R565" s="1">
        <v>37591</v>
      </c>
      <c r="S565" t="s">
        <v>2</v>
      </c>
      <c r="T565">
        <f t="shared" si="150"/>
        <v>9215.56</v>
      </c>
      <c r="U565">
        <f t="shared" si="153"/>
        <v>9174.4699999999993</v>
      </c>
      <c r="V565" s="2">
        <f t="shared" si="146"/>
        <v>-41.090000000000146</v>
      </c>
    </row>
    <row r="566" spans="1:22" x14ac:dyDescent="0.85">
      <c r="A566" s="1">
        <v>18850</v>
      </c>
      <c r="B566">
        <v>137.13999999999999</v>
      </c>
      <c r="E566" s="1">
        <f t="shared" si="137"/>
        <v>37592</v>
      </c>
      <c r="F566" s="1">
        <f t="shared" si="138"/>
        <v>37593</v>
      </c>
      <c r="G566" s="1">
        <f t="shared" si="139"/>
        <v>37594</v>
      </c>
      <c r="H566" s="1">
        <f t="shared" si="140"/>
        <v>37595</v>
      </c>
      <c r="I566" s="1">
        <f t="shared" si="147"/>
        <v>37596</v>
      </c>
      <c r="J566" s="1">
        <f t="shared" si="141"/>
        <v>37599</v>
      </c>
      <c r="K566" s="1">
        <f t="shared" si="142"/>
        <v>37600</v>
      </c>
      <c r="L566" s="1">
        <f t="shared" si="143"/>
        <v>37601</v>
      </c>
      <c r="M566" s="1">
        <f t="shared" si="144"/>
        <v>37602</v>
      </c>
      <c r="N566" s="1"/>
      <c r="O566" s="1"/>
      <c r="P566" s="1"/>
      <c r="R566" s="1">
        <v>37598</v>
      </c>
      <c r="S566" t="s">
        <v>4</v>
      </c>
      <c r="T566">
        <f t="shared" si="150"/>
        <v>8863.26</v>
      </c>
      <c r="U566">
        <f t="shared" si="153"/>
        <v>8828.0499999999993</v>
      </c>
      <c r="V566" s="2">
        <f t="shared" si="146"/>
        <v>-35.210000000000946</v>
      </c>
    </row>
    <row r="567" spans="1:22" x14ac:dyDescent="0.85">
      <c r="A567" s="1">
        <v>18853</v>
      </c>
      <c r="B567">
        <v>137.85</v>
      </c>
      <c r="E567" s="1">
        <f t="shared" si="137"/>
        <v>37599</v>
      </c>
      <c r="F567" s="1">
        <f t="shared" si="138"/>
        <v>37600</v>
      </c>
      <c r="G567" s="1">
        <f t="shared" si="139"/>
        <v>37601</v>
      </c>
      <c r="H567" s="1">
        <f t="shared" si="140"/>
        <v>37602</v>
      </c>
      <c r="I567" s="1">
        <f t="shared" si="147"/>
        <v>37603</v>
      </c>
      <c r="J567" s="1">
        <f t="shared" si="141"/>
        <v>37606</v>
      </c>
      <c r="K567" s="1">
        <f t="shared" si="142"/>
        <v>37607</v>
      </c>
      <c r="L567" s="1">
        <f t="shared" si="143"/>
        <v>37608</v>
      </c>
      <c r="M567" s="1">
        <f t="shared" si="144"/>
        <v>37609</v>
      </c>
      <c r="N567" s="1"/>
      <c r="O567" s="1"/>
      <c r="P567" s="1"/>
      <c r="R567" s="1">
        <v>37605</v>
      </c>
      <c r="S567" t="s">
        <v>4</v>
      </c>
      <c r="T567">
        <f t="shared" si="150"/>
        <v>8516.07</v>
      </c>
      <c r="U567">
        <f t="shared" si="153"/>
        <v>8450.94</v>
      </c>
      <c r="V567" s="2">
        <f t="shared" si="146"/>
        <v>-65.1299999999992</v>
      </c>
    </row>
    <row r="568" spans="1:22" x14ac:dyDescent="0.85">
      <c r="A568" s="1">
        <v>18854</v>
      </c>
      <c r="B568">
        <v>137.44999999999999</v>
      </c>
      <c r="E568" s="1">
        <f t="shared" si="137"/>
        <v>37606</v>
      </c>
      <c r="F568" s="1">
        <f t="shared" si="138"/>
        <v>37607</v>
      </c>
      <c r="G568" s="1">
        <f t="shared" si="139"/>
        <v>37608</v>
      </c>
      <c r="H568" s="1">
        <f t="shared" si="140"/>
        <v>37609</v>
      </c>
      <c r="I568" s="1">
        <f t="shared" si="147"/>
        <v>37610</v>
      </c>
      <c r="J568" s="1">
        <f t="shared" si="141"/>
        <v>37613</v>
      </c>
      <c r="K568" s="1">
        <f t="shared" si="142"/>
        <v>37614</v>
      </c>
      <c r="L568" s="1">
        <f t="shared" si="143"/>
        <v>37615</v>
      </c>
      <c r="M568" s="1">
        <f t="shared" si="144"/>
        <v>37616</v>
      </c>
      <c r="N568" s="1"/>
      <c r="O568" s="1"/>
      <c r="P568" s="1"/>
      <c r="R568" s="1">
        <v>37612</v>
      </c>
      <c r="S568" t="s">
        <v>3</v>
      </c>
      <c r="T568">
        <f t="shared" si="150"/>
        <v>8406.8799999999992</v>
      </c>
      <c r="U568">
        <f>VLOOKUP(K568,A568:B18487,2,FALSE)</f>
        <v>8512.3700000000008</v>
      </c>
      <c r="V568" s="2">
        <f t="shared" si="146"/>
        <v>105.4900000000016</v>
      </c>
    </row>
    <row r="569" spans="1:22" x14ac:dyDescent="0.85">
      <c r="A569" s="1">
        <v>18855</v>
      </c>
      <c r="B569">
        <v>137.21</v>
      </c>
      <c r="E569" s="1">
        <f t="shared" si="137"/>
        <v>37613</v>
      </c>
      <c r="F569" s="1">
        <f t="shared" si="138"/>
        <v>37614</v>
      </c>
      <c r="G569" s="1">
        <f t="shared" si="139"/>
        <v>37615</v>
      </c>
      <c r="H569" s="1">
        <f t="shared" si="140"/>
        <v>37616</v>
      </c>
      <c r="I569" s="1">
        <f t="shared" si="147"/>
        <v>37617</v>
      </c>
      <c r="J569" s="1">
        <f t="shared" si="141"/>
        <v>37620</v>
      </c>
      <c r="K569" s="1">
        <f t="shared" si="142"/>
        <v>37621</v>
      </c>
      <c r="L569" s="1">
        <f t="shared" si="143"/>
        <v>37622</v>
      </c>
      <c r="M569" s="1">
        <f t="shared" si="144"/>
        <v>37623</v>
      </c>
      <c r="N569" s="1"/>
      <c r="O569" s="1"/>
      <c r="P569" s="1"/>
      <c r="R569" s="1">
        <v>37619</v>
      </c>
      <c r="S569" t="s">
        <v>2</v>
      </c>
      <c r="T569">
        <f t="shared" si="150"/>
        <v>8714.0499999999993</v>
      </c>
      <c r="U569">
        <f t="shared" ref="U569:U585" si="154">VLOOKUP(J569,A569:B18488,2,FALSE)</f>
        <v>8578.9500000000007</v>
      </c>
      <c r="V569" s="2">
        <f t="shared" si="146"/>
        <v>-135.09999999999854</v>
      </c>
    </row>
    <row r="570" spans="1:22" x14ac:dyDescent="0.85">
      <c r="A570" s="1">
        <v>18856</v>
      </c>
      <c r="B570">
        <v>137.09</v>
      </c>
      <c r="D570" s="1">
        <f>R570-9</f>
        <v>37617</v>
      </c>
      <c r="E570" s="1">
        <f t="shared" si="137"/>
        <v>37620</v>
      </c>
      <c r="F570" s="1">
        <f t="shared" si="138"/>
        <v>37621</v>
      </c>
      <c r="G570" s="1">
        <f t="shared" si="139"/>
        <v>37622</v>
      </c>
      <c r="H570" s="1">
        <f t="shared" si="140"/>
        <v>37623</v>
      </c>
      <c r="I570" s="1">
        <f t="shared" si="147"/>
        <v>37624</v>
      </c>
      <c r="J570" s="1">
        <f t="shared" si="141"/>
        <v>37627</v>
      </c>
      <c r="K570" s="1">
        <f t="shared" si="142"/>
        <v>37628</v>
      </c>
      <c r="L570" s="1">
        <f t="shared" si="143"/>
        <v>37629</v>
      </c>
      <c r="M570" s="1">
        <f t="shared" si="144"/>
        <v>37630</v>
      </c>
      <c r="N570" s="1"/>
      <c r="O570" s="1"/>
      <c r="P570" s="1"/>
      <c r="R570" s="1">
        <v>37626</v>
      </c>
      <c r="S570" t="s">
        <v>2</v>
      </c>
      <c r="T570">
        <f>VLOOKUP(E570,$A$2:$B$17921,2,FALSE)</f>
        <v>8578.9500000000007</v>
      </c>
      <c r="U570">
        <f t="shared" si="154"/>
        <v>8713.33</v>
      </c>
      <c r="V570" s="2">
        <f t="shared" si="146"/>
        <v>134.3799999999992</v>
      </c>
    </row>
    <row r="571" spans="1:22" x14ac:dyDescent="0.85">
      <c r="A571" s="1">
        <v>18857</v>
      </c>
      <c r="B571">
        <v>137.38</v>
      </c>
      <c r="E571" s="1">
        <f t="shared" si="137"/>
        <v>37634</v>
      </c>
      <c r="F571" s="1">
        <f t="shared" si="138"/>
        <v>37635</v>
      </c>
      <c r="G571" s="1">
        <f t="shared" si="139"/>
        <v>37636</v>
      </c>
      <c r="H571" s="1">
        <f t="shared" si="140"/>
        <v>37637</v>
      </c>
      <c r="I571" s="1">
        <f t="shared" si="147"/>
        <v>37638</v>
      </c>
      <c r="J571" s="1">
        <f t="shared" si="141"/>
        <v>37641</v>
      </c>
      <c r="K571" s="1">
        <f t="shared" si="142"/>
        <v>37642</v>
      </c>
      <c r="L571" s="1">
        <f t="shared" si="143"/>
        <v>37643</v>
      </c>
      <c r="M571" s="1">
        <f t="shared" si="144"/>
        <v>37644</v>
      </c>
      <c r="N571" s="1"/>
      <c r="O571" s="1"/>
      <c r="P571" s="1"/>
      <c r="R571" s="1">
        <v>37640</v>
      </c>
      <c r="S571" t="s">
        <v>4</v>
      </c>
      <c r="T571">
        <f t="shared" ref="T571:T579" si="155">VLOOKUP(I571,$A$2:$B$17921,2,FALSE)</f>
        <v>8690.25</v>
      </c>
      <c r="U571">
        <f t="shared" si="154"/>
        <v>8558.82</v>
      </c>
      <c r="V571" s="2">
        <f t="shared" si="146"/>
        <v>-131.43000000000029</v>
      </c>
    </row>
    <row r="572" spans="1:22" x14ac:dyDescent="0.85">
      <c r="A572" s="1">
        <v>18860</v>
      </c>
      <c r="B572">
        <v>137.46</v>
      </c>
      <c r="E572" s="1">
        <f t="shared" si="137"/>
        <v>37641</v>
      </c>
      <c r="F572" s="1">
        <f t="shared" si="138"/>
        <v>37642</v>
      </c>
      <c r="G572" s="1">
        <f t="shared" si="139"/>
        <v>37643</v>
      </c>
      <c r="H572" s="1">
        <f t="shared" si="140"/>
        <v>37644</v>
      </c>
      <c r="I572" s="1">
        <f t="shared" si="147"/>
        <v>37645</v>
      </c>
      <c r="J572" s="1">
        <f t="shared" si="141"/>
        <v>37648</v>
      </c>
      <c r="K572" s="1">
        <f t="shared" si="142"/>
        <v>37649</v>
      </c>
      <c r="L572" s="1">
        <f t="shared" si="143"/>
        <v>37650</v>
      </c>
      <c r="M572" s="1">
        <f t="shared" si="144"/>
        <v>37651</v>
      </c>
      <c r="N572" s="1"/>
      <c r="O572" s="1"/>
      <c r="P572" s="1"/>
      <c r="R572" s="1">
        <v>37647</v>
      </c>
      <c r="S572" t="s">
        <v>3</v>
      </c>
      <c r="T572">
        <f t="shared" si="155"/>
        <v>8731.65</v>
      </c>
      <c r="U572">
        <f t="shared" si="154"/>
        <v>8609.4699999999993</v>
      </c>
      <c r="V572" s="2">
        <f t="shared" si="146"/>
        <v>-122.18000000000029</v>
      </c>
    </row>
    <row r="573" spans="1:22" x14ac:dyDescent="0.85">
      <c r="A573" s="1">
        <v>18861</v>
      </c>
      <c r="B573">
        <v>138.04</v>
      </c>
      <c r="E573" s="1">
        <f t="shared" si="137"/>
        <v>37648</v>
      </c>
      <c r="F573" s="1">
        <f t="shared" si="138"/>
        <v>37649</v>
      </c>
      <c r="G573" s="1">
        <f t="shared" si="139"/>
        <v>37650</v>
      </c>
      <c r="H573" s="1">
        <f t="shared" si="140"/>
        <v>37651</v>
      </c>
      <c r="I573" s="1">
        <f t="shared" si="147"/>
        <v>37652</v>
      </c>
      <c r="J573" s="1">
        <f t="shared" si="141"/>
        <v>37655</v>
      </c>
      <c r="K573" s="1">
        <f t="shared" si="142"/>
        <v>37656</v>
      </c>
      <c r="L573" s="1">
        <f t="shared" si="143"/>
        <v>37657</v>
      </c>
      <c r="M573" s="1">
        <f t="shared" si="144"/>
        <v>37658</v>
      </c>
      <c r="N573" s="1"/>
      <c r="O573" s="1"/>
      <c r="P573" s="1"/>
      <c r="R573" s="1">
        <v>37654</v>
      </c>
      <c r="S573" t="s">
        <v>4</v>
      </c>
      <c r="T573">
        <f t="shared" si="155"/>
        <v>8339.94</v>
      </c>
      <c r="U573">
        <f t="shared" si="154"/>
        <v>8500.7900000000009</v>
      </c>
      <c r="V573" s="2">
        <f t="shared" si="146"/>
        <v>160.85000000000036</v>
      </c>
    </row>
    <row r="574" spans="1:22" x14ac:dyDescent="0.85">
      <c r="A574" s="1">
        <v>18862</v>
      </c>
      <c r="B574">
        <v>139.31</v>
      </c>
      <c r="E574" s="1">
        <f t="shared" si="137"/>
        <v>37655</v>
      </c>
      <c r="F574" s="1">
        <f t="shared" si="138"/>
        <v>37656</v>
      </c>
      <c r="G574" s="1">
        <f t="shared" si="139"/>
        <v>37657</v>
      </c>
      <c r="H574" s="1">
        <f t="shared" si="140"/>
        <v>37658</v>
      </c>
      <c r="I574" s="1">
        <f t="shared" si="147"/>
        <v>37659</v>
      </c>
      <c r="J574" s="1">
        <f t="shared" si="141"/>
        <v>37662</v>
      </c>
      <c r="K574" s="1">
        <f t="shared" si="142"/>
        <v>37663</v>
      </c>
      <c r="L574" s="1">
        <f t="shared" si="143"/>
        <v>37664</v>
      </c>
      <c r="M574" s="1">
        <f t="shared" si="144"/>
        <v>37665</v>
      </c>
      <c r="N574" s="1"/>
      <c r="O574" s="1"/>
      <c r="P574" s="1"/>
      <c r="R574" s="1">
        <v>37661</v>
      </c>
      <c r="S574" t="s">
        <v>2</v>
      </c>
      <c r="T574">
        <f t="shared" si="155"/>
        <v>8448.16</v>
      </c>
      <c r="U574">
        <f t="shared" si="154"/>
        <v>8484.93</v>
      </c>
      <c r="V574" s="2">
        <f t="shared" si="146"/>
        <v>36.770000000000437</v>
      </c>
    </row>
    <row r="575" spans="1:22" x14ac:dyDescent="0.85">
      <c r="A575" s="1">
        <v>18863</v>
      </c>
      <c r="B575">
        <v>140.81</v>
      </c>
      <c r="E575" s="1">
        <f t="shared" si="137"/>
        <v>37662</v>
      </c>
      <c r="F575" s="1">
        <f t="shared" si="138"/>
        <v>37663</v>
      </c>
      <c r="G575" s="1">
        <f t="shared" si="139"/>
        <v>37664</v>
      </c>
      <c r="H575" s="1">
        <f t="shared" si="140"/>
        <v>37665</v>
      </c>
      <c r="I575" s="1">
        <f t="shared" si="147"/>
        <v>37666</v>
      </c>
      <c r="J575" s="1">
        <f t="shared" si="141"/>
        <v>37669</v>
      </c>
      <c r="K575" s="1">
        <f t="shared" si="142"/>
        <v>37670</v>
      </c>
      <c r="L575" s="1">
        <f t="shared" si="143"/>
        <v>37671</v>
      </c>
      <c r="M575" s="1">
        <f t="shared" si="144"/>
        <v>37672</v>
      </c>
      <c r="N575" s="1"/>
      <c r="O575" s="1"/>
      <c r="P575" s="1"/>
      <c r="R575" s="1">
        <v>37668</v>
      </c>
      <c r="S575" t="s">
        <v>4</v>
      </c>
      <c r="T575">
        <f t="shared" si="155"/>
        <v>8701.92</v>
      </c>
      <c r="U575">
        <f t="shared" si="154"/>
        <v>8771.89</v>
      </c>
      <c r="V575" s="2">
        <f t="shared" si="146"/>
        <v>69.969999999999345</v>
      </c>
    </row>
    <row r="576" spans="1:22" x14ac:dyDescent="0.85">
      <c r="A576" s="1">
        <v>18864</v>
      </c>
      <c r="B576">
        <v>140.13999999999999</v>
      </c>
      <c r="E576" s="1">
        <f t="shared" si="137"/>
        <v>37669</v>
      </c>
      <c r="F576" s="1">
        <f t="shared" si="138"/>
        <v>37670</v>
      </c>
      <c r="G576" s="1">
        <f t="shared" si="139"/>
        <v>37671</v>
      </c>
      <c r="H576" s="1">
        <f t="shared" si="140"/>
        <v>37672</v>
      </c>
      <c r="I576" s="1">
        <f t="shared" si="147"/>
        <v>37673</v>
      </c>
      <c r="J576" s="1">
        <f t="shared" si="141"/>
        <v>37676</v>
      </c>
      <c r="K576" s="1">
        <f t="shared" si="142"/>
        <v>37677</v>
      </c>
      <c r="L576" s="1">
        <f t="shared" si="143"/>
        <v>37678</v>
      </c>
      <c r="M576" s="1">
        <f t="shared" si="144"/>
        <v>37679</v>
      </c>
      <c r="N576" s="1"/>
      <c r="O576" s="1"/>
      <c r="P576" s="1"/>
      <c r="R576" s="1">
        <v>37675</v>
      </c>
      <c r="S576" t="s">
        <v>2</v>
      </c>
      <c r="T576">
        <f t="shared" si="155"/>
        <v>8513.5400000000009</v>
      </c>
      <c r="U576">
        <f t="shared" si="154"/>
        <v>8564.9500000000007</v>
      </c>
      <c r="V576" s="2">
        <f t="shared" si="146"/>
        <v>51.409999999999854</v>
      </c>
    </row>
    <row r="577" spans="1:22" x14ac:dyDescent="0.85">
      <c r="A577" s="1">
        <v>18867</v>
      </c>
      <c r="B577">
        <v>142.82</v>
      </c>
      <c r="E577" s="1">
        <f t="shared" si="137"/>
        <v>37676</v>
      </c>
      <c r="F577" s="1">
        <f t="shared" si="138"/>
        <v>37677</v>
      </c>
      <c r="G577" s="1">
        <f t="shared" si="139"/>
        <v>37678</v>
      </c>
      <c r="H577" s="1">
        <f t="shared" si="140"/>
        <v>37679</v>
      </c>
      <c r="I577" s="1">
        <f t="shared" si="147"/>
        <v>37680</v>
      </c>
      <c r="J577" s="1">
        <f t="shared" si="141"/>
        <v>37683</v>
      </c>
      <c r="K577" s="1">
        <f t="shared" si="142"/>
        <v>37684</v>
      </c>
      <c r="L577" s="1">
        <f t="shared" si="143"/>
        <v>37685</v>
      </c>
      <c r="M577" s="1">
        <f t="shared" si="144"/>
        <v>37686</v>
      </c>
      <c r="N577" s="1"/>
      <c r="O577" s="1"/>
      <c r="P577" s="1"/>
      <c r="R577" s="1">
        <v>37682</v>
      </c>
      <c r="S577" t="s">
        <v>3</v>
      </c>
      <c r="T577">
        <f t="shared" si="155"/>
        <v>8363.0400000000009</v>
      </c>
      <c r="U577">
        <f t="shared" si="154"/>
        <v>8490.4</v>
      </c>
      <c r="V577" s="2">
        <f t="shared" si="146"/>
        <v>127.35999999999876</v>
      </c>
    </row>
    <row r="578" spans="1:22" x14ac:dyDescent="0.85">
      <c r="A578" s="1">
        <v>18868</v>
      </c>
      <c r="B578">
        <v>143.29</v>
      </c>
      <c r="E578" s="1">
        <f t="shared" si="137"/>
        <v>37683</v>
      </c>
      <c r="F578" s="1">
        <f t="shared" si="138"/>
        <v>37684</v>
      </c>
      <c r="G578" s="1">
        <f t="shared" si="139"/>
        <v>37685</v>
      </c>
      <c r="H578" s="1">
        <f t="shared" si="140"/>
        <v>37686</v>
      </c>
      <c r="I578" s="1">
        <f t="shared" si="147"/>
        <v>37687</v>
      </c>
      <c r="J578" s="1">
        <f t="shared" si="141"/>
        <v>37690</v>
      </c>
      <c r="K578" s="1">
        <f t="shared" si="142"/>
        <v>37691</v>
      </c>
      <c r="L578" s="1">
        <f t="shared" si="143"/>
        <v>37692</v>
      </c>
      <c r="M578" s="1">
        <f t="shared" si="144"/>
        <v>37693</v>
      </c>
      <c r="N578" s="1"/>
      <c r="O578" s="1"/>
      <c r="P578" s="1"/>
      <c r="R578" s="1">
        <v>37689</v>
      </c>
      <c r="S578" t="s">
        <v>4</v>
      </c>
      <c r="T578">
        <f t="shared" si="155"/>
        <v>8144.12</v>
      </c>
      <c r="U578">
        <f t="shared" si="154"/>
        <v>8042.26</v>
      </c>
      <c r="V578" s="2">
        <f t="shared" si="146"/>
        <v>-101.85999999999967</v>
      </c>
    </row>
    <row r="579" spans="1:22" x14ac:dyDescent="0.85">
      <c r="A579" s="1">
        <v>18869</v>
      </c>
      <c r="B579">
        <v>143.13999999999999</v>
      </c>
      <c r="E579" s="1">
        <f t="shared" ref="E579:E642" si="156">R579-6</f>
        <v>37690</v>
      </c>
      <c r="F579" s="1">
        <f t="shared" ref="F579:F642" si="157">R579-5</f>
        <v>37691</v>
      </c>
      <c r="G579" s="1">
        <f t="shared" ref="G579:G642" si="158">R579-4</f>
        <v>37692</v>
      </c>
      <c r="H579" s="1">
        <f t="shared" ref="H579:H642" si="159">R579-3</f>
        <v>37693</v>
      </c>
      <c r="I579" s="1">
        <f t="shared" si="147"/>
        <v>37694</v>
      </c>
      <c r="J579" s="1">
        <f t="shared" ref="J579:J642" si="160">R579+1</f>
        <v>37697</v>
      </c>
      <c r="K579" s="1">
        <f t="shared" ref="K579:K642" si="161">R579+2</f>
        <v>37698</v>
      </c>
      <c r="L579" s="1">
        <f t="shared" ref="L579:L642" si="162">R579+3</f>
        <v>37699</v>
      </c>
      <c r="M579" s="1">
        <f t="shared" ref="M579:M642" si="163">R579+4</f>
        <v>37700</v>
      </c>
      <c r="N579" s="1"/>
      <c r="O579" s="1"/>
      <c r="P579" s="1"/>
      <c r="R579" s="1">
        <v>37696</v>
      </c>
      <c r="S579" t="s">
        <v>2</v>
      </c>
      <c r="T579">
        <f t="shared" si="155"/>
        <v>8002.69</v>
      </c>
      <c r="U579">
        <f t="shared" si="154"/>
        <v>7871.64</v>
      </c>
      <c r="V579" s="2">
        <f t="shared" ref="V579:V642" si="164">U579-T579</f>
        <v>-131.04999999999927</v>
      </c>
    </row>
    <row r="580" spans="1:22" x14ac:dyDescent="0.85">
      <c r="A580" s="1">
        <v>18870</v>
      </c>
      <c r="B580">
        <v>144.04</v>
      </c>
      <c r="E580" s="1">
        <f t="shared" si="156"/>
        <v>37697</v>
      </c>
      <c r="F580" s="1">
        <f t="shared" si="157"/>
        <v>37698</v>
      </c>
      <c r="G580" s="1">
        <f t="shared" si="158"/>
        <v>37699</v>
      </c>
      <c r="H580" s="1">
        <f t="shared" si="159"/>
        <v>37700</v>
      </c>
      <c r="I580" s="1">
        <f t="shared" ref="I580:I643" si="165">R580-2</f>
        <v>37701</v>
      </c>
      <c r="J580" s="1">
        <f t="shared" si="160"/>
        <v>37704</v>
      </c>
      <c r="K580" s="1">
        <f t="shared" si="161"/>
        <v>37705</v>
      </c>
      <c r="L580" s="1">
        <f t="shared" si="162"/>
        <v>37706</v>
      </c>
      <c r="M580" s="1">
        <f t="shared" si="163"/>
        <v>37707</v>
      </c>
      <c r="N580" s="1"/>
      <c r="O580" s="1"/>
      <c r="P580" s="1"/>
      <c r="R580" s="1">
        <v>37703</v>
      </c>
      <c r="S580" t="s">
        <v>2</v>
      </c>
      <c r="T580">
        <f>VLOOKUP(H580,$A$2:$B$17921,2,FALSE)</f>
        <v>8195.0499999999993</v>
      </c>
      <c r="U580">
        <f t="shared" si="154"/>
        <v>8435.07</v>
      </c>
      <c r="V580" s="2">
        <f t="shared" si="164"/>
        <v>240.02000000000044</v>
      </c>
    </row>
    <row r="581" spans="1:22" x14ac:dyDescent="0.85">
      <c r="A581" s="1">
        <v>18871</v>
      </c>
      <c r="B581">
        <v>145.30000000000001</v>
      </c>
      <c r="E581" s="1">
        <f t="shared" si="156"/>
        <v>37704</v>
      </c>
      <c r="F581" s="1">
        <f t="shared" si="157"/>
        <v>37705</v>
      </c>
      <c r="G581" s="1">
        <f t="shared" si="158"/>
        <v>37706</v>
      </c>
      <c r="H581" s="1">
        <f t="shared" si="159"/>
        <v>37707</v>
      </c>
      <c r="I581" s="1">
        <f t="shared" si="165"/>
        <v>37708</v>
      </c>
      <c r="J581" s="1">
        <f t="shared" si="160"/>
        <v>37711</v>
      </c>
      <c r="K581" s="1">
        <f t="shared" si="161"/>
        <v>37712</v>
      </c>
      <c r="L581" s="1">
        <f t="shared" si="162"/>
        <v>37713</v>
      </c>
      <c r="M581" s="1">
        <f t="shared" si="163"/>
        <v>37714</v>
      </c>
      <c r="N581" s="1"/>
      <c r="O581" s="1"/>
      <c r="P581" s="1"/>
      <c r="R581" s="1">
        <v>37710</v>
      </c>
      <c r="S581" t="s">
        <v>3</v>
      </c>
      <c r="T581">
        <f t="shared" ref="T581:T619" si="166">VLOOKUP(I581,$A$2:$B$17921,2,FALSE)</f>
        <v>8280.16</v>
      </c>
      <c r="U581">
        <f t="shared" si="154"/>
        <v>7972.71</v>
      </c>
      <c r="V581" s="2">
        <f t="shared" si="164"/>
        <v>-307.44999999999982</v>
      </c>
    </row>
    <row r="582" spans="1:22" x14ac:dyDescent="0.85">
      <c r="A582" s="1">
        <v>18874</v>
      </c>
      <c r="B582">
        <v>146.41999999999999</v>
      </c>
      <c r="E582" s="1">
        <f t="shared" si="156"/>
        <v>37711</v>
      </c>
      <c r="F582" s="1">
        <f t="shared" si="157"/>
        <v>37712</v>
      </c>
      <c r="G582" s="1">
        <f t="shared" si="158"/>
        <v>37713</v>
      </c>
      <c r="H582" s="1">
        <f t="shared" si="159"/>
        <v>37714</v>
      </c>
      <c r="I582" s="1">
        <f t="shared" si="165"/>
        <v>37715</v>
      </c>
      <c r="J582" s="1">
        <f t="shared" si="160"/>
        <v>37718</v>
      </c>
      <c r="K582" s="1">
        <f t="shared" si="161"/>
        <v>37719</v>
      </c>
      <c r="L582" s="1">
        <f t="shared" si="162"/>
        <v>37720</v>
      </c>
      <c r="M582" s="1">
        <f t="shared" si="163"/>
        <v>37721</v>
      </c>
      <c r="N582" s="1"/>
      <c r="O582" s="1"/>
      <c r="P582" s="1"/>
      <c r="R582" s="1">
        <v>37717</v>
      </c>
      <c r="S582" t="s">
        <v>2</v>
      </c>
      <c r="T582">
        <f t="shared" si="166"/>
        <v>8074.12</v>
      </c>
      <c r="U582">
        <f t="shared" si="154"/>
        <v>8249.98</v>
      </c>
      <c r="V582" s="2">
        <f t="shared" si="164"/>
        <v>175.85999999999967</v>
      </c>
    </row>
    <row r="583" spans="1:22" x14ac:dyDescent="0.85">
      <c r="A583" s="1">
        <v>18875</v>
      </c>
      <c r="B583">
        <v>144.68</v>
      </c>
      <c r="E583" s="1">
        <f t="shared" si="156"/>
        <v>37718</v>
      </c>
      <c r="F583" s="1">
        <f t="shared" si="157"/>
        <v>37719</v>
      </c>
      <c r="G583" s="1">
        <f t="shared" si="158"/>
        <v>37720</v>
      </c>
      <c r="H583" s="1">
        <f t="shared" si="159"/>
        <v>37721</v>
      </c>
      <c r="I583" s="1">
        <f t="shared" si="165"/>
        <v>37722</v>
      </c>
      <c r="J583" s="1">
        <f t="shared" si="160"/>
        <v>37725</v>
      </c>
      <c r="K583" s="1">
        <f t="shared" si="161"/>
        <v>37726</v>
      </c>
      <c r="L583" s="1">
        <f t="shared" si="162"/>
        <v>37727</v>
      </c>
      <c r="M583" s="1">
        <f t="shared" si="163"/>
        <v>37728</v>
      </c>
      <c r="N583" s="1"/>
      <c r="O583" s="1"/>
      <c r="P583" s="1"/>
      <c r="R583" s="1">
        <v>37724</v>
      </c>
      <c r="S583" t="s">
        <v>2</v>
      </c>
      <c r="T583">
        <f t="shared" si="166"/>
        <v>7816.49</v>
      </c>
      <c r="U583">
        <f t="shared" si="154"/>
        <v>7752.1</v>
      </c>
      <c r="V583" s="2">
        <f t="shared" si="164"/>
        <v>-64.389999999999418</v>
      </c>
    </row>
    <row r="584" spans="1:22" x14ac:dyDescent="0.85">
      <c r="A584" s="1">
        <v>18876</v>
      </c>
      <c r="B584">
        <v>144.46</v>
      </c>
      <c r="E584" s="1">
        <f t="shared" si="156"/>
        <v>37725</v>
      </c>
      <c r="F584" s="1">
        <f t="shared" si="157"/>
        <v>37726</v>
      </c>
      <c r="G584" s="1">
        <f t="shared" si="158"/>
        <v>37727</v>
      </c>
      <c r="H584" s="1">
        <f t="shared" si="159"/>
        <v>37728</v>
      </c>
      <c r="I584" s="1">
        <f t="shared" si="165"/>
        <v>37729</v>
      </c>
      <c r="J584" s="1">
        <f t="shared" si="160"/>
        <v>37732</v>
      </c>
      <c r="K584" s="1">
        <f t="shared" si="161"/>
        <v>37733</v>
      </c>
      <c r="L584" s="1">
        <f t="shared" si="162"/>
        <v>37734</v>
      </c>
      <c r="M584" s="1">
        <f t="shared" si="163"/>
        <v>37735</v>
      </c>
      <c r="N584" s="1"/>
      <c r="O584" s="1"/>
      <c r="P584" s="1"/>
      <c r="R584" s="1">
        <v>37731</v>
      </c>
      <c r="S584" t="s">
        <v>4</v>
      </c>
      <c r="T584">
        <f t="shared" si="166"/>
        <v>7874.51</v>
      </c>
      <c r="U584">
        <f t="shared" si="154"/>
        <v>7969.08</v>
      </c>
      <c r="V584" s="2">
        <f t="shared" si="164"/>
        <v>94.569999999999709</v>
      </c>
    </row>
    <row r="585" spans="1:22" x14ac:dyDescent="0.85">
      <c r="A585" s="1">
        <v>18877</v>
      </c>
      <c r="B585">
        <v>144.6</v>
      </c>
      <c r="E585" s="1">
        <f t="shared" si="156"/>
        <v>37732</v>
      </c>
      <c r="F585" s="1">
        <f t="shared" si="157"/>
        <v>37733</v>
      </c>
      <c r="G585" s="1">
        <f t="shared" si="158"/>
        <v>37734</v>
      </c>
      <c r="H585" s="1">
        <f t="shared" si="159"/>
        <v>37735</v>
      </c>
      <c r="I585" s="1">
        <f t="shared" si="165"/>
        <v>37736</v>
      </c>
      <c r="J585" s="1">
        <f t="shared" si="160"/>
        <v>37739</v>
      </c>
      <c r="K585" s="1">
        <f t="shared" si="161"/>
        <v>37740</v>
      </c>
      <c r="L585" s="1">
        <f t="shared" si="162"/>
        <v>37741</v>
      </c>
      <c r="M585" s="1">
        <f t="shared" si="163"/>
        <v>37742</v>
      </c>
      <c r="N585" s="1"/>
      <c r="O585" s="1"/>
      <c r="P585" s="1"/>
      <c r="R585" s="1">
        <v>37738</v>
      </c>
      <c r="S585" t="s">
        <v>4</v>
      </c>
      <c r="T585">
        <f t="shared" si="166"/>
        <v>7699.5</v>
      </c>
      <c r="U585">
        <f t="shared" si="154"/>
        <v>7607.88</v>
      </c>
      <c r="V585" s="2">
        <f t="shared" si="164"/>
        <v>-91.619999999999891</v>
      </c>
    </row>
    <row r="586" spans="1:22" x14ac:dyDescent="0.85">
      <c r="A586" s="1">
        <v>18878</v>
      </c>
      <c r="B586">
        <v>145.49</v>
      </c>
      <c r="E586" s="1">
        <f t="shared" si="156"/>
        <v>37739</v>
      </c>
      <c r="F586" s="1">
        <f t="shared" si="157"/>
        <v>37740</v>
      </c>
      <c r="G586" s="1">
        <f t="shared" si="158"/>
        <v>37741</v>
      </c>
      <c r="H586" s="1">
        <f t="shared" si="159"/>
        <v>37742</v>
      </c>
      <c r="I586" s="1">
        <f t="shared" si="165"/>
        <v>37743</v>
      </c>
      <c r="J586" s="1">
        <f t="shared" si="160"/>
        <v>37746</v>
      </c>
      <c r="K586" s="1">
        <f t="shared" si="161"/>
        <v>37747</v>
      </c>
      <c r="L586" s="1">
        <f t="shared" si="162"/>
        <v>37748</v>
      </c>
      <c r="M586" s="1">
        <f t="shared" si="163"/>
        <v>37749</v>
      </c>
      <c r="N586" s="1"/>
      <c r="O586" s="1"/>
      <c r="P586" s="1"/>
      <c r="R586" s="1">
        <v>37745</v>
      </c>
      <c r="S586" t="s">
        <v>3</v>
      </c>
      <c r="T586">
        <f t="shared" si="166"/>
        <v>7907.19</v>
      </c>
      <c r="U586">
        <f>VLOOKUP(K586,A586:B18505,2,FALSE)</f>
        <v>8083.56</v>
      </c>
      <c r="V586" s="2">
        <f t="shared" si="164"/>
        <v>176.3700000000008</v>
      </c>
    </row>
    <row r="587" spans="1:22" x14ac:dyDescent="0.85">
      <c r="A587" s="1">
        <v>18881</v>
      </c>
      <c r="B587">
        <v>145.99</v>
      </c>
      <c r="E587" s="1">
        <f t="shared" si="156"/>
        <v>37746</v>
      </c>
      <c r="F587" s="1">
        <f t="shared" si="157"/>
        <v>37747</v>
      </c>
      <c r="G587" s="1">
        <f t="shared" si="158"/>
        <v>37748</v>
      </c>
      <c r="H587" s="1">
        <f t="shared" si="159"/>
        <v>37749</v>
      </c>
      <c r="I587" s="1">
        <f t="shared" si="165"/>
        <v>37750</v>
      </c>
      <c r="J587" s="1">
        <f t="shared" si="160"/>
        <v>37753</v>
      </c>
      <c r="K587" s="1">
        <f t="shared" si="161"/>
        <v>37754</v>
      </c>
      <c r="L587" s="1">
        <f t="shared" si="162"/>
        <v>37755</v>
      </c>
      <c r="M587" s="1">
        <f t="shared" si="163"/>
        <v>37756</v>
      </c>
      <c r="N587" s="1"/>
      <c r="O587" s="1"/>
      <c r="P587" s="1"/>
      <c r="R587" s="1">
        <v>37752</v>
      </c>
      <c r="S587" t="s">
        <v>3</v>
      </c>
      <c r="T587">
        <f t="shared" si="166"/>
        <v>8152.16</v>
      </c>
      <c r="U587">
        <f t="shared" ref="U587:U596" si="167">VLOOKUP(J587,A587:B18506,2,FALSE)</f>
        <v>8221.1200000000008</v>
      </c>
      <c r="V587" s="2">
        <f t="shared" si="164"/>
        <v>68.960000000000946</v>
      </c>
    </row>
    <row r="588" spans="1:22" x14ac:dyDescent="0.85">
      <c r="A588" s="1">
        <v>18882</v>
      </c>
      <c r="B588">
        <v>146.15</v>
      </c>
      <c r="E588" s="1">
        <f t="shared" si="156"/>
        <v>37753</v>
      </c>
      <c r="F588" s="1">
        <f t="shared" si="157"/>
        <v>37754</v>
      </c>
      <c r="G588" s="1">
        <f t="shared" si="158"/>
        <v>37755</v>
      </c>
      <c r="H588" s="1">
        <f t="shared" si="159"/>
        <v>37756</v>
      </c>
      <c r="I588" s="1">
        <f t="shared" si="165"/>
        <v>37757</v>
      </c>
      <c r="J588" s="1">
        <f t="shared" si="160"/>
        <v>37760</v>
      </c>
      <c r="K588" s="1">
        <f t="shared" si="161"/>
        <v>37761</v>
      </c>
      <c r="L588" s="1">
        <f t="shared" si="162"/>
        <v>37762</v>
      </c>
      <c r="M588" s="1">
        <f t="shared" si="163"/>
        <v>37763</v>
      </c>
      <c r="N588" s="1"/>
      <c r="O588" s="1"/>
      <c r="P588" s="1"/>
      <c r="R588" s="1">
        <v>37759</v>
      </c>
      <c r="S588" t="s">
        <v>3</v>
      </c>
      <c r="T588">
        <f t="shared" si="166"/>
        <v>8117.29</v>
      </c>
      <c r="U588">
        <f t="shared" si="167"/>
        <v>8039.13</v>
      </c>
      <c r="V588" s="2">
        <f t="shared" si="164"/>
        <v>-78.159999999999854</v>
      </c>
    </row>
    <row r="589" spans="1:22" x14ac:dyDescent="0.85">
      <c r="A589" s="1">
        <v>18883</v>
      </c>
      <c r="B589">
        <v>146.38999999999999</v>
      </c>
      <c r="E589" s="1">
        <f t="shared" si="156"/>
        <v>37760</v>
      </c>
      <c r="F589" s="1">
        <f t="shared" si="157"/>
        <v>37761</v>
      </c>
      <c r="G589" s="1">
        <f t="shared" si="158"/>
        <v>37762</v>
      </c>
      <c r="H589" s="1">
        <f t="shared" si="159"/>
        <v>37763</v>
      </c>
      <c r="I589" s="1">
        <f t="shared" si="165"/>
        <v>37764</v>
      </c>
      <c r="J589" s="1">
        <f t="shared" si="160"/>
        <v>37767</v>
      </c>
      <c r="K589" s="1">
        <f t="shared" si="161"/>
        <v>37768</v>
      </c>
      <c r="L589" s="1">
        <f t="shared" si="162"/>
        <v>37769</v>
      </c>
      <c r="M589" s="1">
        <f t="shared" si="163"/>
        <v>37770</v>
      </c>
      <c r="N589" s="1"/>
      <c r="O589" s="1"/>
      <c r="P589" s="1"/>
      <c r="R589" s="1">
        <v>37766</v>
      </c>
      <c r="S589" t="s">
        <v>2</v>
      </c>
      <c r="T589">
        <f t="shared" si="166"/>
        <v>8184.76</v>
      </c>
      <c r="U589">
        <f t="shared" si="167"/>
        <v>8227.32</v>
      </c>
      <c r="V589" s="2">
        <f t="shared" si="164"/>
        <v>42.559999999999491</v>
      </c>
    </row>
    <row r="590" spans="1:22" x14ac:dyDescent="0.85">
      <c r="A590" s="1">
        <v>18884</v>
      </c>
      <c r="B590">
        <v>146.08000000000001</v>
      </c>
      <c r="E590" s="1">
        <f t="shared" si="156"/>
        <v>37767</v>
      </c>
      <c r="F590" s="1">
        <f t="shared" si="157"/>
        <v>37768</v>
      </c>
      <c r="G590" s="1">
        <f t="shared" si="158"/>
        <v>37769</v>
      </c>
      <c r="H590" s="1">
        <f t="shared" si="159"/>
        <v>37770</v>
      </c>
      <c r="I590" s="1">
        <f t="shared" si="165"/>
        <v>37771</v>
      </c>
      <c r="J590" s="1">
        <f t="shared" si="160"/>
        <v>37774</v>
      </c>
      <c r="K590" s="1">
        <f t="shared" si="161"/>
        <v>37775</v>
      </c>
      <c r="L590" s="1">
        <f t="shared" si="162"/>
        <v>37776</v>
      </c>
      <c r="M590" s="1">
        <f t="shared" si="163"/>
        <v>37777</v>
      </c>
      <c r="N590" s="1"/>
      <c r="O590" s="1"/>
      <c r="P590" s="1"/>
      <c r="R590" s="1">
        <v>37773</v>
      </c>
      <c r="S590" t="s">
        <v>4</v>
      </c>
      <c r="T590">
        <f t="shared" si="166"/>
        <v>8424.51</v>
      </c>
      <c r="U590">
        <f t="shared" si="167"/>
        <v>8547.17</v>
      </c>
      <c r="V590" s="2">
        <f t="shared" si="164"/>
        <v>122.65999999999985</v>
      </c>
    </row>
    <row r="591" spans="1:22" x14ac:dyDescent="0.85">
      <c r="A591" s="1">
        <v>18885</v>
      </c>
      <c r="B591">
        <v>146.72</v>
      </c>
      <c r="E591" s="1">
        <f t="shared" si="156"/>
        <v>37774</v>
      </c>
      <c r="F591" s="1">
        <f t="shared" si="157"/>
        <v>37775</v>
      </c>
      <c r="G591" s="1">
        <f t="shared" si="158"/>
        <v>37776</v>
      </c>
      <c r="H591" s="1">
        <f t="shared" si="159"/>
        <v>37777</v>
      </c>
      <c r="I591" s="1">
        <f t="shared" si="165"/>
        <v>37778</v>
      </c>
      <c r="J591" s="1">
        <f t="shared" si="160"/>
        <v>37781</v>
      </c>
      <c r="K591" s="1">
        <f t="shared" si="161"/>
        <v>37782</v>
      </c>
      <c r="L591" s="1">
        <f t="shared" si="162"/>
        <v>37783</v>
      </c>
      <c r="M591" s="1">
        <f t="shared" si="163"/>
        <v>37784</v>
      </c>
      <c r="N591" s="1"/>
      <c r="O591" s="1"/>
      <c r="P591" s="1"/>
      <c r="R591" s="1">
        <v>37780</v>
      </c>
      <c r="S591" t="s">
        <v>2</v>
      </c>
      <c r="T591">
        <f t="shared" si="166"/>
        <v>8785.8700000000008</v>
      </c>
      <c r="U591">
        <f t="shared" si="167"/>
        <v>8822.73</v>
      </c>
      <c r="V591" s="2">
        <f t="shared" si="164"/>
        <v>36.859999999998763</v>
      </c>
    </row>
    <row r="592" spans="1:22" x14ac:dyDescent="0.85">
      <c r="A592" s="1">
        <v>18888</v>
      </c>
      <c r="B592">
        <v>145.43</v>
      </c>
      <c r="E592" s="1">
        <f t="shared" si="156"/>
        <v>37781</v>
      </c>
      <c r="F592" s="1">
        <f t="shared" si="157"/>
        <v>37782</v>
      </c>
      <c r="G592" s="1">
        <f t="shared" si="158"/>
        <v>37783</v>
      </c>
      <c r="H592" s="1">
        <f t="shared" si="159"/>
        <v>37784</v>
      </c>
      <c r="I592" s="1">
        <f t="shared" si="165"/>
        <v>37785</v>
      </c>
      <c r="J592" s="1">
        <f t="shared" si="160"/>
        <v>37788</v>
      </c>
      <c r="K592" s="1">
        <f t="shared" si="161"/>
        <v>37789</v>
      </c>
      <c r="L592" s="1">
        <f t="shared" si="162"/>
        <v>37790</v>
      </c>
      <c r="M592" s="1">
        <f t="shared" si="163"/>
        <v>37791</v>
      </c>
      <c r="N592" s="1"/>
      <c r="O592" s="1"/>
      <c r="P592" s="1"/>
      <c r="R592" s="1">
        <v>37787</v>
      </c>
      <c r="S592" t="s">
        <v>4</v>
      </c>
      <c r="T592">
        <f t="shared" si="166"/>
        <v>8980.64</v>
      </c>
      <c r="U592">
        <f t="shared" si="167"/>
        <v>8839.83</v>
      </c>
      <c r="V592" s="2">
        <f t="shared" si="164"/>
        <v>-140.80999999999949</v>
      </c>
    </row>
    <row r="593" spans="1:22" x14ac:dyDescent="0.85">
      <c r="A593" s="1">
        <v>18889</v>
      </c>
      <c r="B593">
        <v>143.61000000000001</v>
      </c>
      <c r="E593" s="1">
        <f t="shared" si="156"/>
        <v>37788</v>
      </c>
      <c r="F593" s="1">
        <f t="shared" si="157"/>
        <v>37789</v>
      </c>
      <c r="G593" s="1">
        <f t="shared" si="158"/>
        <v>37790</v>
      </c>
      <c r="H593" s="1">
        <f t="shared" si="159"/>
        <v>37791</v>
      </c>
      <c r="I593" s="1">
        <f t="shared" si="165"/>
        <v>37792</v>
      </c>
      <c r="J593" s="1">
        <f t="shared" si="160"/>
        <v>37795</v>
      </c>
      <c r="K593" s="1">
        <f t="shared" si="161"/>
        <v>37796</v>
      </c>
      <c r="L593" s="1">
        <f t="shared" si="162"/>
        <v>37797</v>
      </c>
      <c r="M593" s="1">
        <f t="shared" si="163"/>
        <v>37798</v>
      </c>
      <c r="N593" s="1"/>
      <c r="O593" s="1"/>
      <c r="P593" s="1"/>
      <c r="R593" s="1">
        <v>37794</v>
      </c>
      <c r="S593" t="s">
        <v>4</v>
      </c>
      <c r="T593">
        <f t="shared" si="166"/>
        <v>9120.39</v>
      </c>
      <c r="U593">
        <f t="shared" si="167"/>
        <v>9137.14</v>
      </c>
      <c r="V593" s="2">
        <f t="shared" si="164"/>
        <v>16.75</v>
      </c>
    </row>
    <row r="594" spans="1:22" x14ac:dyDescent="0.85">
      <c r="A594" s="1">
        <v>18890</v>
      </c>
      <c r="B594">
        <v>144.33000000000001</v>
      </c>
      <c r="E594" s="1">
        <f t="shared" si="156"/>
        <v>37795</v>
      </c>
      <c r="F594" s="1">
        <f t="shared" si="157"/>
        <v>37796</v>
      </c>
      <c r="G594" s="1">
        <f t="shared" si="158"/>
        <v>37797</v>
      </c>
      <c r="H594" s="1">
        <f t="shared" si="159"/>
        <v>37798</v>
      </c>
      <c r="I594" s="1">
        <f t="shared" si="165"/>
        <v>37799</v>
      </c>
      <c r="J594" s="1">
        <f t="shared" si="160"/>
        <v>37802</v>
      </c>
      <c r="K594" s="1">
        <f t="shared" si="161"/>
        <v>37803</v>
      </c>
      <c r="L594" s="1">
        <f t="shared" si="162"/>
        <v>37804</v>
      </c>
      <c r="M594" s="1">
        <f t="shared" si="163"/>
        <v>37805</v>
      </c>
      <c r="N594" s="1"/>
      <c r="O594" s="1"/>
      <c r="P594" s="1"/>
      <c r="R594" s="1">
        <v>37801</v>
      </c>
      <c r="S594" t="s">
        <v>3</v>
      </c>
      <c r="T594">
        <f t="shared" si="166"/>
        <v>9104.06</v>
      </c>
      <c r="U594">
        <f t="shared" si="167"/>
        <v>9083.11</v>
      </c>
      <c r="V594" s="2">
        <f t="shared" si="164"/>
        <v>-20.949999999998909</v>
      </c>
    </row>
    <row r="595" spans="1:22" x14ac:dyDescent="0.85">
      <c r="A595" s="1">
        <v>18891</v>
      </c>
      <c r="B595">
        <v>145.56</v>
      </c>
      <c r="E595" s="1">
        <f t="shared" si="156"/>
        <v>37802</v>
      </c>
      <c r="F595" s="1">
        <f t="shared" si="157"/>
        <v>37803</v>
      </c>
      <c r="G595" s="1">
        <f t="shared" si="158"/>
        <v>37804</v>
      </c>
      <c r="H595" s="1">
        <f t="shared" si="159"/>
        <v>37805</v>
      </c>
      <c r="I595" s="1">
        <f t="shared" si="165"/>
        <v>37806</v>
      </c>
      <c r="J595" s="1">
        <f t="shared" si="160"/>
        <v>37809</v>
      </c>
      <c r="K595" s="1">
        <f t="shared" si="161"/>
        <v>37810</v>
      </c>
      <c r="L595" s="1">
        <f t="shared" si="162"/>
        <v>37811</v>
      </c>
      <c r="M595" s="1">
        <f t="shared" si="163"/>
        <v>37812</v>
      </c>
      <c r="N595" s="1"/>
      <c r="O595" s="1"/>
      <c r="P595" s="1"/>
      <c r="R595" s="1">
        <v>37808</v>
      </c>
      <c r="S595" t="s">
        <v>2</v>
      </c>
      <c r="T595">
        <f t="shared" si="166"/>
        <v>9547.73</v>
      </c>
      <c r="U595">
        <f t="shared" si="167"/>
        <v>9795.16</v>
      </c>
      <c r="V595" s="2">
        <f t="shared" si="164"/>
        <v>247.43000000000029</v>
      </c>
    </row>
    <row r="596" spans="1:22" x14ac:dyDescent="0.85">
      <c r="A596" s="1">
        <v>18892</v>
      </c>
      <c r="B596">
        <v>146.37</v>
      </c>
      <c r="E596" s="1">
        <f t="shared" si="156"/>
        <v>37809</v>
      </c>
      <c r="F596" s="1">
        <f t="shared" si="157"/>
        <v>37810</v>
      </c>
      <c r="G596" s="1">
        <f t="shared" si="158"/>
        <v>37811</v>
      </c>
      <c r="H596" s="1">
        <f t="shared" si="159"/>
        <v>37812</v>
      </c>
      <c r="I596" s="1">
        <f t="shared" si="165"/>
        <v>37813</v>
      </c>
      <c r="J596" s="1">
        <f t="shared" si="160"/>
        <v>37816</v>
      </c>
      <c r="K596" s="1">
        <f t="shared" si="161"/>
        <v>37817</v>
      </c>
      <c r="L596" s="1">
        <f t="shared" si="162"/>
        <v>37818</v>
      </c>
      <c r="M596" s="1">
        <f t="shared" si="163"/>
        <v>37819</v>
      </c>
      <c r="N596" s="1"/>
      <c r="O596" s="1"/>
      <c r="P596" s="1"/>
      <c r="R596" s="1">
        <v>37815</v>
      </c>
      <c r="S596" t="s">
        <v>3</v>
      </c>
      <c r="T596">
        <f t="shared" si="166"/>
        <v>9635.35</v>
      </c>
      <c r="U596">
        <f t="shared" si="167"/>
        <v>9755.6299999999992</v>
      </c>
      <c r="V596" s="2">
        <f t="shared" si="164"/>
        <v>120.27999999999884</v>
      </c>
    </row>
    <row r="597" spans="1:22" x14ac:dyDescent="0.85">
      <c r="A597" s="1">
        <v>18896</v>
      </c>
      <c r="B597">
        <v>153.06</v>
      </c>
      <c r="E597" s="1">
        <f t="shared" si="156"/>
        <v>37816</v>
      </c>
      <c r="F597" s="1">
        <f t="shared" si="157"/>
        <v>37817</v>
      </c>
      <c r="G597" s="1">
        <f t="shared" si="158"/>
        <v>37818</v>
      </c>
      <c r="H597" s="1">
        <f t="shared" si="159"/>
        <v>37819</v>
      </c>
      <c r="I597" s="1">
        <f t="shared" si="165"/>
        <v>37820</v>
      </c>
      <c r="J597" s="1">
        <f t="shared" si="160"/>
        <v>37823</v>
      </c>
      <c r="K597" s="1">
        <f t="shared" si="161"/>
        <v>37824</v>
      </c>
      <c r="L597" s="1">
        <f t="shared" si="162"/>
        <v>37825</v>
      </c>
      <c r="M597" s="1">
        <f t="shared" si="163"/>
        <v>37826</v>
      </c>
      <c r="N597" s="1"/>
      <c r="O597" s="1"/>
      <c r="P597" s="1"/>
      <c r="R597" s="1">
        <v>37822</v>
      </c>
      <c r="S597" t="s">
        <v>4</v>
      </c>
      <c r="T597">
        <f t="shared" si="166"/>
        <v>9527.73</v>
      </c>
      <c r="U597">
        <f>VLOOKUP(K597,A597:B18516,2,FALSE)</f>
        <v>9485.9699999999993</v>
      </c>
      <c r="V597" s="2">
        <f t="shared" si="164"/>
        <v>-41.760000000000218</v>
      </c>
    </row>
    <row r="598" spans="1:22" x14ac:dyDescent="0.85">
      <c r="A598" s="1">
        <v>18897</v>
      </c>
      <c r="B598">
        <v>152.69999999999999</v>
      </c>
      <c r="E598" s="1">
        <f t="shared" si="156"/>
        <v>37823</v>
      </c>
      <c r="F598" s="1">
        <f t="shared" si="157"/>
        <v>37824</v>
      </c>
      <c r="G598" s="1">
        <f t="shared" si="158"/>
        <v>37825</v>
      </c>
      <c r="H598" s="1">
        <f t="shared" si="159"/>
        <v>37826</v>
      </c>
      <c r="I598" s="1">
        <f t="shared" si="165"/>
        <v>37827</v>
      </c>
      <c r="J598" s="1">
        <f t="shared" si="160"/>
        <v>37830</v>
      </c>
      <c r="K598" s="1">
        <f t="shared" si="161"/>
        <v>37831</v>
      </c>
      <c r="L598" s="1">
        <f t="shared" si="162"/>
        <v>37832</v>
      </c>
      <c r="M598" s="1">
        <f t="shared" si="163"/>
        <v>37833</v>
      </c>
      <c r="N598" s="1"/>
      <c r="O598" s="1"/>
      <c r="P598" s="1"/>
      <c r="R598" s="1">
        <v>37829</v>
      </c>
      <c r="S598" t="s">
        <v>4</v>
      </c>
      <c r="T598">
        <f t="shared" si="166"/>
        <v>9648.01</v>
      </c>
      <c r="U598">
        <f t="shared" ref="U598:U604" si="168">VLOOKUP(J598,A598:B18517,2,FALSE)</f>
        <v>9839.91</v>
      </c>
      <c r="V598" s="2">
        <f t="shared" si="164"/>
        <v>191.89999999999964</v>
      </c>
    </row>
    <row r="599" spans="1:22" x14ac:dyDescent="0.85">
      <c r="A599" s="1">
        <v>18898</v>
      </c>
      <c r="B599">
        <v>151.69</v>
      </c>
      <c r="E599" s="1">
        <f t="shared" si="156"/>
        <v>37830</v>
      </c>
      <c r="F599" s="1">
        <f t="shared" si="157"/>
        <v>37831</v>
      </c>
      <c r="G599" s="1">
        <f t="shared" si="158"/>
        <v>37832</v>
      </c>
      <c r="H599" s="1">
        <f t="shared" si="159"/>
        <v>37833</v>
      </c>
      <c r="I599" s="1">
        <f t="shared" si="165"/>
        <v>37834</v>
      </c>
      <c r="J599" s="1">
        <f t="shared" si="160"/>
        <v>37837</v>
      </c>
      <c r="K599" s="1">
        <f t="shared" si="161"/>
        <v>37838</v>
      </c>
      <c r="L599" s="1">
        <f t="shared" si="162"/>
        <v>37839</v>
      </c>
      <c r="M599" s="1">
        <f t="shared" si="163"/>
        <v>37840</v>
      </c>
      <c r="N599" s="1"/>
      <c r="O599" s="1"/>
      <c r="P599" s="1"/>
      <c r="R599" s="1">
        <v>37836</v>
      </c>
      <c r="S599" t="s">
        <v>2</v>
      </c>
      <c r="T599">
        <f t="shared" si="166"/>
        <v>9611.67</v>
      </c>
      <c r="U599">
        <f t="shared" si="168"/>
        <v>9452.7900000000009</v>
      </c>
      <c r="V599" s="2">
        <f t="shared" si="164"/>
        <v>-158.8799999999992</v>
      </c>
    </row>
    <row r="600" spans="1:22" x14ac:dyDescent="0.85">
      <c r="A600" s="1">
        <v>18899</v>
      </c>
      <c r="B600">
        <v>153</v>
      </c>
      <c r="E600" s="1">
        <f t="shared" si="156"/>
        <v>37837</v>
      </c>
      <c r="F600" s="1">
        <f t="shared" si="157"/>
        <v>37838</v>
      </c>
      <c r="G600" s="1">
        <f t="shared" si="158"/>
        <v>37839</v>
      </c>
      <c r="H600" s="1">
        <f t="shared" si="159"/>
        <v>37840</v>
      </c>
      <c r="I600" s="1">
        <f t="shared" si="165"/>
        <v>37841</v>
      </c>
      <c r="J600" s="1">
        <f t="shared" si="160"/>
        <v>37844</v>
      </c>
      <c r="K600" s="1">
        <f t="shared" si="161"/>
        <v>37845</v>
      </c>
      <c r="L600" s="1">
        <f t="shared" si="162"/>
        <v>37846</v>
      </c>
      <c r="M600" s="1">
        <f t="shared" si="163"/>
        <v>37847</v>
      </c>
      <c r="N600" s="1"/>
      <c r="O600" s="1"/>
      <c r="P600" s="1"/>
      <c r="R600" s="1">
        <v>37843</v>
      </c>
      <c r="S600" t="s">
        <v>4</v>
      </c>
      <c r="T600">
        <f t="shared" si="166"/>
        <v>9327.5300000000007</v>
      </c>
      <c r="U600">
        <f t="shared" si="168"/>
        <v>9487.7999999999993</v>
      </c>
      <c r="V600" s="2">
        <f t="shared" si="164"/>
        <v>160.26999999999862</v>
      </c>
    </row>
    <row r="601" spans="1:22" x14ac:dyDescent="0.85">
      <c r="A601" s="1">
        <v>18902</v>
      </c>
      <c r="B601">
        <v>154.07</v>
      </c>
      <c r="E601" s="1">
        <f t="shared" si="156"/>
        <v>37844</v>
      </c>
      <c r="F601" s="1">
        <f t="shared" si="157"/>
        <v>37845</v>
      </c>
      <c r="G601" s="1">
        <f t="shared" si="158"/>
        <v>37846</v>
      </c>
      <c r="H601" s="1">
        <f t="shared" si="159"/>
        <v>37847</v>
      </c>
      <c r="I601" s="1">
        <f t="shared" si="165"/>
        <v>37848</v>
      </c>
      <c r="J601" s="1">
        <f t="shared" si="160"/>
        <v>37851</v>
      </c>
      <c r="K601" s="1">
        <f t="shared" si="161"/>
        <v>37852</v>
      </c>
      <c r="L601" s="1">
        <f t="shared" si="162"/>
        <v>37853</v>
      </c>
      <c r="M601" s="1">
        <f t="shared" si="163"/>
        <v>37854</v>
      </c>
      <c r="N601" s="1"/>
      <c r="O601" s="1"/>
      <c r="P601" s="1"/>
      <c r="R601" s="1">
        <v>37850</v>
      </c>
      <c r="S601" t="s">
        <v>4</v>
      </c>
      <c r="T601">
        <f t="shared" si="166"/>
        <v>9863.4699999999993</v>
      </c>
      <c r="U601">
        <f t="shared" si="168"/>
        <v>10032.969999999999</v>
      </c>
      <c r="V601" s="2">
        <f t="shared" si="164"/>
        <v>169.5</v>
      </c>
    </row>
    <row r="602" spans="1:22" x14ac:dyDescent="0.85">
      <c r="A602" s="1">
        <v>18903</v>
      </c>
      <c r="B602">
        <v>154.69999999999999</v>
      </c>
      <c r="E602" s="1">
        <f t="shared" si="156"/>
        <v>37851</v>
      </c>
      <c r="F602" s="1">
        <f t="shared" si="157"/>
        <v>37852</v>
      </c>
      <c r="G602" s="1">
        <f t="shared" si="158"/>
        <v>37853</v>
      </c>
      <c r="H602" s="1">
        <f t="shared" si="159"/>
        <v>37854</v>
      </c>
      <c r="I602" s="1">
        <f t="shared" si="165"/>
        <v>37855</v>
      </c>
      <c r="J602" s="1">
        <f t="shared" si="160"/>
        <v>37858</v>
      </c>
      <c r="K602" s="1">
        <f t="shared" si="161"/>
        <v>37859</v>
      </c>
      <c r="L602" s="1">
        <f t="shared" si="162"/>
        <v>37860</v>
      </c>
      <c r="M602" s="1">
        <f t="shared" si="163"/>
        <v>37861</v>
      </c>
      <c r="N602" s="1"/>
      <c r="O602" s="1"/>
      <c r="P602" s="1"/>
      <c r="R602" s="1">
        <v>37857</v>
      </c>
      <c r="S602" t="s">
        <v>4</v>
      </c>
      <c r="T602">
        <f t="shared" si="166"/>
        <v>10281.17</v>
      </c>
      <c r="U602">
        <f t="shared" si="168"/>
        <v>10276.64</v>
      </c>
      <c r="V602" s="2">
        <f t="shared" si="164"/>
        <v>-4.5300000000006548</v>
      </c>
    </row>
    <row r="603" spans="1:22" x14ac:dyDescent="0.85">
      <c r="A603" s="1">
        <v>18904</v>
      </c>
      <c r="B603">
        <v>157.87</v>
      </c>
      <c r="E603" s="1">
        <f t="shared" si="156"/>
        <v>37858</v>
      </c>
      <c r="F603" s="1">
        <f t="shared" si="157"/>
        <v>37859</v>
      </c>
      <c r="G603" s="1">
        <f t="shared" si="158"/>
        <v>37860</v>
      </c>
      <c r="H603" s="1">
        <f t="shared" si="159"/>
        <v>37861</v>
      </c>
      <c r="I603" s="1">
        <f t="shared" si="165"/>
        <v>37862</v>
      </c>
      <c r="J603" s="1">
        <f t="shared" si="160"/>
        <v>37865</v>
      </c>
      <c r="K603" s="1">
        <f t="shared" si="161"/>
        <v>37866</v>
      </c>
      <c r="L603" s="1">
        <f t="shared" si="162"/>
        <v>37867</v>
      </c>
      <c r="M603" s="1">
        <f t="shared" si="163"/>
        <v>37868</v>
      </c>
      <c r="N603" s="1"/>
      <c r="O603" s="1"/>
      <c r="P603" s="1"/>
      <c r="R603" s="1">
        <v>37864</v>
      </c>
      <c r="S603" t="s">
        <v>2</v>
      </c>
      <c r="T603">
        <f t="shared" si="166"/>
        <v>10343.549999999999</v>
      </c>
      <c r="U603">
        <f t="shared" si="168"/>
        <v>10670.18</v>
      </c>
      <c r="V603" s="2">
        <f t="shared" si="164"/>
        <v>326.63000000000102</v>
      </c>
    </row>
    <row r="604" spans="1:22" x14ac:dyDescent="0.85">
      <c r="A604" s="1">
        <v>18905</v>
      </c>
      <c r="B604">
        <v>161.12</v>
      </c>
      <c r="E604" s="1">
        <f t="shared" si="156"/>
        <v>37865</v>
      </c>
      <c r="F604" s="1">
        <f t="shared" si="157"/>
        <v>37866</v>
      </c>
      <c r="G604" s="1">
        <f t="shared" si="158"/>
        <v>37867</v>
      </c>
      <c r="H604" s="1">
        <f t="shared" si="159"/>
        <v>37868</v>
      </c>
      <c r="I604" s="1">
        <f t="shared" si="165"/>
        <v>37869</v>
      </c>
      <c r="J604" s="1">
        <f t="shared" si="160"/>
        <v>37872</v>
      </c>
      <c r="K604" s="1">
        <f t="shared" si="161"/>
        <v>37873</v>
      </c>
      <c r="L604" s="1">
        <f t="shared" si="162"/>
        <v>37874</v>
      </c>
      <c r="M604" s="1">
        <f t="shared" si="163"/>
        <v>37875</v>
      </c>
      <c r="N604" s="1"/>
      <c r="O604" s="1"/>
      <c r="P604" s="1"/>
      <c r="R604" s="1">
        <v>37871</v>
      </c>
      <c r="S604" t="s">
        <v>3</v>
      </c>
      <c r="T604">
        <f t="shared" si="166"/>
        <v>10650.77</v>
      </c>
      <c r="U604">
        <f t="shared" si="168"/>
        <v>10683.76</v>
      </c>
      <c r="V604" s="2">
        <f t="shared" si="164"/>
        <v>32.989999999999782</v>
      </c>
    </row>
    <row r="605" spans="1:22" x14ac:dyDescent="0.85">
      <c r="A605" s="1">
        <v>18906</v>
      </c>
      <c r="B605">
        <v>162.72999999999999</v>
      </c>
      <c r="E605" s="1">
        <f t="shared" si="156"/>
        <v>37872</v>
      </c>
      <c r="F605" s="1">
        <f t="shared" si="157"/>
        <v>37873</v>
      </c>
      <c r="G605" s="1">
        <f t="shared" si="158"/>
        <v>37874</v>
      </c>
      <c r="H605" s="1">
        <f t="shared" si="159"/>
        <v>37875</v>
      </c>
      <c r="I605" s="1">
        <f t="shared" si="165"/>
        <v>37876</v>
      </c>
      <c r="J605" s="1">
        <f t="shared" si="160"/>
        <v>37879</v>
      </c>
      <c r="K605" s="1">
        <f t="shared" si="161"/>
        <v>37880</v>
      </c>
      <c r="L605" s="1">
        <f t="shared" si="162"/>
        <v>37881</v>
      </c>
      <c r="M605" s="1">
        <f t="shared" si="163"/>
        <v>37882</v>
      </c>
      <c r="N605" s="1"/>
      <c r="O605" s="1"/>
      <c r="P605" s="1"/>
      <c r="R605" s="1">
        <v>37878</v>
      </c>
      <c r="S605" t="s">
        <v>3</v>
      </c>
      <c r="T605">
        <f t="shared" si="166"/>
        <v>10712.81</v>
      </c>
      <c r="U605">
        <f>VLOOKUP(K605,A605:B18524,2,FALSE)</f>
        <v>10887.03</v>
      </c>
      <c r="V605" s="2">
        <f t="shared" si="164"/>
        <v>174.22000000000116</v>
      </c>
    </row>
    <row r="606" spans="1:22" x14ac:dyDescent="0.85">
      <c r="A606" s="1">
        <v>18909</v>
      </c>
      <c r="B606">
        <v>157.27000000000001</v>
      </c>
      <c r="E606" s="1">
        <f t="shared" si="156"/>
        <v>37879</v>
      </c>
      <c r="F606" s="1">
        <f t="shared" si="157"/>
        <v>37880</v>
      </c>
      <c r="G606" s="1">
        <f t="shared" si="158"/>
        <v>37881</v>
      </c>
      <c r="H606" s="1">
        <f t="shared" si="159"/>
        <v>37882</v>
      </c>
      <c r="I606" s="1">
        <f t="shared" si="165"/>
        <v>37883</v>
      </c>
      <c r="J606" s="1">
        <f t="shared" si="160"/>
        <v>37886</v>
      </c>
      <c r="K606" s="1">
        <f t="shared" si="161"/>
        <v>37887</v>
      </c>
      <c r="L606" s="1">
        <f t="shared" si="162"/>
        <v>37888</v>
      </c>
      <c r="M606" s="1">
        <f t="shared" si="163"/>
        <v>37889</v>
      </c>
      <c r="N606" s="1"/>
      <c r="O606" s="1"/>
      <c r="P606" s="1"/>
      <c r="R606" s="1">
        <v>37885</v>
      </c>
      <c r="S606" t="s">
        <v>3</v>
      </c>
      <c r="T606">
        <f t="shared" si="166"/>
        <v>10938.42</v>
      </c>
      <c r="U606">
        <f>VLOOKUP(J606,A606:B18525,2,FALSE)</f>
        <v>10475.1</v>
      </c>
      <c r="V606" s="2">
        <f t="shared" si="164"/>
        <v>-463.31999999999971</v>
      </c>
    </row>
    <row r="607" spans="1:22" x14ac:dyDescent="0.85">
      <c r="A607" s="1">
        <v>18910</v>
      </c>
      <c r="B607">
        <v>157.22999999999999</v>
      </c>
      <c r="E607" s="1">
        <f t="shared" si="156"/>
        <v>37886</v>
      </c>
      <c r="F607" s="1">
        <f t="shared" si="157"/>
        <v>37887</v>
      </c>
      <c r="G607" s="1">
        <f t="shared" si="158"/>
        <v>37888</v>
      </c>
      <c r="H607" s="1">
        <f t="shared" si="159"/>
        <v>37889</v>
      </c>
      <c r="I607" s="1">
        <f t="shared" si="165"/>
        <v>37890</v>
      </c>
      <c r="J607" s="1">
        <f t="shared" si="160"/>
        <v>37893</v>
      </c>
      <c r="K607" s="1">
        <f t="shared" si="161"/>
        <v>37894</v>
      </c>
      <c r="L607" s="1">
        <f t="shared" si="162"/>
        <v>37895</v>
      </c>
      <c r="M607" s="1">
        <f t="shared" si="163"/>
        <v>37896</v>
      </c>
      <c r="N607" s="1"/>
      <c r="O607" s="1"/>
      <c r="P607" s="1"/>
      <c r="R607" s="1">
        <v>37892</v>
      </c>
      <c r="S607" t="s">
        <v>4</v>
      </c>
      <c r="T607">
        <f t="shared" si="166"/>
        <v>10318.44</v>
      </c>
      <c r="U607">
        <f>VLOOKUP(J607,A607:B18526,2,FALSE)</f>
        <v>10229.57</v>
      </c>
      <c r="V607" s="2">
        <f t="shared" si="164"/>
        <v>-88.8700000000008</v>
      </c>
    </row>
    <row r="608" spans="1:22" x14ac:dyDescent="0.85">
      <c r="A608" s="1">
        <v>18911</v>
      </c>
      <c r="B608">
        <v>159.88999999999999</v>
      </c>
      <c r="E608" s="1">
        <f t="shared" si="156"/>
        <v>37893</v>
      </c>
      <c r="F608" s="1">
        <f t="shared" si="157"/>
        <v>37894</v>
      </c>
      <c r="G608" s="1">
        <f t="shared" si="158"/>
        <v>37895</v>
      </c>
      <c r="H608" s="1">
        <f t="shared" si="159"/>
        <v>37896</v>
      </c>
      <c r="I608" s="1">
        <f t="shared" si="165"/>
        <v>37897</v>
      </c>
      <c r="J608" s="1">
        <f t="shared" si="160"/>
        <v>37900</v>
      </c>
      <c r="K608" s="1">
        <f t="shared" si="161"/>
        <v>37901</v>
      </c>
      <c r="L608" s="1">
        <f t="shared" si="162"/>
        <v>37902</v>
      </c>
      <c r="M608" s="1">
        <f t="shared" si="163"/>
        <v>37903</v>
      </c>
      <c r="N608" s="1"/>
      <c r="O608" s="1"/>
      <c r="P608" s="1"/>
      <c r="R608" s="1">
        <v>37899</v>
      </c>
      <c r="S608" t="s">
        <v>2</v>
      </c>
      <c r="T608">
        <f t="shared" si="166"/>
        <v>10709.29</v>
      </c>
      <c r="U608">
        <f>VLOOKUP(J608,A608:B18527,2,FALSE)</f>
        <v>10740.14</v>
      </c>
      <c r="V608" s="2">
        <f t="shared" si="164"/>
        <v>30.849999999998545</v>
      </c>
    </row>
    <row r="609" spans="1:22" x14ac:dyDescent="0.85">
      <c r="A609" s="1">
        <v>18912</v>
      </c>
      <c r="B609">
        <v>159.22999999999999</v>
      </c>
      <c r="E609" s="1">
        <f t="shared" si="156"/>
        <v>37900</v>
      </c>
      <c r="F609" s="1">
        <f t="shared" si="157"/>
        <v>37901</v>
      </c>
      <c r="G609" s="1">
        <f t="shared" si="158"/>
        <v>37902</v>
      </c>
      <c r="H609" s="1">
        <f t="shared" si="159"/>
        <v>37903</v>
      </c>
      <c r="I609" s="1">
        <f t="shared" si="165"/>
        <v>37904</v>
      </c>
      <c r="J609" s="1">
        <f t="shared" si="160"/>
        <v>37907</v>
      </c>
      <c r="K609" s="1">
        <f t="shared" si="161"/>
        <v>37908</v>
      </c>
      <c r="L609" s="1">
        <f t="shared" si="162"/>
        <v>37909</v>
      </c>
      <c r="M609" s="1">
        <f t="shared" si="163"/>
        <v>37910</v>
      </c>
      <c r="N609" s="1"/>
      <c r="O609" s="1"/>
      <c r="P609" s="1"/>
      <c r="R609" s="1">
        <v>37906</v>
      </c>
      <c r="S609" t="s">
        <v>3</v>
      </c>
      <c r="T609">
        <f t="shared" si="166"/>
        <v>10786.04</v>
      </c>
      <c r="U609">
        <f>VLOOKUP(K609,A609:B18528,2,FALSE)</f>
        <v>10966.43</v>
      </c>
      <c r="V609" s="2">
        <f t="shared" si="164"/>
        <v>180.38999999999942</v>
      </c>
    </row>
    <row r="610" spans="1:22" x14ac:dyDescent="0.85">
      <c r="A610" s="1">
        <v>18913</v>
      </c>
      <c r="B610">
        <v>159.25</v>
      </c>
      <c r="E610" s="1">
        <f t="shared" si="156"/>
        <v>37907</v>
      </c>
      <c r="F610" s="1">
        <f t="shared" si="157"/>
        <v>37908</v>
      </c>
      <c r="G610" s="1">
        <f t="shared" si="158"/>
        <v>37909</v>
      </c>
      <c r="H610" s="1">
        <f t="shared" si="159"/>
        <v>37910</v>
      </c>
      <c r="I610" s="1">
        <f t="shared" si="165"/>
        <v>37911</v>
      </c>
      <c r="J610" s="1">
        <f t="shared" si="160"/>
        <v>37914</v>
      </c>
      <c r="K610" s="1">
        <f t="shared" si="161"/>
        <v>37915</v>
      </c>
      <c r="L610" s="1">
        <f t="shared" si="162"/>
        <v>37916</v>
      </c>
      <c r="M610" s="1">
        <f t="shared" si="163"/>
        <v>37917</v>
      </c>
      <c r="N610" s="1"/>
      <c r="O610" s="1"/>
      <c r="P610" s="1"/>
      <c r="R610" s="1">
        <v>37913</v>
      </c>
      <c r="S610" t="s">
        <v>4</v>
      </c>
      <c r="T610">
        <f t="shared" si="166"/>
        <v>11037.89</v>
      </c>
      <c r="U610">
        <f>VLOOKUP(J610,A610:B18529,2,FALSE)</f>
        <v>11161.71</v>
      </c>
      <c r="V610" s="2">
        <f t="shared" si="164"/>
        <v>123.81999999999971</v>
      </c>
    </row>
    <row r="611" spans="1:22" x14ac:dyDescent="0.85">
      <c r="A611" s="1">
        <v>18916</v>
      </c>
      <c r="B611">
        <v>160.96</v>
      </c>
      <c r="E611" s="1">
        <f t="shared" si="156"/>
        <v>37914</v>
      </c>
      <c r="F611" s="1">
        <f t="shared" si="157"/>
        <v>37915</v>
      </c>
      <c r="G611" s="1">
        <f t="shared" si="158"/>
        <v>37916</v>
      </c>
      <c r="H611" s="1">
        <f t="shared" si="159"/>
        <v>37917</v>
      </c>
      <c r="I611" s="1">
        <f t="shared" si="165"/>
        <v>37918</v>
      </c>
      <c r="J611" s="1">
        <f t="shared" si="160"/>
        <v>37921</v>
      </c>
      <c r="K611" s="1">
        <f t="shared" si="161"/>
        <v>37922</v>
      </c>
      <c r="L611" s="1">
        <f t="shared" si="162"/>
        <v>37923</v>
      </c>
      <c r="M611" s="1">
        <f t="shared" si="163"/>
        <v>37924</v>
      </c>
      <c r="N611" s="1"/>
      <c r="O611" s="1"/>
      <c r="P611" s="1"/>
      <c r="R611" s="1">
        <v>37920</v>
      </c>
      <c r="S611" t="s">
        <v>4</v>
      </c>
      <c r="T611">
        <f t="shared" si="166"/>
        <v>10335.700000000001</v>
      </c>
      <c r="U611">
        <f>VLOOKUP(J611,A611:B18530,2,FALSE)</f>
        <v>10454.120000000001</v>
      </c>
      <c r="V611" s="2">
        <f t="shared" si="164"/>
        <v>118.42000000000007</v>
      </c>
    </row>
    <row r="612" spans="1:22" x14ac:dyDescent="0.85">
      <c r="A612" s="1">
        <v>18917</v>
      </c>
      <c r="B612">
        <v>161.04</v>
      </c>
      <c r="E612" s="1">
        <f t="shared" si="156"/>
        <v>37921</v>
      </c>
      <c r="F612" s="1">
        <f t="shared" si="157"/>
        <v>37922</v>
      </c>
      <c r="G612" s="1">
        <f t="shared" si="158"/>
        <v>37923</v>
      </c>
      <c r="H612" s="1">
        <f t="shared" si="159"/>
        <v>37924</v>
      </c>
      <c r="I612" s="1">
        <f t="shared" si="165"/>
        <v>37925</v>
      </c>
      <c r="J612" s="1">
        <f t="shared" si="160"/>
        <v>37928</v>
      </c>
      <c r="K612" s="1">
        <f t="shared" si="161"/>
        <v>37929</v>
      </c>
      <c r="L612" s="1">
        <f t="shared" si="162"/>
        <v>37930</v>
      </c>
      <c r="M612" s="1">
        <f t="shared" si="163"/>
        <v>37931</v>
      </c>
      <c r="N612" s="1"/>
      <c r="O612" s="1"/>
      <c r="P612" s="1"/>
      <c r="R612" s="1">
        <v>37927</v>
      </c>
      <c r="S612" t="s">
        <v>2</v>
      </c>
      <c r="T612">
        <f t="shared" si="166"/>
        <v>10559.59</v>
      </c>
      <c r="U612">
        <f>VLOOKUP(K612,A612:B18531,2,FALSE)</f>
        <v>10847.97</v>
      </c>
      <c r="V612" s="2">
        <f t="shared" si="164"/>
        <v>288.3799999999992</v>
      </c>
    </row>
    <row r="613" spans="1:22" x14ac:dyDescent="0.85">
      <c r="A613" s="1">
        <v>18918</v>
      </c>
      <c r="B613">
        <v>162.9</v>
      </c>
      <c r="E613" s="1">
        <f t="shared" si="156"/>
        <v>37928</v>
      </c>
      <c r="F613" s="1">
        <f t="shared" si="157"/>
        <v>37929</v>
      </c>
      <c r="G613" s="1">
        <f t="shared" si="158"/>
        <v>37930</v>
      </c>
      <c r="H613" s="1">
        <f t="shared" si="159"/>
        <v>37931</v>
      </c>
      <c r="I613" s="1">
        <f t="shared" si="165"/>
        <v>37932</v>
      </c>
      <c r="J613" s="1">
        <f t="shared" si="160"/>
        <v>37935</v>
      </c>
      <c r="K613" s="1">
        <f t="shared" si="161"/>
        <v>37936</v>
      </c>
      <c r="L613" s="1">
        <f t="shared" si="162"/>
        <v>37937</v>
      </c>
      <c r="M613" s="1">
        <f t="shared" si="163"/>
        <v>37938</v>
      </c>
      <c r="N613" s="1"/>
      <c r="O613" s="1"/>
      <c r="P613" s="1"/>
      <c r="R613" s="1">
        <v>37934</v>
      </c>
      <c r="S613" t="s">
        <v>2</v>
      </c>
      <c r="T613">
        <f t="shared" si="166"/>
        <v>10628.98</v>
      </c>
      <c r="U613">
        <f>VLOOKUP(J613,A613:B18532,2,FALSE)</f>
        <v>10504.54</v>
      </c>
      <c r="V613" s="2">
        <f t="shared" si="164"/>
        <v>-124.43999999999869</v>
      </c>
    </row>
    <row r="614" spans="1:22" x14ac:dyDescent="0.85">
      <c r="A614" s="1">
        <v>18919</v>
      </c>
      <c r="B614">
        <v>162.13</v>
      </c>
      <c r="E614" s="1">
        <f t="shared" si="156"/>
        <v>37942</v>
      </c>
      <c r="F614" s="1">
        <f t="shared" si="157"/>
        <v>37943</v>
      </c>
      <c r="G614" s="1">
        <f t="shared" si="158"/>
        <v>37944</v>
      </c>
      <c r="H614" s="1">
        <f t="shared" si="159"/>
        <v>37945</v>
      </c>
      <c r="I614" s="1">
        <f t="shared" si="165"/>
        <v>37946</v>
      </c>
      <c r="J614" s="1">
        <f t="shared" si="160"/>
        <v>37949</v>
      </c>
      <c r="K614" s="1">
        <f t="shared" si="161"/>
        <v>37950</v>
      </c>
      <c r="L614" s="1">
        <f t="shared" si="162"/>
        <v>37951</v>
      </c>
      <c r="M614" s="1">
        <f t="shared" si="163"/>
        <v>37952</v>
      </c>
      <c r="N614" s="1"/>
      <c r="O614" s="1"/>
      <c r="P614" s="1"/>
      <c r="R614" s="1">
        <v>37948</v>
      </c>
      <c r="S614" t="s">
        <v>3</v>
      </c>
      <c r="T614">
        <f t="shared" si="166"/>
        <v>9852.83</v>
      </c>
      <c r="U614">
        <f>VLOOKUP(K614,A614:B18533,2,FALSE)</f>
        <v>9960.2000000000007</v>
      </c>
      <c r="V614" s="2">
        <f t="shared" si="164"/>
        <v>107.3700000000008</v>
      </c>
    </row>
    <row r="615" spans="1:22" x14ac:dyDescent="0.85">
      <c r="A615" s="1">
        <v>18920</v>
      </c>
      <c r="B615">
        <v>164.25</v>
      </c>
      <c r="E615" s="1">
        <f t="shared" si="156"/>
        <v>37949</v>
      </c>
      <c r="F615" s="1">
        <f t="shared" si="157"/>
        <v>37950</v>
      </c>
      <c r="G615" s="1">
        <f t="shared" si="158"/>
        <v>37951</v>
      </c>
      <c r="H615" s="1">
        <f t="shared" si="159"/>
        <v>37952</v>
      </c>
      <c r="I615" s="1">
        <f t="shared" si="165"/>
        <v>37953</v>
      </c>
      <c r="J615" s="1">
        <f t="shared" si="160"/>
        <v>37956</v>
      </c>
      <c r="K615" s="1">
        <f t="shared" si="161"/>
        <v>37957</v>
      </c>
      <c r="L615" s="1">
        <f t="shared" si="162"/>
        <v>37958</v>
      </c>
      <c r="M615" s="1">
        <f t="shared" si="163"/>
        <v>37959</v>
      </c>
      <c r="N615" s="1"/>
      <c r="O615" s="1"/>
      <c r="P615" s="1"/>
      <c r="R615" s="1">
        <v>37955</v>
      </c>
      <c r="S615" t="s">
        <v>2</v>
      </c>
      <c r="T615">
        <f t="shared" si="166"/>
        <v>10100.57</v>
      </c>
      <c r="U615">
        <f t="shared" ref="U615:U620" si="169">VLOOKUP(J615,A615:B18534,2,FALSE)</f>
        <v>10403.27</v>
      </c>
      <c r="V615" s="2">
        <f t="shared" si="164"/>
        <v>302.70000000000073</v>
      </c>
    </row>
    <row r="616" spans="1:22" x14ac:dyDescent="0.85">
      <c r="A616" s="1">
        <v>18923</v>
      </c>
      <c r="B616">
        <v>165.71</v>
      </c>
      <c r="E616" s="1">
        <f t="shared" si="156"/>
        <v>37956</v>
      </c>
      <c r="F616" s="1">
        <f t="shared" si="157"/>
        <v>37957</v>
      </c>
      <c r="G616" s="1">
        <f t="shared" si="158"/>
        <v>37958</v>
      </c>
      <c r="H616" s="1">
        <f t="shared" si="159"/>
        <v>37959</v>
      </c>
      <c r="I616" s="1">
        <f t="shared" si="165"/>
        <v>37960</v>
      </c>
      <c r="J616" s="1">
        <f t="shared" si="160"/>
        <v>37963</v>
      </c>
      <c r="K616" s="1">
        <f t="shared" si="161"/>
        <v>37964</v>
      </c>
      <c r="L616" s="1">
        <f t="shared" si="162"/>
        <v>37965</v>
      </c>
      <c r="M616" s="1">
        <f t="shared" si="163"/>
        <v>37966</v>
      </c>
      <c r="N616" s="1"/>
      <c r="O616" s="1"/>
      <c r="P616" s="1"/>
      <c r="R616" s="1">
        <v>37962</v>
      </c>
      <c r="S616" t="s">
        <v>4</v>
      </c>
      <c r="T616">
        <f t="shared" si="166"/>
        <v>10373.459999999999</v>
      </c>
      <c r="U616">
        <f t="shared" si="169"/>
        <v>10045.34</v>
      </c>
      <c r="V616" s="2">
        <f t="shared" si="164"/>
        <v>-328.11999999999898</v>
      </c>
    </row>
    <row r="617" spans="1:22" x14ac:dyDescent="0.85">
      <c r="A617" s="1">
        <v>18924</v>
      </c>
      <c r="B617">
        <v>164.87</v>
      </c>
      <c r="E617" s="1">
        <f t="shared" si="156"/>
        <v>37963</v>
      </c>
      <c r="F617" s="1">
        <f t="shared" si="157"/>
        <v>37964</v>
      </c>
      <c r="G617" s="1">
        <f t="shared" si="158"/>
        <v>37965</v>
      </c>
      <c r="H617" s="1">
        <f t="shared" si="159"/>
        <v>37966</v>
      </c>
      <c r="I617" s="1">
        <f t="shared" si="165"/>
        <v>37967</v>
      </c>
      <c r="J617" s="1">
        <f t="shared" si="160"/>
        <v>37970</v>
      </c>
      <c r="K617" s="1">
        <f t="shared" si="161"/>
        <v>37971</v>
      </c>
      <c r="L617" s="1">
        <f t="shared" si="162"/>
        <v>37972</v>
      </c>
      <c r="M617" s="1">
        <f t="shared" si="163"/>
        <v>37973</v>
      </c>
      <c r="N617" s="1"/>
      <c r="O617" s="1"/>
      <c r="P617" s="1"/>
      <c r="R617" s="1">
        <v>37969</v>
      </c>
      <c r="S617" t="s">
        <v>4</v>
      </c>
      <c r="T617">
        <f t="shared" si="166"/>
        <v>10169.66</v>
      </c>
      <c r="U617">
        <f t="shared" si="169"/>
        <v>10490.77</v>
      </c>
      <c r="V617" s="2">
        <f t="shared" si="164"/>
        <v>321.11000000000058</v>
      </c>
    </row>
    <row r="618" spans="1:22" x14ac:dyDescent="0.85">
      <c r="A618" s="1">
        <v>18925</v>
      </c>
      <c r="B618">
        <v>165.45</v>
      </c>
      <c r="E618" s="1">
        <f t="shared" si="156"/>
        <v>37970</v>
      </c>
      <c r="F618" s="1">
        <f t="shared" si="157"/>
        <v>37971</v>
      </c>
      <c r="G618" s="1">
        <f t="shared" si="158"/>
        <v>37972</v>
      </c>
      <c r="H618" s="1">
        <f t="shared" si="159"/>
        <v>37973</v>
      </c>
      <c r="I618" s="1">
        <f t="shared" si="165"/>
        <v>37974</v>
      </c>
      <c r="J618" s="1">
        <f t="shared" si="160"/>
        <v>37977</v>
      </c>
      <c r="K618" s="1">
        <f t="shared" si="161"/>
        <v>37978</v>
      </c>
      <c r="L618" s="1">
        <f t="shared" si="162"/>
        <v>37979</v>
      </c>
      <c r="M618" s="1">
        <f t="shared" si="163"/>
        <v>37980</v>
      </c>
      <c r="N618" s="1"/>
      <c r="O618" s="1"/>
      <c r="P618" s="1"/>
      <c r="R618" s="1">
        <v>37976</v>
      </c>
      <c r="S618" t="s">
        <v>3</v>
      </c>
      <c r="T618">
        <f t="shared" si="166"/>
        <v>10284.540000000001</v>
      </c>
      <c r="U618">
        <f t="shared" si="169"/>
        <v>10372.51</v>
      </c>
      <c r="V618" s="2">
        <f t="shared" si="164"/>
        <v>87.969999999999345</v>
      </c>
    </row>
    <row r="619" spans="1:22" x14ac:dyDescent="0.85">
      <c r="A619" s="1">
        <v>18926</v>
      </c>
      <c r="B619">
        <v>168.63</v>
      </c>
      <c r="E619" s="1">
        <f t="shared" si="156"/>
        <v>37977</v>
      </c>
      <c r="F619" s="1">
        <f t="shared" si="157"/>
        <v>37978</v>
      </c>
      <c r="G619" s="1">
        <f t="shared" si="158"/>
        <v>37979</v>
      </c>
      <c r="H619" s="1">
        <f t="shared" si="159"/>
        <v>37980</v>
      </c>
      <c r="I619" s="1">
        <f t="shared" si="165"/>
        <v>37981</v>
      </c>
      <c r="J619" s="1">
        <f t="shared" si="160"/>
        <v>37984</v>
      </c>
      <c r="K619" s="1">
        <f t="shared" si="161"/>
        <v>37985</v>
      </c>
      <c r="L619" s="1">
        <f t="shared" si="162"/>
        <v>37986</v>
      </c>
      <c r="M619" s="1">
        <f t="shared" si="163"/>
        <v>37987</v>
      </c>
      <c r="N619" s="1"/>
      <c r="O619" s="1"/>
      <c r="P619" s="1"/>
      <c r="R619" s="1">
        <v>37983</v>
      </c>
      <c r="S619" t="s">
        <v>4</v>
      </c>
      <c r="T619">
        <f t="shared" si="166"/>
        <v>10417.41</v>
      </c>
      <c r="U619">
        <f t="shared" si="169"/>
        <v>10500.62</v>
      </c>
      <c r="V619" s="2">
        <f t="shared" si="164"/>
        <v>83.210000000000946</v>
      </c>
    </row>
    <row r="620" spans="1:22" x14ac:dyDescent="0.85">
      <c r="A620" s="1">
        <v>18927</v>
      </c>
      <c r="B620">
        <v>168.87</v>
      </c>
      <c r="E620" s="1">
        <f t="shared" si="156"/>
        <v>37984</v>
      </c>
      <c r="F620" s="1">
        <f t="shared" si="157"/>
        <v>37985</v>
      </c>
      <c r="G620" s="1">
        <f t="shared" si="158"/>
        <v>37986</v>
      </c>
      <c r="H620" s="1">
        <f t="shared" si="159"/>
        <v>37987</v>
      </c>
      <c r="I620" s="1">
        <f t="shared" si="165"/>
        <v>37988</v>
      </c>
      <c r="J620" s="1">
        <f t="shared" si="160"/>
        <v>37991</v>
      </c>
      <c r="K620" s="1">
        <f t="shared" si="161"/>
        <v>37992</v>
      </c>
      <c r="L620" s="1">
        <f t="shared" si="162"/>
        <v>37993</v>
      </c>
      <c r="M620" s="1">
        <f t="shared" si="163"/>
        <v>37994</v>
      </c>
      <c r="N620" s="1"/>
      <c r="O620" s="1"/>
      <c r="P620" s="1"/>
      <c r="R620" s="1">
        <v>37990</v>
      </c>
      <c r="S620" t="s">
        <v>2</v>
      </c>
      <c r="T620">
        <f>VLOOKUP(F620,$A$2:$B$17921,2,FALSE)</f>
        <v>10676.64</v>
      </c>
      <c r="U620">
        <f t="shared" si="169"/>
        <v>10825.17</v>
      </c>
      <c r="V620" s="2">
        <f t="shared" si="164"/>
        <v>148.53000000000065</v>
      </c>
    </row>
    <row r="621" spans="1:22" x14ac:dyDescent="0.85">
      <c r="A621" s="1">
        <v>18930</v>
      </c>
      <c r="B621">
        <v>165.63</v>
      </c>
      <c r="E621" s="1">
        <f t="shared" si="156"/>
        <v>37991</v>
      </c>
      <c r="F621" s="1">
        <f t="shared" si="157"/>
        <v>37992</v>
      </c>
      <c r="G621" s="1">
        <f t="shared" si="158"/>
        <v>37993</v>
      </c>
      <c r="H621" s="1">
        <f t="shared" si="159"/>
        <v>37994</v>
      </c>
      <c r="I621" s="1">
        <f t="shared" si="165"/>
        <v>37995</v>
      </c>
      <c r="J621" s="1">
        <f t="shared" si="160"/>
        <v>37998</v>
      </c>
      <c r="K621" s="1">
        <f t="shared" si="161"/>
        <v>37999</v>
      </c>
      <c r="L621" s="1">
        <f t="shared" si="162"/>
        <v>38000</v>
      </c>
      <c r="M621" s="1">
        <f t="shared" si="163"/>
        <v>38001</v>
      </c>
      <c r="N621" s="1"/>
      <c r="O621" s="1"/>
      <c r="P621" s="1"/>
      <c r="R621" s="1">
        <v>37997</v>
      </c>
      <c r="S621" t="s">
        <v>2</v>
      </c>
      <c r="T621">
        <f t="shared" ref="T621:T652" si="170">VLOOKUP(I621,$A$2:$B$17921,2,FALSE)</f>
        <v>10965.05</v>
      </c>
      <c r="U621">
        <f>VLOOKUP(K621,A621:B18540,2,FALSE)</f>
        <v>10849.68</v>
      </c>
      <c r="V621" s="2">
        <f t="shared" si="164"/>
        <v>-115.36999999999898</v>
      </c>
    </row>
    <row r="622" spans="1:22" x14ac:dyDescent="0.85">
      <c r="A622" s="1">
        <v>18931</v>
      </c>
      <c r="B622">
        <v>164.8</v>
      </c>
      <c r="E622" s="1">
        <f t="shared" si="156"/>
        <v>37998</v>
      </c>
      <c r="F622" s="1">
        <f t="shared" si="157"/>
        <v>37999</v>
      </c>
      <c r="G622" s="1">
        <f t="shared" si="158"/>
        <v>38000</v>
      </c>
      <c r="H622" s="1">
        <f t="shared" si="159"/>
        <v>38001</v>
      </c>
      <c r="I622" s="1">
        <f t="shared" si="165"/>
        <v>38002</v>
      </c>
      <c r="J622" s="1">
        <f t="shared" si="160"/>
        <v>38005</v>
      </c>
      <c r="K622" s="1">
        <f t="shared" si="161"/>
        <v>38006</v>
      </c>
      <c r="L622" s="1">
        <f t="shared" si="162"/>
        <v>38007</v>
      </c>
      <c r="M622" s="1">
        <f t="shared" si="163"/>
        <v>38008</v>
      </c>
      <c r="N622" s="1"/>
      <c r="O622" s="1"/>
      <c r="P622" s="1"/>
      <c r="R622" s="1">
        <v>38004</v>
      </c>
      <c r="S622" t="s">
        <v>4</v>
      </c>
      <c r="T622">
        <f t="shared" si="170"/>
        <v>10857.2</v>
      </c>
      <c r="U622">
        <f t="shared" ref="U622:U636" si="171">VLOOKUP(J622,A622:B18541,2,FALSE)</f>
        <v>11036.33</v>
      </c>
      <c r="V622" s="2">
        <f t="shared" si="164"/>
        <v>179.1299999999992</v>
      </c>
    </row>
    <row r="623" spans="1:22" x14ac:dyDescent="0.85">
      <c r="A623" s="1">
        <v>18932</v>
      </c>
      <c r="B623">
        <v>165.09</v>
      </c>
      <c r="E623" s="1">
        <f t="shared" si="156"/>
        <v>38005</v>
      </c>
      <c r="F623" s="1">
        <f t="shared" si="157"/>
        <v>38006</v>
      </c>
      <c r="G623" s="1">
        <f t="shared" si="158"/>
        <v>38007</v>
      </c>
      <c r="H623" s="1">
        <f t="shared" si="159"/>
        <v>38008</v>
      </c>
      <c r="I623" s="1">
        <f t="shared" si="165"/>
        <v>38009</v>
      </c>
      <c r="J623" s="1">
        <f t="shared" si="160"/>
        <v>38012</v>
      </c>
      <c r="K623" s="1">
        <f t="shared" si="161"/>
        <v>38013</v>
      </c>
      <c r="L623" s="1">
        <f t="shared" si="162"/>
        <v>38014</v>
      </c>
      <c r="M623" s="1">
        <f t="shared" si="163"/>
        <v>38015</v>
      </c>
      <c r="N623" s="1"/>
      <c r="O623" s="1"/>
      <c r="P623" s="1"/>
      <c r="R623" s="1">
        <v>38011</v>
      </c>
      <c r="S623" t="s">
        <v>4</v>
      </c>
      <c r="T623">
        <f t="shared" si="170"/>
        <v>11069.01</v>
      </c>
      <c r="U623">
        <f t="shared" si="171"/>
        <v>10972.6</v>
      </c>
      <c r="V623" s="2">
        <f t="shared" si="164"/>
        <v>-96.409999999999854</v>
      </c>
    </row>
    <row r="624" spans="1:22" x14ac:dyDescent="0.85">
      <c r="A624" s="1">
        <v>18933</v>
      </c>
      <c r="B624">
        <v>165.17</v>
      </c>
      <c r="E624" s="1">
        <f t="shared" si="156"/>
        <v>38012</v>
      </c>
      <c r="F624" s="1">
        <f t="shared" si="157"/>
        <v>38013</v>
      </c>
      <c r="G624" s="1">
        <f t="shared" si="158"/>
        <v>38014</v>
      </c>
      <c r="H624" s="1">
        <f t="shared" si="159"/>
        <v>38015</v>
      </c>
      <c r="I624" s="1">
        <f t="shared" si="165"/>
        <v>38016</v>
      </c>
      <c r="J624" s="1">
        <f t="shared" si="160"/>
        <v>38019</v>
      </c>
      <c r="K624" s="1">
        <f t="shared" si="161"/>
        <v>38020</v>
      </c>
      <c r="L624" s="1">
        <f t="shared" si="162"/>
        <v>38021</v>
      </c>
      <c r="M624" s="1">
        <f t="shared" si="163"/>
        <v>38022</v>
      </c>
      <c r="N624" s="1"/>
      <c r="O624" s="1"/>
      <c r="P624" s="1"/>
      <c r="R624" s="1">
        <v>38018</v>
      </c>
      <c r="S624" t="s">
        <v>2</v>
      </c>
      <c r="T624">
        <f t="shared" si="170"/>
        <v>10783.61</v>
      </c>
      <c r="U624">
        <f t="shared" si="171"/>
        <v>10776.73</v>
      </c>
      <c r="V624" s="2">
        <f t="shared" si="164"/>
        <v>-6.8800000000010186</v>
      </c>
    </row>
    <row r="625" spans="1:22" x14ac:dyDescent="0.85">
      <c r="A625" s="1">
        <v>18934</v>
      </c>
      <c r="B625">
        <v>163.07</v>
      </c>
      <c r="E625" s="1">
        <f t="shared" si="156"/>
        <v>38019</v>
      </c>
      <c r="F625" s="1">
        <f t="shared" si="157"/>
        <v>38020</v>
      </c>
      <c r="G625" s="1">
        <f t="shared" si="158"/>
        <v>38021</v>
      </c>
      <c r="H625" s="1">
        <f t="shared" si="159"/>
        <v>38022</v>
      </c>
      <c r="I625" s="1">
        <f t="shared" si="165"/>
        <v>38023</v>
      </c>
      <c r="J625" s="1">
        <f t="shared" si="160"/>
        <v>38026</v>
      </c>
      <c r="K625" s="1">
        <f t="shared" si="161"/>
        <v>38027</v>
      </c>
      <c r="L625" s="1">
        <f t="shared" si="162"/>
        <v>38028</v>
      </c>
      <c r="M625" s="1">
        <f t="shared" si="163"/>
        <v>38029</v>
      </c>
      <c r="N625" s="1"/>
      <c r="O625" s="1"/>
      <c r="P625" s="1"/>
      <c r="R625" s="1">
        <v>38025</v>
      </c>
      <c r="S625" t="s">
        <v>3</v>
      </c>
      <c r="T625">
        <f t="shared" si="170"/>
        <v>10460.92</v>
      </c>
      <c r="U625">
        <f t="shared" si="171"/>
        <v>10402.61</v>
      </c>
      <c r="V625" s="2">
        <f t="shared" si="164"/>
        <v>-58.309999999999491</v>
      </c>
    </row>
    <row r="626" spans="1:22" x14ac:dyDescent="0.85">
      <c r="A626" s="1">
        <v>18937</v>
      </c>
      <c r="B626">
        <v>160.06</v>
      </c>
      <c r="E626" s="1">
        <f t="shared" si="156"/>
        <v>38026</v>
      </c>
      <c r="F626" s="1">
        <f t="shared" si="157"/>
        <v>38027</v>
      </c>
      <c r="G626" s="1">
        <f t="shared" si="158"/>
        <v>38028</v>
      </c>
      <c r="H626" s="1">
        <f t="shared" si="159"/>
        <v>38029</v>
      </c>
      <c r="I626" s="1">
        <f t="shared" si="165"/>
        <v>38030</v>
      </c>
      <c r="J626" s="1">
        <f t="shared" si="160"/>
        <v>38033</v>
      </c>
      <c r="K626" s="1">
        <f t="shared" si="161"/>
        <v>38034</v>
      </c>
      <c r="L626" s="1">
        <f t="shared" si="162"/>
        <v>38035</v>
      </c>
      <c r="M626" s="1">
        <f t="shared" si="163"/>
        <v>38036</v>
      </c>
      <c r="N626" s="1"/>
      <c r="O626" s="1"/>
      <c r="P626" s="1"/>
      <c r="R626" s="1">
        <v>38032</v>
      </c>
      <c r="S626" t="s">
        <v>2</v>
      </c>
      <c r="T626">
        <f t="shared" si="170"/>
        <v>10557.69</v>
      </c>
      <c r="U626">
        <f t="shared" si="171"/>
        <v>10548.72</v>
      </c>
      <c r="V626" s="2">
        <f t="shared" si="164"/>
        <v>-8.9700000000011642</v>
      </c>
    </row>
    <row r="627" spans="1:22" x14ac:dyDescent="0.85">
      <c r="A627" s="1">
        <v>18938</v>
      </c>
      <c r="B627">
        <v>159.68</v>
      </c>
      <c r="E627" s="1">
        <f t="shared" si="156"/>
        <v>38033</v>
      </c>
      <c r="F627" s="1">
        <f t="shared" si="157"/>
        <v>38034</v>
      </c>
      <c r="G627" s="1">
        <f t="shared" si="158"/>
        <v>38035</v>
      </c>
      <c r="H627" s="1">
        <f t="shared" si="159"/>
        <v>38036</v>
      </c>
      <c r="I627" s="1">
        <f t="shared" si="165"/>
        <v>38037</v>
      </c>
      <c r="J627" s="1">
        <f t="shared" si="160"/>
        <v>38040</v>
      </c>
      <c r="K627" s="1">
        <f t="shared" si="161"/>
        <v>38041</v>
      </c>
      <c r="L627" s="1">
        <f t="shared" si="162"/>
        <v>38042</v>
      </c>
      <c r="M627" s="1">
        <f t="shared" si="163"/>
        <v>38043</v>
      </c>
      <c r="N627" s="1"/>
      <c r="O627" s="1"/>
      <c r="P627" s="1"/>
      <c r="R627" s="1">
        <v>38039</v>
      </c>
      <c r="S627" t="s">
        <v>3</v>
      </c>
      <c r="T627">
        <f t="shared" si="170"/>
        <v>10720.69</v>
      </c>
      <c r="U627">
        <f t="shared" si="171"/>
        <v>10868.96</v>
      </c>
      <c r="V627" s="2">
        <f t="shared" si="164"/>
        <v>148.26999999999862</v>
      </c>
    </row>
    <row r="628" spans="1:22" x14ac:dyDescent="0.85">
      <c r="A628" s="1">
        <v>18939</v>
      </c>
      <c r="B628">
        <v>159.66999999999999</v>
      </c>
      <c r="E628" s="1">
        <f t="shared" si="156"/>
        <v>38040</v>
      </c>
      <c r="F628" s="1">
        <f t="shared" si="157"/>
        <v>38041</v>
      </c>
      <c r="G628" s="1">
        <f t="shared" si="158"/>
        <v>38042</v>
      </c>
      <c r="H628" s="1">
        <f t="shared" si="159"/>
        <v>38043</v>
      </c>
      <c r="I628" s="1">
        <f t="shared" si="165"/>
        <v>38044</v>
      </c>
      <c r="J628" s="1">
        <f t="shared" si="160"/>
        <v>38047</v>
      </c>
      <c r="K628" s="1">
        <f t="shared" si="161"/>
        <v>38048</v>
      </c>
      <c r="L628" s="1">
        <f t="shared" si="162"/>
        <v>38049</v>
      </c>
      <c r="M628" s="1">
        <f t="shared" si="163"/>
        <v>38050</v>
      </c>
      <c r="N628" s="1"/>
      <c r="O628" s="1"/>
      <c r="P628" s="1"/>
      <c r="R628" s="1">
        <v>38046</v>
      </c>
      <c r="S628" t="s">
        <v>3</v>
      </c>
      <c r="T628">
        <f t="shared" si="170"/>
        <v>11041.92</v>
      </c>
      <c r="U628">
        <f t="shared" si="171"/>
        <v>11271.12</v>
      </c>
      <c r="V628" s="2">
        <f t="shared" si="164"/>
        <v>229.20000000000073</v>
      </c>
    </row>
    <row r="629" spans="1:22" x14ac:dyDescent="0.85">
      <c r="A629" s="1">
        <v>18940</v>
      </c>
      <c r="B629">
        <v>159.19</v>
      </c>
      <c r="E629" s="1">
        <f t="shared" si="156"/>
        <v>38047</v>
      </c>
      <c r="F629" s="1">
        <f t="shared" si="157"/>
        <v>38048</v>
      </c>
      <c r="G629" s="1">
        <f t="shared" si="158"/>
        <v>38049</v>
      </c>
      <c r="H629" s="1">
        <f t="shared" si="159"/>
        <v>38050</v>
      </c>
      <c r="I629" s="1">
        <f t="shared" si="165"/>
        <v>38051</v>
      </c>
      <c r="J629" s="1">
        <f t="shared" si="160"/>
        <v>38054</v>
      </c>
      <c r="K629" s="1">
        <f t="shared" si="161"/>
        <v>38055</v>
      </c>
      <c r="L629" s="1">
        <f t="shared" si="162"/>
        <v>38056</v>
      </c>
      <c r="M629" s="1">
        <f t="shared" si="163"/>
        <v>38057</v>
      </c>
      <c r="N629" s="1"/>
      <c r="O629" s="1"/>
      <c r="P629" s="1"/>
      <c r="R629" s="1">
        <v>38053</v>
      </c>
      <c r="S629" t="s">
        <v>4</v>
      </c>
      <c r="T629">
        <f t="shared" si="170"/>
        <v>11537.29</v>
      </c>
      <c r="U629">
        <f t="shared" si="171"/>
        <v>11502.86</v>
      </c>
      <c r="V629" s="2">
        <f t="shared" si="164"/>
        <v>-34.430000000000291</v>
      </c>
    </row>
    <row r="630" spans="1:22" x14ac:dyDescent="0.85">
      <c r="A630" s="1">
        <v>18941</v>
      </c>
      <c r="B630">
        <v>161.47</v>
      </c>
      <c r="E630" s="1">
        <f t="shared" si="156"/>
        <v>38054</v>
      </c>
      <c r="F630" s="1">
        <f t="shared" si="157"/>
        <v>38055</v>
      </c>
      <c r="G630" s="1">
        <f t="shared" si="158"/>
        <v>38056</v>
      </c>
      <c r="H630" s="1">
        <f t="shared" si="159"/>
        <v>38057</v>
      </c>
      <c r="I630" s="1">
        <f t="shared" si="165"/>
        <v>38058</v>
      </c>
      <c r="J630" s="1">
        <f t="shared" si="160"/>
        <v>38061</v>
      </c>
      <c r="K630" s="1">
        <f t="shared" si="161"/>
        <v>38062</v>
      </c>
      <c r="L630" s="1">
        <f t="shared" si="162"/>
        <v>38063</v>
      </c>
      <c r="M630" s="1">
        <f t="shared" si="163"/>
        <v>38064</v>
      </c>
      <c r="N630" s="1"/>
      <c r="O630" s="1"/>
      <c r="P630" s="1"/>
      <c r="R630" s="1">
        <v>38060</v>
      </c>
      <c r="S630" t="s">
        <v>4</v>
      </c>
      <c r="T630">
        <f t="shared" si="170"/>
        <v>11162.75</v>
      </c>
      <c r="U630">
        <f t="shared" si="171"/>
        <v>11317.9</v>
      </c>
      <c r="V630" s="2">
        <f t="shared" si="164"/>
        <v>155.14999999999964</v>
      </c>
    </row>
    <row r="631" spans="1:22" x14ac:dyDescent="0.85">
      <c r="A631" s="1">
        <v>18944</v>
      </c>
      <c r="B631">
        <v>162.22999999999999</v>
      </c>
      <c r="E631" s="1">
        <f t="shared" si="156"/>
        <v>38061</v>
      </c>
      <c r="F631" s="1">
        <f t="shared" si="157"/>
        <v>38062</v>
      </c>
      <c r="G631" s="1">
        <f t="shared" si="158"/>
        <v>38063</v>
      </c>
      <c r="H631" s="1">
        <f t="shared" si="159"/>
        <v>38064</v>
      </c>
      <c r="I631" s="1">
        <f t="shared" si="165"/>
        <v>38065</v>
      </c>
      <c r="J631" s="1">
        <f t="shared" si="160"/>
        <v>38068</v>
      </c>
      <c r="K631" s="1">
        <f t="shared" si="161"/>
        <v>38069</v>
      </c>
      <c r="L631" s="1">
        <f t="shared" si="162"/>
        <v>38070</v>
      </c>
      <c r="M631" s="1">
        <f t="shared" si="163"/>
        <v>38071</v>
      </c>
      <c r="N631" s="1"/>
      <c r="O631" s="1"/>
      <c r="P631" s="1"/>
      <c r="R631" s="1">
        <v>38067</v>
      </c>
      <c r="S631" t="s">
        <v>2</v>
      </c>
      <c r="T631">
        <f t="shared" si="170"/>
        <v>11418.51</v>
      </c>
      <c r="U631">
        <f t="shared" si="171"/>
        <v>11318.51</v>
      </c>
      <c r="V631" s="2">
        <f t="shared" si="164"/>
        <v>-100</v>
      </c>
    </row>
    <row r="632" spans="1:22" x14ac:dyDescent="0.85">
      <c r="A632" s="1">
        <v>18945</v>
      </c>
      <c r="B632">
        <v>162.91999999999999</v>
      </c>
      <c r="E632" s="1">
        <f t="shared" si="156"/>
        <v>38068</v>
      </c>
      <c r="F632" s="1">
        <f t="shared" si="157"/>
        <v>38069</v>
      </c>
      <c r="G632" s="1">
        <f t="shared" si="158"/>
        <v>38070</v>
      </c>
      <c r="H632" s="1">
        <f t="shared" si="159"/>
        <v>38071</v>
      </c>
      <c r="I632" s="1">
        <f t="shared" si="165"/>
        <v>38072</v>
      </c>
      <c r="J632" s="1">
        <f t="shared" si="160"/>
        <v>38075</v>
      </c>
      <c r="K632" s="1">
        <f t="shared" si="161"/>
        <v>38076</v>
      </c>
      <c r="L632" s="1">
        <f t="shared" si="162"/>
        <v>38077</v>
      </c>
      <c r="M632" s="1">
        <f t="shared" si="163"/>
        <v>38078</v>
      </c>
      <c r="N632" s="1"/>
      <c r="O632" s="1"/>
      <c r="P632" s="1"/>
      <c r="R632" s="1">
        <v>38074</v>
      </c>
      <c r="S632" t="s">
        <v>4</v>
      </c>
      <c r="T632">
        <f t="shared" si="170"/>
        <v>11770.65</v>
      </c>
      <c r="U632">
        <f t="shared" si="171"/>
        <v>11718.24</v>
      </c>
      <c r="V632" s="2">
        <f t="shared" si="164"/>
        <v>-52.409999999999854</v>
      </c>
    </row>
    <row r="633" spans="1:22" x14ac:dyDescent="0.85">
      <c r="A633" s="1">
        <v>18946</v>
      </c>
      <c r="B633">
        <v>162.79</v>
      </c>
      <c r="E633" s="1">
        <f t="shared" si="156"/>
        <v>38075</v>
      </c>
      <c r="F633" s="1">
        <f t="shared" si="157"/>
        <v>38076</v>
      </c>
      <c r="G633" s="1">
        <f t="shared" si="158"/>
        <v>38077</v>
      </c>
      <c r="H633" s="1">
        <f t="shared" si="159"/>
        <v>38078</v>
      </c>
      <c r="I633" s="1">
        <f t="shared" si="165"/>
        <v>38079</v>
      </c>
      <c r="J633" s="1">
        <f t="shared" si="160"/>
        <v>38082</v>
      </c>
      <c r="K633" s="1">
        <f t="shared" si="161"/>
        <v>38083</v>
      </c>
      <c r="L633" s="1">
        <f t="shared" si="162"/>
        <v>38084</v>
      </c>
      <c r="M633" s="1">
        <f t="shared" si="163"/>
        <v>38085</v>
      </c>
      <c r="N633" s="1"/>
      <c r="O633" s="1"/>
      <c r="P633" s="1"/>
      <c r="R633" s="1">
        <v>38081</v>
      </c>
      <c r="S633" t="s">
        <v>2</v>
      </c>
      <c r="T633">
        <f t="shared" si="170"/>
        <v>11815.95</v>
      </c>
      <c r="U633">
        <f t="shared" si="171"/>
        <v>11958.32</v>
      </c>
      <c r="V633" s="2">
        <f t="shared" si="164"/>
        <v>142.36999999999898</v>
      </c>
    </row>
    <row r="634" spans="1:22" x14ac:dyDescent="0.85">
      <c r="A634" s="1">
        <v>18947</v>
      </c>
      <c r="B634">
        <v>162.08000000000001</v>
      </c>
      <c r="E634" s="1">
        <f t="shared" si="156"/>
        <v>38082</v>
      </c>
      <c r="F634" s="1">
        <f t="shared" si="157"/>
        <v>38083</v>
      </c>
      <c r="G634" s="1">
        <f t="shared" si="158"/>
        <v>38084</v>
      </c>
      <c r="H634" s="1">
        <f t="shared" si="159"/>
        <v>38085</v>
      </c>
      <c r="I634" s="1">
        <f t="shared" si="165"/>
        <v>38086</v>
      </c>
      <c r="J634" s="1">
        <f t="shared" si="160"/>
        <v>38089</v>
      </c>
      <c r="K634" s="1">
        <f t="shared" si="161"/>
        <v>38090</v>
      </c>
      <c r="L634" s="1">
        <f t="shared" si="162"/>
        <v>38091</v>
      </c>
      <c r="M634" s="1">
        <f t="shared" si="163"/>
        <v>38092</v>
      </c>
      <c r="N634" s="1"/>
      <c r="O634" s="1"/>
      <c r="P634" s="1"/>
      <c r="R634" s="1">
        <v>38088</v>
      </c>
      <c r="S634" t="s">
        <v>2</v>
      </c>
      <c r="T634">
        <f t="shared" si="170"/>
        <v>11897.51</v>
      </c>
      <c r="U634">
        <f t="shared" si="171"/>
        <v>12042.7</v>
      </c>
      <c r="V634" s="2">
        <f t="shared" si="164"/>
        <v>145.19000000000051</v>
      </c>
    </row>
    <row r="635" spans="1:22" x14ac:dyDescent="0.85">
      <c r="A635" s="1">
        <v>18948</v>
      </c>
      <c r="B635">
        <v>162.37</v>
      </c>
      <c r="E635" s="1">
        <f t="shared" si="156"/>
        <v>38089</v>
      </c>
      <c r="F635" s="1">
        <f t="shared" si="157"/>
        <v>38090</v>
      </c>
      <c r="G635" s="1">
        <f t="shared" si="158"/>
        <v>38091</v>
      </c>
      <c r="H635" s="1">
        <f t="shared" si="159"/>
        <v>38092</v>
      </c>
      <c r="I635" s="1">
        <f t="shared" si="165"/>
        <v>38093</v>
      </c>
      <c r="J635" s="1">
        <f t="shared" si="160"/>
        <v>38096</v>
      </c>
      <c r="K635" s="1">
        <f t="shared" si="161"/>
        <v>38097</v>
      </c>
      <c r="L635" s="1">
        <f t="shared" si="162"/>
        <v>38098</v>
      </c>
      <c r="M635" s="1">
        <f t="shared" si="163"/>
        <v>38099</v>
      </c>
      <c r="N635" s="1"/>
      <c r="O635" s="1"/>
      <c r="P635" s="1"/>
      <c r="R635" s="1">
        <v>38095</v>
      </c>
      <c r="S635" t="s">
        <v>3</v>
      </c>
      <c r="T635">
        <f t="shared" si="170"/>
        <v>11824.56</v>
      </c>
      <c r="U635">
        <f t="shared" si="171"/>
        <v>11764.21</v>
      </c>
      <c r="V635" s="2">
        <f t="shared" si="164"/>
        <v>-60.350000000000364</v>
      </c>
    </row>
    <row r="636" spans="1:22" x14ac:dyDescent="0.85">
      <c r="A636" s="1">
        <v>18951</v>
      </c>
      <c r="B636">
        <v>161.63999999999999</v>
      </c>
      <c r="E636" s="1">
        <f t="shared" si="156"/>
        <v>38096</v>
      </c>
      <c r="F636" s="1">
        <f t="shared" si="157"/>
        <v>38097</v>
      </c>
      <c r="G636" s="1">
        <f t="shared" si="158"/>
        <v>38098</v>
      </c>
      <c r="H636" s="1">
        <f t="shared" si="159"/>
        <v>38099</v>
      </c>
      <c r="I636" s="1">
        <f t="shared" si="165"/>
        <v>38100</v>
      </c>
      <c r="J636" s="1">
        <f t="shared" si="160"/>
        <v>38103</v>
      </c>
      <c r="K636" s="1">
        <f t="shared" si="161"/>
        <v>38104</v>
      </c>
      <c r="L636" s="1">
        <f t="shared" si="162"/>
        <v>38105</v>
      </c>
      <c r="M636" s="1">
        <f t="shared" si="163"/>
        <v>38106</v>
      </c>
      <c r="N636" s="1"/>
      <c r="O636" s="1"/>
      <c r="P636" s="1"/>
      <c r="R636" s="1">
        <v>38102</v>
      </c>
      <c r="S636" t="s">
        <v>4</v>
      </c>
      <c r="T636">
        <f t="shared" si="170"/>
        <v>12120.66</v>
      </c>
      <c r="U636">
        <f t="shared" si="171"/>
        <v>12163.89</v>
      </c>
      <c r="V636" s="2">
        <f t="shared" si="164"/>
        <v>43.229999999999563</v>
      </c>
    </row>
    <row r="637" spans="1:22" x14ac:dyDescent="0.85">
      <c r="A637" s="1">
        <v>18952</v>
      </c>
      <c r="B637">
        <v>159.44999999999999</v>
      </c>
      <c r="E637" s="1">
        <f t="shared" si="156"/>
        <v>38103</v>
      </c>
      <c r="F637" s="1">
        <f t="shared" si="157"/>
        <v>38104</v>
      </c>
      <c r="G637" s="1">
        <f t="shared" si="158"/>
        <v>38105</v>
      </c>
      <c r="H637" s="1">
        <f t="shared" si="159"/>
        <v>38106</v>
      </c>
      <c r="I637" s="1">
        <f t="shared" si="165"/>
        <v>38107</v>
      </c>
      <c r="J637" s="1">
        <f t="shared" si="160"/>
        <v>38110</v>
      </c>
      <c r="K637" s="1">
        <f t="shared" si="161"/>
        <v>38111</v>
      </c>
      <c r="L637" s="1">
        <f t="shared" si="162"/>
        <v>38112</v>
      </c>
      <c r="M637" s="1">
        <f t="shared" si="163"/>
        <v>38113</v>
      </c>
      <c r="N637" s="1"/>
      <c r="O637" s="1"/>
      <c r="P637" s="1"/>
      <c r="R637" s="1">
        <v>38109</v>
      </c>
      <c r="S637" t="s">
        <v>3</v>
      </c>
      <c r="T637">
        <f t="shared" si="170"/>
        <v>11761.79</v>
      </c>
      <c r="U637">
        <f>VLOOKUP(M637,A637:B18556,2,FALSE)</f>
        <v>11571.34</v>
      </c>
      <c r="V637" s="2">
        <f t="shared" si="164"/>
        <v>-190.45000000000073</v>
      </c>
    </row>
    <row r="638" spans="1:22" x14ac:dyDescent="0.85">
      <c r="A638" s="1">
        <v>18953</v>
      </c>
      <c r="B638">
        <v>157.26</v>
      </c>
      <c r="E638" s="1">
        <f t="shared" si="156"/>
        <v>38110</v>
      </c>
      <c r="F638" s="1">
        <f t="shared" si="157"/>
        <v>38111</v>
      </c>
      <c r="G638" s="1">
        <f t="shared" si="158"/>
        <v>38112</v>
      </c>
      <c r="H638" s="1">
        <f t="shared" si="159"/>
        <v>38113</v>
      </c>
      <c r="I638" s="1">
        <f t="shared" si="165"/>
        <v>38114</v>
      </c>
      <c r="J638" s="1">
        <f t="shared" si="160"/>
        <v>38117</v>
      </c>
      <c r="K638" s="1">
        <f t="shared" si="161"/>
        <v>38118</v>
      </c>
      <c r="L638" s="1">
        <f t="shared" si="162"/>
        <v>38119</v>
      </c>
      <c r="M638" s="1">
        <f t="shared" si="163"/>
        <v>38120</v>
      </c>
      <c r="N638" s="1"/>
      <c r="O638" s="1"/>
      <c r="P638" s="1"/>
      <c r="R638" s="1">
        <v>38116</v>
      </c>
      <c r="S638" t="s">
        <v>2</v>
      </c>
      <c r="T638">
        <f t="shared" si="170"/>
        <v>11438.82</v>
      </c>
      <c r="U638">
        <f t="shared" ref="U638:U647" si="172">VLOOKUP(J638,A638:B18557,2,FALSE)</f>
        <v>10884.7</v>
      </c>
      <c r="V638" s="2">
        <f t="shared" si="164"/>
        <v>-554.11999999999898</v>
      </c>
    </row>
    <row r="639" spans="1:22" x14ac:dyDescent="0.85">
      <c r="A639" s="1">
        <v>18954</v>
      </c>
      <c r="B639">
        <v>155.69</v>
      </c>
      <c r="E639" s="1">
        <f t="shared" si="156"/>
        <v>38117</v>
      </c>
      <c r="F639" s="1">
        <f t="shared" si="157"/>
        <v>38118</v>
      </c>
      <c r="G639" s="1">
        <f t="shared" si="158"/>
        <v>38119</v>
      </c>
      <c r="H639" s="1">
        <f t="shared" si="159"/>
        <v>38120</v>
      </c>
      <c r="I639" s="1">
        <f t="shared" si="165"/>
        <v>38121</v>
      </c>
      <c r="J639" s="1">
        <f t="shared" si="160"/>
        <v>38124</v>
      </c>
      <c r="K639" s="1">
        <f t="shared" si="161"/>
        <v>38125</v>
      </c>
      <c r="L639" s="1">
        <f t="shared" si="162"/>
        <v>38126</v>
      </c>
      <c r="M639" s="1">
        <f t="shared" si="163"/>
        <v>38127</v>
      </c>
      <c r="N639" s="1"/>
      <c r="O639" s="1"/>
      <c r="P639" s="1"/>
      <c r="R639" s="1">
        <v>38123</v>
      </c>
      <c r="S639" t="s">
        <v>4</v>
      </c>
      <c r="T639">
        <f t="shared" si="170"/>
        <v>10849.63</v>
      </c>
      <c r="U639">
        <f t="shared" si="172"/>
        <v>10505.05</v>
      </c>
      <c r="V639" s="2">
        <f t="shared" si="164"/>
        <v>-344.57999999999993</v>
      </c>
    </row>
    <row r="640" spans="1:22" x14ac:dyDescent="0.85">
      <c r="A640" s="1">
        <v>18958</v>
      </c>
      <c r="B640">
        <v>153.59</v>
      </c>
      <c r="E640" s="1">
        <f t="shared" si="156"/>
        <v>38124</v>
      </c>
      <c r="F640" s="1">
        <f t="shared" si="157"/>
        <v>38125</v>
      </c>
      <c r="G640" s="1">
        <f t="shared" si="158"/>
        <v>38126</v>
      </c>
      <c r="H640" s="1">
        <f t="shared" si="159"/>
        <v>38127</v>
      </c>
      <c r="I640" s="1">
        <f t="shared" si="165"/>
        <v>38128</v>
      </c>
      <c r="J640" s="1">
        <f t="shared" si="160"/>
        <v>38131</v>
      </c>
      <c r="K640" s="1">
        <f t="shared" si="161"/>
        <v>38132</v>
      </c>
      <c r="L640" s="1">
        <f t="shared" si="162"/>
        <v>38133</v>
      </c>
      <c r="M640" s="1">
        <f t="shared" si="163"/>
        <v>38134</v>
      </c>
      <c r="N640" s="1"/>
      <c r="O640" s="1"/>
      <c r="P640" s="1"/>
      <c r="R640" s="1">
        <v>38130</v>
      </c>
      <c r="S640" t="s">
        <v>3</v>
      </c>
      <c r="T640">
        <f t="shared" si="170"/>
        <v>11070.25</v>
      </c>
      <c r="U640">
        <f t="shared" si="172"/>
        <v>11101.64</v>
      </c>
      <c r="V640" s="2">
        <f t="shared" si="164"/>
        <v>31.389999999999418</v>
      </c>
    </row>
    <row r="641" spans="1:22" x14ac:dyDescent="0.85">
      <c r="A641" s="1">
        <v>18959</v>
      </c>
      <c r="B641">
        <v>156.04</v>
      </c>
      <c r="E641" s="1">
        <f t="shared" si="156"/>
        <v>38131</v>
      </c>
      <c r="F641" s="1">
        <f t="shared" si="157"/>
        <v>38132</v>
      </c>
      <c r="G641" s="1">
        <f t="shared" si="158"/>
        <v>38133</v>
      </c>
      <c r="H641" s="1">
        <f t="shared" si="159"/>
        <v>38134</v>
      </c>
      <c r="I641" s="1">
        <f t="shared" si="165"/>
        <v>38135</v>
      </c>
      <c r="J641" s="1">
        <f t="shared" si="160"/>
        <v>38138</v>
      </c>
      <c r="K641" s="1">
        <f t="shared" si="161"/>
        <v>38139</v>
      </c>
      <c r="L641" s="1">
        <f t="shared" si="162"/>
        <v>38140</v>
      </c>
      <c r="M641" s="1">
        <f t="shared" si="163"/>
        <v>38141</v>
      </c>
      <c r="N641" s="1"/>
      <c r="O641" s="1"/>
      <c r="P641" s="1"/>
      <c r="R641" s="1">
        <v>38137</v>
      </c>
      <c r="S641" t="s">
        <v>3</v>
      </c>
      <c r="T641">
        <f t="shared" si="170"/>
        <v>11309.57</v>
      </c>
      <c r="U641">
        <f t="shared" si="172"/>
        <v>11236.37</v>
      </c>
      <c r="V641" s="2">
        <f t="shared" si="164"/>
        <v>-73.199999999998909</v>
      </c>
    </row>
    <row r="642" spans="1:22" x14ac:dyDescent="0.85">
      <c r="A642" s="1">
        <v>18960</v>
      </c>
      <c r="B642">
        <v>155.47999999999999</v>
      </c>
      <c r="E642" s="1">
        <f t="shared" si="156"/>
        <v>38138</v>
      </c>
      <c r="F642" s="1">
        <f t="shared" si="157"/>
        <v>38139</v>
      </c>
      <c r="G642" s="1">
        <f t="shared" si="158"/>
        <v>38140</v>
      </c>
      <c r="H642" s="1">
        <f t="shared" si="159"/>
        <v>38141</v>
      </c>
      <c r="I642" s="1">
        <f t="shared" si="165"/>
        <v>38142</v>
      </c>
      <c r="J642" s="1">
        <f t="shared" si="160"/>
        <v>38145</v>
      </c>
      <c r="K642" s="1">
        <f t="shared" si="161"/>
        <v>38146</v>
      </c>
      <c r="L642" s="1">
        <f t="shared" si="162"/>
        <v>38147</v>
      </c>
      <c r="M642" s="1">
        <f t="shared" si="163"/>
        <v>38148</v>
      </c>
      <c r="N642" s="1"/>
      <c r="O642" s="1"/>
      <c r="P642" s="1"/>
      <c r="R642" s="1">
        <v>38144</v>
      </c>
      <c r="S642" t="s">
        <v>2</v>
      </c>
      <c r="T642">
        <f t="shared" si="170"/>
        <v>11128.05</v>
      </c>
      <c r="U642">
        <f t="shared" si="172"/>
        <v>11439.92</v>
      </c>
      <c r="V642" s="2">
        <f t="shared" si="164"/>
        <v>311.8700000000008</v>
      </c>
    </row>
    <row r="643" spans="1:22" x14ac:dyDescent="0.85">
      <c r="A643" s="1">
        <v>18961</v>
      </c>
      <c r="B643">
        <v>156.35</v>
      </c>
      <c r="E643" s="1">
        <f t="shared" ref="E643:E706" si="173">R643-6</f>
        <v>38145</v>
      </c>
      <c r="F643" s="1">
        <f t="shared" ref="F643:F706" si="174">R643-5</f>
        <v>38146</v>
      </c>
      <c r="G643" s="1">
        <f t="shared" ref="G643:G706" si="175">R643-4</f>
        <v>38147</v>
      </c>
      <c r="H643" s="1">
        <f t="shared" ref="H643:H706" si="176">R643-3</f>
        <v>38148</v>
      </c>
      <c r="I643" s="1">
        <f t="shared" si="165"/>
        <v>38149</v>
      </c>
      <c r="J643" s="1">
        <f t="shared" ref="J643:J706" si="177">R643+1</f>
        <v>38152</v>
      </c>
      <c r="K643" s="1">
        <f t="shared" ref="K643:K706" si="178">R643+2</f>
        <v>38153</v>
      </c>
      <c r="L643" s="1">
        <f t="shared" ref="L643:L706" si="179">R643+3</f>
        <v>38154</v>
      </c>
      <c r="M643" s="1">
        <f t="shared" ref="M643:M706" si="180">R643+4</f>
        <v>38155</v>
      </c>
      <c r="N643" s="1"/>
      <c r="O643" s="1"/>
      <c r="P643" s="1"/>
      <c r="R643" s="1">
        <v>38151</v>
      </c>
      <c r="S643" t="s">
        <v>4</v>
      </c>
      <c r="T643">
        <f t="shared" si="170"/>
        <v>11526.82</v>
      </c>
      <c r="U643">
        <f t="shared" si="172"/>
        <v>11491.66</v>
      </c>
      <c r="V643" s="2">
        <f t="shared" ref="V643:V706" si="181">U643-T643</f>
        <v>-35.159999999999854</v>
      </c>
    </row>
    <row r="644" spans="1:22" x14ac:dyDescent="0.85">
      <c r="A644" s="1">
        <v>18962</v>
      </c>
      <c r="B644">
        <v>157.35</v>
      </c>
      <c r="E644" s="1">
        <f t="shared" si="173"/>
        <v>38152</v>
      </c>
      <c r="F644" s="1">
        <f t="shared" si="174"/>
        <v>38153</v>
      </c>
      <c r="G644" s="1">
        <f t="shared" si="175"/>
        <v>38154</v>
      </c>
      <c r="H644" s="1">
        <f t="shared" si="176"/>
        <v>38155</v>
      </c>
      <c r="I644" s="1">
        <f t="shared" ref="I644:I707" si="182">R644-2</f>
        <v>38156</v>
      </c>
      <c r="J644" s="1">
        <f t="shared" si="177"/>
        <v>38159</v>
      </c>
      <c r="K644" s="1">
        <f t="shared" si="178"/>
        <v>38160</v>
      </c>
      <c r="L644" s="1">
        <f t="shared" si="179"/>
        <v>38161</v>
      </c>
      <c r="M644" s="1">
        <f t="shared" si="180"/>
        <v>38162</v>
      </c>
      <c r="N644" s="1"/>
      <c r="O644" s="1"/>
      <c r="P644" s="1"/>
      <c r="R644" s="1">
        <v>38158</v>
      </c>
      <c r="S644" t="s">
        <v>3</v>
      </c>
      <c r="T644">
        <f t="shared" si="170"/>
        <v>11382.08</v>
      </c>
      <c r="U644">
        <f t="shared" si="172"/>
        <v>11600.16</v>
      </c>
      <c r="V644" s="2">
        <f t="shared" si="181"/>
        <v>218.07999999999993</v>
      </c>
    </row>
    <row r="645" spans="1:22" x14ac:dyDescent="0.85">
      <c r="A645" s="1">
        <v>18965</v>
      </c>
      <c r="B645">
        <v>159.93</v>
      </c>
      <c r="E645" s="1">
        <f t="shared" si="173"/>
        <v>38159</v>
      </c>
      <c r="F645" s="1">
        <f t="shared" si="174"/>
        <v>38160</v>
      </c>
      <c r="G645" s="1">
        <f t="shared" si="175"/>
        <v>38161</v>
      </c>
      <c r="H645" s="1">
        <f t="shared" si="176"/>
        <v>38162</v>
      </c>
      <c r="I645" s="1">
        <f t="shared" si="182"/>
        <v>38163</v>
      </c>
      <c r="J645" s="1">
        <f t="shared" si="177"/>
        <v>38166</v>
      </c>
      <c r="K645" s="1">
        <f t="shared" si="178"/>
        <v>38167</v>
      </c>
      <c r="L645" s="1">
        <f t="shared" si="179"/>
        <v>38168</v>
      </c>
      <c r="M645" s="1">
        <f t="shared" si="180"/>
        <v>38169</v>
      </c>
      <c r="N645" s="1"/>
      <c r="O645" s="1"/>
      <c r="P645" s="1"/>
      <c r="R645" s="1">
        <v>38165</v>
      </c>
      <c r="S645" t="s">
        <v>4</v>
      </c>
      <c r="T645">
        <f t="shared" si="170"/>
        <v>11780.4</v>
      </c>
      <c r="U645">
        <f t="shared" si="172"/>
        <v>11884.06</v>
      </c>
      <c r="V645" s="2">
        <f t="shared" si="181"/>
        <v>103.65999999999985</v>
      </c>
    </row>
    <row r="646" spans="1:22" x14ac:dyDescent="0.85">
      <c r="A646" s="1">
        <v>18966</v>
      </c>
      <c r="B646">
        <v>159.29</v>
      </c>
      <c r="E646" s="1">
        <f t="shared" si="173"/>
        <v>38166</v>
      </c>
      <c r="F646" s="1">
        <f t="shared" si="174"/>
        <v>38167</v>
      </c>
      <c r="G646" s="1">
        <f t="shared" si="175"/>
        <v>38168</v>
      </c>
      <c r="H646" s="1">
        <f t="shared" si="176"/>
        <v>38169</v>
      </c>
      <c r="I646" s="1">
        <f t="shared" si="182"/>
        <v>38170</v>
      </c>
      <c r="J646" s="1">
        <f t="shared" si="177"/>
        <v>38173</v>
      </c>
      <c r="K646" s="1">
        <f t="shared" si="178"/>
        <v>38174</v>
      </c>
      <c r="L646" s="1">
        <f t="shared" si="179"/>
        <v>38175</v>
      </c>
      <c r="M646" s="1">
        <f t="shared" si="180"/>
        <v>38176</v>
      </c>
      <c r="N646" s="1"/>
      <c r="O646" s="1"/>
      <c r="P646" s="1"/>
      <c r="R646" s="1">
        <v>38172</v>
      </c>
      <c r="S646" t="s">
        <v>2</v>
      </c>
      <c r="T646">
        <f t="shared" si="170"/>
        <v>11721.49</v>
      </c>
      <c r="U646">
        <f t="shared" si="172"/>
        <v>11541.71</v>
      </c>
      <c r="V646" s="2">
        <f t="shared" si="181"/>
        <v>-179.78000000000065</v>
      </c>
    </row>
    <row r="647" spans="1:22" x14ac:dyDescent="0.85">
      <c r="A647" s="1">
        <v>18967</v>
      </c>
      <c r="B647">
        <v>159.44999999999999</v>
      </c>
      <c r="E647" s="1">
        <f t="shared" si="173"/>
        <v>38173</v>
      </c>
      <c r="F647" s="1">
        <f t="shared" si="174"/>
        <v>38174</v>
      </c>
      <c r="G647" s="1">
        <f t="shared" si="175"/>
        <v>38175</v>
      </c>
      <c r="H647" s="1">
        <f t="shared" si="176"/>
        <v>38176</v>
      </c>
      <c r="I647" s="1">
        <f t="shared" si="182"/>
        <v>38177</v>
      </c>
      <c r="J647" s="1">
        <f t="shared" si="177"/>
        <v>38180</v>
      </c>
      <c r="K647" s="1">
        <f t="shared" si="178"/>
        <v>38181</v>
      </c>
      <c r="L647" s="1">
        <f t="shared" si="179"/>
        <v>38182</v>
      </c>
      <c r="M647" s="1">
        <f t="shared" si="180"/>
        <v>38183</v>
      </c>
      <c r="N647" s="1"/>
      <c r="O647" s="1"/>
      <c r="P647" s="1"/>
      <c r="R647" s="1">
        <v>38179</v>
      </c>
      <c r="S647" t="s">
        <v>4</v>
      </c>
      <c r="T647">
        <f t="shared" si="170"/>
        <v>11423.53</v>
      </c>
      <c r="U647">
        <f t="shared" si="172"/>
        <v>11582.28</v>
      </c>
      <c r="V647" s="2">
        <f t="shared" si="181"/>
        <v>158.75</v>
      </c>
    </row>
    <row r="648" spans="1:22" x14ac:dyDescent="0.85">
      <c r="A648" s="1">
        <v>18968</v>
      </c>
      <c r="B648">
        <v>159.38</v>
      </c>
      <c r="E648" s="1">
        <f t="shared" si="173"/>
        <v>38180</v>
      </c>
      <c r="F648" s="1">
        <f t="shared" si="174"/>
        <v>38181</v>
      </c>
      <c r="G648" s="1">
        <f t="shared" si="175"/>
        <v>38182</v>
      </c>
      <c r="H648" s="1">
        <f t="shared" si="176"/>
        <v>38183</v>
      </c>
      <c r="I648" s="1">
        <f t="shared" si="182"/>
        <v>38184</v>
      </c>
      <c r="J648" s="1">
        <f t="shared" si="177"/>
        <v>38187</v>
      </c>
      <c r="K648" s="1">
        <f t="shared" si="178"/>
        <v>38188</v>
      </c>
      <c r="L648" s="1">
        <f t="shared" si="179"/>
        <v>38189</v>
      </c>
      <c r="M648" s="1">
        <f t="shared" si="180"/>
        <v>38190</v>
      </c>
      <c r="N648" s="1"/>
      <c r="O648" s="1"/>
      <c r="P648" s="1"/>
      <c r="R648" s="1">
        <v>38186</v>
      </c>
      <c r="S648" t="s">
        <v>4</v>
      </c>
      <c r="T648">
        <f t="shared" si="170"/>
        <v>11436</v>
      </c>
      <c r="U648">
        <f>VLOOKUP(K648,A648:B18567,2,FALSE)</f>
        <v>11258.37</v>
      </c>
      <c r="V648" s="2">
        <f t="shared" si="181"/>
        <v>-177.6299999999992</v>
      </c>
    </row>
    <row r="649" spans="1:22" x14ac:dyDescent="0.85">
      <c r="A649" s="1">
        <v>18969</v>
      </c>
      <c r="B649">
        <v>160.07</v>
      </c>
      <c r="E649" s="1">
        <f t="shared" si="173"/>
        <v>38187</v>
      </c>
      <c r="F649" s="1">
        <f t="shared" si="174"/>
        <v>38188</v>
      </c>
      <c r="G649" s="1">
        <f t="shared" si="175"/>
        <v>38189</v>
      </c>
      <c r="H649" s="1">
        <f t="shared" si="176"/>
        <v>38190</v>
      </c>
      <c r="I649" s="1">
        <f t="shared" si="182"/>
        <v>38191</v>
      </c>
      <c r="J649" s="1">
        <f t="shared" si="177"/>
        <v>38194</v>
      </c>
      <c r="K649" s="1">
        <f t="shared" si="178"/>
        <v>38195</v>
      </c>
      <c r="L649" s="1">
        <f t="shared" si="179"/>
        <v>38196</v>
      </c>
      <c r="M649" s="1">
        <f t="shared" si="180"/>
        <v>38197</v>
      </c>
      <c r="N649" s="1"/>
      <c r="O649" s="1"/>
      <c r="P649" s="1"/>
      <c r="R649" s="1">
        <v>38193</v>
      </c>
      <c r="S649" t="s">
        <v>2</v>
      </c>
      <c r="T649">
        <f t="shared" si="170"/>
        <v>11187.33</v>
      </c>
      <c r="U649">
        <f t="shared" ref="U649:U655" si="183">VLOOKUP(J649,A649:B18568,2,FALSE)</f>
        <v>11159.55</v>
      </c>
      <c r="V649" s="2">
        <f t="shared" si="181"/>
        <v>-27.780000000000655</v>
      </c>
    </row>
    <row r="650" spans="1:22" x14ac:dyDescent="0.85">
      <c r="A650" s="1">
        <v>18972</v>
      </c>
      <c r="B650">
        <v>160.97</v>
      </c>
      <c r="E650" s="1">
        <f t="shared" si="173"/>
        <v>38194</v>
      </c>
      <c r="F650" s="1">
        <f t="shared" si="174"/>
        <v>38195</v>
      </c>
      <c r="G650" s="1">
        <f t="shared" si="175"/>
        <v>38196</v>
      </c>
      <c r="H650" s="1">
        <f t="shared" si="176"/>
        <v>38197</v>
      </c>
      <c r="I650" s="1">
        <f t="shared" si="182"/>
        <v>38198</v>
      </c>
      <c r="J650" s="1">
        <f t="shared" si="177"/>
        <v>38201</v>
      </c>
      <c r="K650" s="1">
        <f t="shared" si="178"/>
        <v>38202</v>
      </c>
      <c r="L650" s="1">
        <f t="shared" si="179"/>
        <v>38203</v>
      </c>
      <c r="M650" s="1">
        <f t="shared" si="180"/>
        <v>38204</v>
      </c>
      <c r="N650" s="1"/>
      <c r="O650" s="1"/>
      <c r="P650" s="1"/>
      <c r="R650" s="1">
        <v>38200</v>
      </c>
      <c r="S650" t="s">
        <v>3</v>
      </c>
      <c r="T650">
        <f t="shared" si="170"/>
        <v>11325.78</v>
      </c>
      <c r="U650">
        <f t="shared" si="183"/>
        <v>11222.24</v>
      </c>
      <c r="V650" s="2">
        <f t="shared" si="181"/>
        <v>-103.54000000000087</v>
      </c>
    </row>
    <row r="651" spans="1:22" x14ac:dyDescent="0.85">
      <c r="A651" s="1">
        <v>18973</v>
      </c>
      <c r="B651">
        <v>159.59</v>
      </c>
      <c r="E651" s="1">
        <f t="shared" si="173"/>
        <v>38201</v>
      </c>
      <c r="F651" s="1">
        <f t="shared" si="174"/>
        <v>38202</v>
      </c>
      <c r="G651" s="1">
        <f t="shared" si="175"/>
        <v>38203</v>
      </c>
      <c r="H651" s="1">
        <f t="shared" si="176"/>
        <v>38204</v>
      </c>
      <c r="I651" s="1">
        <f t="shared" si="182"/>
        <v>38205</v>
      </c>
      <c r="J651" s="1">
        <f t="shared" si="177"/>
        <v>38208</v>
      </c>
      <c r="K651" s="1">
        <f t="shared" si="178"/>
        <v>38209</v>
      </c>
      <c r="L651" s="1">
        <f t="shared" si="179"/>
        <v>38210</v>
      </c>
      <c r="M651" s="1">
        <f t="shared" si="180"/>
        <v>38211</v>
      </c>
      <c r="N651" s="1"/>
      <c r="O651" s="1"/>
      <c r="P651" s="1"/>
      <c r="R651" s="1">
        <v>38207</v>
      </c>
      <c r="S651" t="s">
        <v>4</v>
      </c>
      <c r="T651">
        <f t="shared" si="170"/>
        <v>10972.57</v>
      </c>
      <c r="U651">
        <f t="shared" si="183"/>
        <v>10908.7</v>
      </c>
      <c r="V651" s="2">
        <f t="shared" si="181"/>
        <v>-63.869999999998981</v>
      </c>
    </row>
    <row r="652" spans="1:22" x14ac:dyDescent="0.85">
      <c r="A652" s="1">
        <v>18974</v>
      </c>
      <c r="B652">
        <v>158.82</v>
      </c>
      <c r="E652" s="1">
        <f t="shared" si="173"/>
        <v>38215</v>
      </c>
      <c r="F652" s="1">
        <f t="shared" si="174"/>
        <v>38216</v>
      </c>
      <c r="G652" s="1">
        <f t="shared" si="175"/>
        <v>38217</v>
      </c>
      <c r="H652" s="1">
        <f t="shared" si="176"/>
        <v>38218</v>
      </c>
      <c r="I652" s="1">
        <f t="shared" si="182"/>
        <v>38219</v>
      </c>
      <c r="J652" s="1">
        <f t="shared" si="177"/>
        <v>38222</v>
      </c>
      <c r="K652" s="1">
        <f t="shared" si="178"/>
        <v>38223</v>
      </c>
      <c r="L652" s="1">
        <f t="shared" si="179"/>
        <v>38224</v>
      </c>
      <c r="M652" s="1">
        <f t="shared" si="180"/>
        <v>38225</v>
      </c>
      <c r="N652" s="1"/>
      <c r="O652" s="1"/>
      <c r="P652" s="1"/>
      <c r="R652" s="1">
        <v>38221</v>
      </c>
      <c r="S652" t="s">
        <v>3</v>
      </c>
      <c r="T652">
        <f t="shared" si="170"/>
        <v>10889.14</v>
      </c>
      <c r="U652">
        <f t="shared" si="183"/>
        <v>10960.97</v>
      </c>
      <c r="V652" s="2">
        <f t="shared" si="181"/>
        <v>71.829999999999927</v>
      </c>
    </row>
    <row r="653" spans="1:22" x14ac:dyDescent="0.85">
      <c r="A653" s="1">
        <v>18975</v>
      </c>
      <c r="B653">
        <v>158.86000000000001</v>
      </c>
      <c r="E653" s="1">
        <f t="shared" si="173"/>
        <v>38222</v>
      </c>
      <c r="F653" s="1">
        <f t="shared" si="174"/>
        <v>38223</v>
      </c>
      <c r="G653" s="1">
        <f t="shared" si="175"/>
        <v>38224</v>
      </c>
      <c r="H653" s="1">
        <f t="shared" si="176"/>
        <v>38225</v>
      </c>
      <c r="I653" s="1">
        <f t="shared" si="182"/>
        <v>38226</v>
      </c>
      <c r="J653" s="1">
        <f t="shared" si="177"/>
        <v>38229</v>
      </c>
      <c r="K653" s="1">
        <f t="shared" si="178"/>
        <v>38230</v>
      </c>
      <c r="L653" s="1">
        <f t="shared" si="179"/>
        <v>38231</v>
      </c>
      <c r="M653" s="1">
        <f t="shared" si="180"/>
        <v>38232</v>
      </c>
      <c r="N653" s="1"/>
      <c r="O653" s="1"/>
      <c r="P653" s="1"/>
      <c r="R653" s="1">
        <v>38228</v>
      </c>
      <c r="S653" t="s">
        <v>3</v>
      </c>
      <c r="T653">
        <f t="shared" ref="T653:T672" si="184">VLOOKUP(I653,$A$2:$B$17921,2,FALSE)</f>
        <v>11209.59</v>
      </c>
      <c r="U653">
        <f t="shared" si="183"/>
        <v>11184.53</v>
      </c>
      <c r="V653" s="2">
        <f t="shared" si="181"/>
        <v>-25.059999999999491</v>
      </c>
    </row>
    <row r="654" spans="1:22" x14ac:dyDescent="0.85">
      <c r="A654" s="1">
        <v>18976</v>
      </c>
      <c r="B654">
        <v>158.85</v>
      </c>
      <c r="E654" s="1">
        <f t="shared" si="173"/>
        <v>38229</v>
      </c>
      <c r="F654" s="1">
        <f t="shared" si="174"/>
        <v>38230</v>
      </c>
      <c r="G654" s="1">
        <f t="shared" si="175"/>
        <v>38231</v>
      </c>
      <c r="H654" s="1">
        <f t="shared" si="176"/>
        <v>38232</v>
      </c>
      <c r="I654" s="1">
        <f t="shared" si="182"/>
        <v>38233</v>
      </c>
      <c r="J654" s="1">
        <f t="shared" si="177"/>
        <v>38236</v>
      </c>
      <c r="K654" s="1">
        <f t="shared" si="178"/>
        <v>38237</v>
      </c>
      <c r="L654" s="1">
        <f t="shared" si="179"/>
        <v>38238</v>
      </c>
      <c r="M654" s="1">
        <f t="shared" si="180"/>
        <v>38239</v>
      </c>
      <c r="N654" s="1"/>
      <c r="O654" s="1"/>
      <c r="P654" s="1"/>
      <c r="R654" s="1">
        <v>38235</v>
      </c>
      <c r="S654" t="s">
        <v>2</v>
      </c>
      <c r="T654">
        <f t="shared" si="184"/>
        <v>11022.49</v>
      </c>
      <c r="U654">
        <f t="shared" si="183"/>
        <v>11244.37</v>
      </c>
      <c r="V654" s="2">
        <f t="shared" si="181"/>
        <v>221.88000000000102</v>
      </c>
    </row>
    <row r="655" spans="1:22" x14ac:dyDescent="0.85">
      <c r="A655" s="1">
        <v>18979</v>
      </c>
      <c r="B655">
        <v>158.41999999999999</v>
      </c>
      <c r="E655" s="1">
        <f t="shared" si="173"/>
        <v>38236</v>
      </c>
      <c r="F655" s="1">
        <f t="shared" si="174"/>
        <v>38237</v>
      </c>
      <c r="G655" s="1">
        <f t="shared" si="175"/>
        <v>38238</v>
      </c>
      <c r="H655" s="1">
        <f t="shared" si="176"/>
        <v>38239</v>
      </c>
      <c r="I655" s="1">
        <f t="shared" si="182"/>
        <v>38240</v>
      </c>
      <c r="J655" s="1">
        <f t="shared" si="177"/>
        <v>38243</v>
      </c>
      <c r="K655" s="1">
        <f t="shared" si="178"/>
        <v>38244</v>
      </c>
      <c r="L655" s="1">
        <f t="shared" si="179"/>
        <v>38245</v>
      </c>
      <c r="M655" s="1">
        <f t="shared" si="180"/>
        <v>38246</v>
      </c>
      <c r="N655" s="1"/>
      <c r="O655" s="1"/>
      <c r="P655" s="1"/>
      <c r="R655" s="1">
        <v>38242</v>
      </c>
      <c r="S655" t="s">
        <v>4</v>
      </c>
      <c r="T655">
        <f t="shared" si="184"/>
        <v>11083.23</v>
      </c>
      <c r="U655">
        <f t="shared" si="183"/>
        <v>11253.11</v>
      </c>
      <c r="V655" s="2">
        <f t="shared" si="181"/>
        <v>169.88000000000102</v>
      </c>
    </row>
    <row r="656" spans="1:22" x14ac:dyDescent="0.85">
      <c r="A656" s="1">
        <v>18980</v>
      </c>
      <c r="B656">
        <v>157.06</v>
      </c>
      <c r="E656" s="1">
        <f t="shared" si="173"/>
        <v>38243</v>
      </c>
      <c r="F656" s="1">
        <f t="shared" si="174"/>
        <v>38244</v>
      </c>
      <c r="G656" s="1">
        <f t="shared" si="175"/>
        <v>38245</v>
      </c>
      <c r="H656" s="1">
        <f t="shared" si="176"/>
        <v>38246</v>
      </c>
      <c r="I656" s="1">
        <f t="shared" si="182"/>
        <v>38247</v>
      </c>
      <c r="J656" s="1">
        <f t="shared" si="177"/>
        <v>38250</v>
      </c>
      <c r="K656" s="1">
        <f t="shared" si="178"/>
        <v>38251</v>
      </c>
      <c r="L656" s="1">
        <f t="shared" si="179"/>
        <v>38252</v>
      </c>
      <c r="M656" s="1">
        <f t="shared" si="180"/>
        <v>38253</v>
      </c>
      <c r="N656" s="1"/>
      <c r="O656" s="1"/>
      <c r="P656" s="1"/>
      <c r="R656" s="1">
        <v>38249</v>
      </c>
      <c r="S656" t="s">
        <v>3</v>
      </c>
      <c r="T656">
        <f t="shared" si="184"/>
        <v>11082.49</v>
      </c>
      <c r="U656">
        <f>VLOOKUP(K656,A656:B18575,2,FALSE)</f>
        <v>11080.87</v>
      </c>
      <c r="V656" s="2">
        <f t="shared" si="181"/>
        <v>-1.6199999999989814</v>
      </c>
    </row>
    <row r="657" spans="1:22" x14ac:dyDescent="0.85">
      <c r="A657" s="1">
        <v>18981</v>
      </c>
      <c r="B657">
        <v>157.56</v>
      </c>
      <c r="E657" s="1">
        <f t="shared" si="173"/>
        <v>38250</v>
      </c>
      <c r="F657" s="1">
        <f t="shared" si="174"/>
        <v>38251</v>
      </c>
      <c r="G657" s="1">
        <f t="shared" si="175"/>
        <v>38252</v>
      </c>
      <c r="H657" s="1">
        <f t="shared" si="176"/>
        <v>38253</v>
      </c>
      <c r="I657" s="1">
        <f t="shared" si="182"/>
        <v>38254</v>
      </c>
      <c r="J657" s="1">
        <f t="shared" si="177"/>
        <v>38257</v>
      </c>
      <c r="K657" s="1">
        <f t="shared" si="178"/>
        <v>38258</v>
      </c>
      <c r="L657" s="1">
        <f t="shared" si="179"/>
        <v>38259</v>
      </c>
      <c r="M657" s="1">
        <f t="shared" si="180"/>
        <v>38260</v>
      </c>
      <c r="N657" s="1"/>
      <c r="O657" s="1"/>
      <c r="P657" s="1"/>
      <c r="R657" s="1">
        <v>38256</v>
      </c>
      <c r="S657" t="s">
        <v>3</v>
      </c>
      <c r="T657">
        <f t="shared" si="184"/>
        <v>10895.16</v>
      </c>
      <c r="U657">
        <f>VLOOKUP(J657,A657:B18576,2,FALSE)</f>
        <v>10859.32</v>
      </c>
      <c r="V657" s="2">
        <f t="shared" si="181"/>
        <v>-35.840000000000146</v>
      </c>
    </row>
    <row r="658" spans="1:22" x14ac:dyDescent="0.85">
      <c r="A658" s="1">
        <v>18982</v>
      </c>
      <c r="B658">
        <v>158.80000000000001</v>
      </c>
      <c r="E658" s="1">
        <f t="shared" si="173"/>
        <v>38257</v>
      </c>
      <c r="F658" s="1">
        <f t="shared" si="174"/>
        <v>38258</v>
      </c>
      <c r="G658" s="1">
        <f t="shared" si="175"/>
        <v>38259</v>
      </c>
      <c r="H658" s="1">
        <f t="shared" si="176"/>
        <v>38260</v>
      </c>
      <c r="I658" s="1">
        <f t="shared" si="182"/>
        <v>38261</v>
      </c>
      <c r="J658" s="1">
        <f t="shared" si="177"/>
        <v>38264</v>
      </c>
      <c r="K658" s="1">
        <f t="shared" si="178"/>
        <v>38265</v>
      </c>
      <c r="L658" s="1">
        <f t="shared" si="179"/>
        <v>38266</v>
      </c>
      <c r="M658" s="1">
        <f t="shared" si="180"/>
        <v>38267</v>
      </c>
      <c r="N658" s="1"/>
      <c r="O658" s="1"/>
      <c r="P658" s="1"/>
      <c r="R658" s="1">
        <v>38263</v>
      </c>
      <c r="S658" t="s">
        <v>2</v>
      </c>
      <c r="T658">
        <f t="shared" si="184"/>
        <v>10985.17</v>
      </c>
      <c r="U658">
        <f>VLOOKUP(J658,A658:B18577,2,FALSE)</f>
        <v>11279.63</v>
      </c>
      <c r="V658" s="2">
        <f t="shared" si="181"/>
        <v>294.45999999999913</v>
      </c>
    </row>
    <row r="659" spans="1:22" x14ac:dyDescent="0.85">
      <c r="A659" s="1">
        <v>18983</v>
      </c>
      <c r="B659">
        <v>160.03</v>
      </c>
      <c r="E659" s="1">
        <f t="shared" si="173"/>
        <v>38264</v>
      </c>
      <c r="F659" s="1">
        <f t="shared" si="174"/>
        <v>38265</v>
      </c>
      <c r="G659" s="1">
        <f t="shared" si="175"/>
        <v>38266</v>
      </c>
      <c r="H659" s="1">
        <f t="shared" si="176"/>
        <v>38267</v>
      </c>
      <c r="I659" s="1">
        <f t="shared" si="182"/>
        <v>38268</v>
      </c>
      <c r="J659" s="1">
        <f t="shared" si="177"/>
        <v>38271</v>
      </c>
      <c r="K659" s="1">
        <f t="shared" si="178"/>
        <v>38272</v>
      </c>
      <c r="L659" s="1">
        <f t="shared" si="179"/>
        <v>38273</v>
      </c>
      <c r="M659" s="1">
        <f t="shared" si="180"/>
        <v>38274</v>
      </c>
      <c r="N659" s="1"/>
      <c r="O659" s="1"/>
      <c r="P659" s="1"/>
      <c r="R659" s="1">
        <v>38270</v>
      </c>
      <c r="S659" t="s">
        <v>2</v>
      </c>
      <c r="T659">
        <f t="shared" si="184"/>
        <v>11349.35</v>
      </c>
      <c r="U659">
        <f>VLOOKUP(K659,A659:B18578,2,FALSE)</f>
        <v>11201.81</v>
      </c>
      <c r="V659" s="2">
        <f t="shared" si="181"/>
        <v>-147.54000000000087</v>
      </c>
    </row>
    <row r="660" spans="1:22" x14ac:dyDescent="0.85">
      <c r="A660" s="1">
        <v>18986</v>
      </c>
      <c r="B660">
        <v>160.55000000000001</v>
      </c>
      <c r="E660" s="1">
        <f t="shared" si="173"/>
        <v>38285</v>
      </c>
      <c r="F660" s="1">
        <f t="shared" si="174"/>
        <v>38286</v>
      </c>
      <c r="G660" s="1">
        <f t="shared" si="175"/>
        <v>38287</v>
      </c>
      <c r="H660" s="1">
        <f t="shared" si="176"/>
        <v>38288</v>
      </c>
      <c r="I660" s="1">
        <f t="shared" si="182"/>
        <v>38289</v>
      </c>
      <c r="J660" s="1">
        <f t="shared" si="177"/>
        <v>38292</v>
      </c>
      <c r="K660" s="1">
        <f t="shared" si="178"/>
        <v>38293</v>
      </c>
      <c r="L660" s="1">
        <f t="shared" si="179"/>
        <v>38294</v>
      </c>
      <c r="M660" s="1">
        <f t="shared" si="180"/>
        <v>38295</v>
      </c>
      <c r="N660" s="1"/>
      <c r="O660" s="1"/>
      <c r="P660" s="1"/>
      <c r="R660" s="1">
        <v>38291</v>
      </c>
      <c r="S660" t="s">
        <v>4</v>
      </c>
      <c r="T660">
        <f t="shared" si="184"/>
        <v>10771.42</v>
      </c>
      <c r="U660">
        <f t="shared" ref="U660:U677" si="185">VLOOKUP(J660,A660:B18579,2,FALSE)</f>
        <v>10734.71</v>
      </c>
      <c r="V660" s="2">
        <f t="shared" si="181"/>
        <v>-36.710000000000946</v>
      </c>
    </row>
    <row r="661" spans="1:22" x14ac:dyDescent="0.85">
      <c r="A661" s="1">
        <v>18987</v>
      </c>
      <c r="B661">
        <v>161.18</v>
      </c>
      <c r="E661" s="1">
        <f t="shared" si="173"/>
        <v>38292</v>
      </c>
      <c r="F661" s="1">
        <f t="shared" si="174"/>
        <v>38293</v>
      </c>
      <c r="G661" s="1">
        <f t="shared" si="175"/>
        <v>38294</v>
      </c>
      <c r="H661" s="1">
        <f t="shared" si="176"/>
        <v>38295</v>
      </c>
      <c r="I661" s="1">
        <f t="shared" si="182"/>
        <v>38296</v>
      </c>
      <c r="J661" s="1">
        <f t="shared" si="177"/>
        <v>38299</v>
      </c>
      <c r="K661" s="1">
        <f t="shared" si="178"/>
        <v>38300</v>
      </c>
      <c r="L661" s="1">
        <f t="shared" si="179"/>
        <v>38301</v>
      </c>
      <c r="M661" s="1">
        <f t="shared" si="180"/>
        <v>38302</v>
      </c>
      <c r="N661" s="1"/>
      <c r="O661" s="1"/>
      <c r="P661" s="1"/>
      <c r="R661" s="1">
        <v>38298</v>
      </c>
      <c r="S661" t="s">
        <v>3</v>
      </c>
      <c r="T661">
        <f t="shared" si="184"/>
        <v>11061.77</v>
      </c>
      <c r="U661">
        <f t="shared" si="185"/>
        <v>10983.83</v>
      </c>
      <c r="V661" s="2">
        <f t="shared" si="181"/>
        <v>-77.940000000000509</v>
      </c>
    </row>
    <row r="662" spans="1:22" x14ac:dyDescent="0.85">
      <c r="A662" s="1">
        <v>18988</v>
      </c>
      <c r="B662">
        <v>162.31</v>
      </c>
      <c r="E662" s="1">
        <f t="shared" si="173"/>
        <v>38299</v>
      </c>
      <c r="F662" s="1">
        <f t="shared" si="174"/>
        <v>38300</v>
      </c>
      <c r="G662" s="1">
        <f t="shared" si="175"/>
        <v>38301</v>
      </c>
      <c r="H662" s="1">
        <f t="shared" si="176"/>
        <v>38302</v>
      </c>
      <c r="I662" s="1">
        <f t="shared" si="182"/>
        <v>38303</v>
      </c>
      <c r="J662" s="1">
        <f t="shared" si="177"/>
        <v>38306</v>
      </c>
      <c r="K662" s="1">
        <f t="shared" si="178"/>
        <v>38307</v>
      </c>
      <c r="L662" s="1">
        <f t="shared" si="179"/>
        <v>38308</v>
      </c>
      <c r="M662" s="1">
        <f t="shared" si="180"/>
        <v>38309</v>
      </c>
      <c r="N662" s="1"/>
      <c r="O662" s="1"/>
      <c r="P662" s="1"/>
      <c r="R662" s="1">
        <v>38305</v>
      </c>
      <c r="S662" t="s">
        <v>3</v>
      </c>
      <c r="T662">
        <f t="shared" si="184"/>
        <v>11019.98</v>
      </c>
      <c r="U662">
        <f t="shared" si="185"/>
        <v>11227.57</v>
      </c>
      <c r="V662" s="2">
        <f t="shared" si="181"/>
        <v>207.59000000000015</v>
      </c>
    </row>
    <row r="663" spans="1:22" x14ac:dyDescent="0.85">
      <c r="A663" s="1">
        <v>18989</v>
      </c>
      <c r="B663">
        <v>163.98</v>
      </c>
      <c r="E663" s="1">
        <f t="shared" si="173"/>
        <v>38306</v>
      </c>
      <c r="F663" s="1">
        <f t="shared" si="174"/>
        <v>38307</v>
      </c>
      <c r="G663" s="1">
        <f t="shared" si="175"/>
        <v>38308</v>
      </c>
      <c r="H663" s="1">
        <f t="shared" si="176"/>
        <v>38309</v>
      </c>
      <c r="I663" s="1">
        <f t="shared" si="182"/>
        <v>38310</v>
      </c>
      <c r="J663" s="1">
        <f t="shared" si="177"/>
        <v>38313</v>
      </c>
      <c r="K663" s="1">
        <f t="shared" si="178"/>
        <v>38314</v>
      </c>
      <c r="L663" s="1">
        <f t="shared" si="179"/>
        <v>38315</v>
      </c>
      <c r="M663" s="1">
        <f t="shared" si="180"/>
        <v>38316</v>
      </c>
      <c r="N663" s="1"/>
      <c r="O663" s="1"/>
      <c r="P663" s="1"/>
      <c r="R663" s="1">
        <v>38312</v>
      </c>
      <c r="S663" t="s">
        <v>3</v>
      </c>
      <c r="T663">
        <f t="shared" si="184"/>
        <v>11082.84</v>
      </c>
      <c r="U663">
        <f t="shared" si="185"/>
        <v>10849.39</v>
      </c>
      <c r="V663" s="2">
        <f t="shared" si="181"/>
        <v>-233.45000000000073</v>
      </c>
    </row>
    <row r="664" spans="1:22" x14ac:dyDescent="0.85">
      <c r="A664" s="1">
        <v>18990</v>
      </c>
      <c r="B664">
        <v>166.06</v>
      </c>
      <c r="E664" s="1">
        <f t="shared" si="173"/>
        <v>38313</v>
      </c>
      <c r="F664" s="1">
        <f t="shared" si="174"/>
        <v>38314</v>
      </c>
      <c r="G664" s="1">
        <f t="shared" si="175"/>
        <v>38315</v>
      </c>
      <c r="H664" s="1">
        <f t="shared" si="176"/>
        <v>38316</v>
      </c>
      <c r="I664" s="1">
        <f t="shared" si="182"/>
        <v>38317</v>
      </c>
      <c r="J664" s="1">
        <f t="shared" si="177"/>
        <v>38320</v>
      </c>
      <c r="K664" s="1">
        <f t="shared" si="178"/>
        <v>38321</v>
      </c>
      <c r="L664" s="1">
        <f t="shared" si="179"/>
        <v>38322</v>
      </c>
      <c r="M664" s="1">
        <f t="shared" si="180"/>
        <v>38323</v>
      </c>
      <c r="N664" s="1"/>
      <c r="O664" s="1"/>
      <c r="P664" s="1"/>
      <c r="R664" s="1">
        <v>38319</v>
      </c>
      <c r="S664" t="s">
        <v>3</v>
      </c>
      <c r="T664">
        <f t="shared" si="184"/>
        <v>10833.75</v>
      </c>
      <c r="U664">
        <f t="shared" si="185"/>
        <v>10977.89</v>
      </c>
      <c r="V664" s="2">
        <f t="shared" si="181"/>
        <v>144.13999999999942</v>
      </c>
    </row>
    <row r="665" spans="1:22" x14ac:dyDescent="0.85">
      <c r="A665" s="1">
        <v>18997</v>
      </c>
      <c r="B665">
        <v>167.8</v>
      </c>
      <c r="E665" s="1">
        <f t="shared" si="173"/>
        <v>38320</v>
      </c>
      <c r="F665" s="1">
        <f t="shared" si="174"/>
        <v>38321</v>
      </c>
      <c r="G665" s="1">
        <f t="shared" si="175"/>
        <v>38322</v>
      </c>
      <c r="H665" s="1">
        <f t="shared" si="176"/>
        <v>38323</v>
      </c>
      <c r="I665" s="1">
        <f t="shared" si="182"/>
        <v>38324</v>
      </c>
      <c r="J665" s="1">
        <f t="shared" si="177"/>
        <v>38327</v>
      </c>
      <c r="K665" s="1">
        <f t="shared" si="178"/>
        <v>38328</v>
      </c>
      <c r="L665" s="1">
        <f t="shared" si="179"/>
        <v>38329</v>
      </c>
      <c r="M665" s="1">
        <f t="shared" si="180"/>
        <v>38330</v>
      </c>
      <c r="N665" s="1"/>
      <c r="O665" s="1"/>
      <c r="P665" s="1"/>
      <c r="R665" s="1">
        <v>38326</v>
      </c>
      <c r="S665" t="s">
        <v>2</v>
      </c>
      <c r="T665">
        <f t="shared" si="184"/>
        <v>11074.89</v>
      </c>
      <c r="U665">
        <f t="shared" si="185"/>
        <v>10981.96</v>
      </c>
      <c r="V665" s="2">
        <f t="shared" si="181"/>
        <v>-92.930000000000291</v>
      </c>
    </row>
    <row r="666" spans="1:22" x14ac:dyDescent="0.85">
      <c r="A666" s="1">
        <v>19000</v>
      </c>
      <c r="B666">
        <v>168.64</v>
      </c>
      <c r="E666" s="1">
        <f t="shared" si="173"/>
        <v>38327</v>
      </c>
      <c r="F666" s="1">
        <f t="shared" si="174"/>
        <v>38328</v>
      </c>
      <c r="G666" s="1">
        <f t="shared" si="175"/>
        <v>38329</v>
      </c>
      <c r="H666" s="1">
        <f t="shared" si="176"/>
        <v>38330</v>
      </c>
      <c r="I666" s="1">
        <f t="shared" si="182"/>
        <v>38331</v>
      </c>
      <c r="J666" s="1">
        <f t="shared" si="177"/>
        <v>38334</v>
      </c>
      <c r="K666" s="1">
        <f t="shared" si="178"/>
        <v>38335</v>
      </c>
      <c r="L666" s="1">
        <f t="shared" si="179"/>
        <v>38336</v>
      </c>
      <c r="M666" s="1">
        <f t="shared" si="180"/>
        <v>38337</v>
      </c>
      <c r="N666" s="1"/>
      <c r="O666" s="1"/>
      <c r="P666" s="1"/>
      <c r="R666" s="1">
        <v>38333</v>
      </c>
      <c r="S666" t="s">
        <v>4</v>
      </c>
      <c r="T666">
        <f t="shared" si="184"/>
        <v>10756.8</v>
      </c>
      <c r="U666">
        <f t="shared" si="185"/>
        <v>10789.25</v>
      </c>
      <c r="V666" s="2">
        <f t="shared" si="181"/>
        <v>32.450000000000728</v>
      </c>
    </row>
    <row r="667" spans="1:22" x14ac:dyDescent="0.85">
      <c r="A667" s="1">
        <v>19001</v>
      </c>
      <c r="B667">
        <v>168.7</v>
      </c>
      <c r="E667" s="1">
        <f t="shared" si="173"/>
        <v>38334</v>
      </c>
      <c r="F667" s="1">
        <f t="shared" si="174"/>
        <v>38335</v>
      </c>
      <c r="G667" s="1">
        <f t="shared" si="175"/>
        <v>38336</v>
      </c>
      <c r="H667" s="1">
        <f t="shared" si="176"/>
        <v>38337</v>
      </c>
      <c r="I667" s="1">
        <f t="shared" si="182"/>
        <v>38338</v>
      </c>
      <c r="J667" s="1">
        <f t="shared" si="177"/>
        <v>38341</v>
      </c>
      <c r="K667" s="1">
        <f t="shared" si="178"/>
        <v>38342</v>
      </c>
      <c r="L667" s="1">
        <f t="shared" si="179"/>
        <v>38343</v>
      </c>
      <c r="M667" s="1">
        <f t="shared" si="180"/>
        <v>38344</v>
      </c>
      <c r="N667" s="1"/>
      <c r="O667" s="1"/>
      <c r="P667" s="1"/>
      <c r="R667" s="1">
        <v>38340</v>
      </c>
      <c r="S667" t="s">
        <v>2</v>
      </c>
      <c r="T667">
        <f t="shared" si="184"/>
        <v>11078.32</v>
      </c>
      <c r="U667">
        <f t="shared" si="185"/>
        <v>11103.42</v>
      </c>
      <c r="V667" s="2">
        <f t="shared" si="181"/>
        <v>25.100000000000364</v>
      </c>
    </row>
    <row r="668" spans="1:22" x14ac:dyDescent="0.85">
      <c r="A668" s="1">
        <v>19002</v>
      </c>
      <c r="B668">
        <v>170.73</v>
      </c>
      <c r="E668" s="1">
        <f t="shared" si="173"/>
        <v>38341</v>
      </c>
      <c r="F668" s="1">
        <f t="shared" si="174"/>
        <v>38342</v>
      </c>
      <c r="G668" s="1">
        <f t="shared" si="175"/>
        <v>38343</v>
      </c>
      <c r="H668" s="1">
        <f t="shared" si="176"/>
        <v>38344</v>
      </c>
      <c r="I668" s="1">
        <f t="shared" si="182"/>
        <v>38345</v>
      </c>
      <c r="J668" s="1">
        <f t="shared" si="177"/>
        <v>38348</v>
      </c>
      <c r="K668" s="1">
        <f t="shared" si="178"/>
        <v>38349</v>
      </c>
      <c r="L668" s="1">
        <f t="shared" si="179"/>
        <v>38350</v>
      </c>
      <c r="M668" s="1">
        <f t="shared" si="180"/>
        <v>38351</v>
      </c>
      <c r="N668" s="1"/>
      <c r="O668" s="1"/>
      <c r="P668" s="1"/>
      <c r="R668" s="1">
        <v>38347</v>
      </c>
      <c r="S668" t="s">
        <v>3</v>
      </c>
      <c r="T668">
        <f t="shared" si="184"/>
        <v>11365.48</v>
      </c>
      <c r="U668">
        <f t="shared" si="185"/>
        <v>11362.35</v>
      </c>
      <c r="V668" s="2">
        <f t="shared" si="181"/>
        <v>-3.1299999999991996</v>
      </c>
    </row>
    <row r="669" spans="1:22" x14ac:dyDescent="0.85">
      <c r="A669" s="1">
        <v>19003</v>
      </c>
      <c r="B669">
        <v>173.67</v>
      </c>
      <c r="E669" s="1">
        <f t="shared" si="173"/>
        <v>38362</v>
      </c>
      <c r="F669" s="1">
        <f t="shared" si="174"/>
        <v>38363</v>
      </c>
      <c r="G669" s="1">
        <f t="shared" si="175"/>
        <v>38364</v>
      </c>
      <c r="H669" s="1">
        <f t="shared" si="176"/>
        <v>38365</v>
      </c>
      <c r="I669" s="1">
        <f t="shared" si="182"/>
        <v>38366</v>
      </c>
      <c r="J669" s="1">
        <f t="shared" si="177"/>
        <v>38369</v>
      </c>
      <c r="K669" s="1">
        <f t="shared" si="178"/>
        <v>38370</v>
      </c>
      <c r="L669" s="1">
        <f t="shared" si="179"/>
        <v>38371</v>
      </c>
      <c r="M669" s="1">
        <f t="shared" si="180"/>
        <v>38372</v>
      </c>
      <c r="N669" s="1"/>
      <c r="O669" s="1"/>
      <c r="P669" s="1"/>
      <c r="R669" s="1">
        <v>38368</v>
      </c>
      <c r="S669" t="s">
        <v>2</v>
      </c>
      <c r="T669">
        <f t="shared" si="184"/>
        <v>11438.39</v>
      </c>
      <c r="U669">
        <f t="shared" si="185"/>
        <v>11487.1</v>
      </c>
      <c r="V669" s="2">
        <f t="shared" si="181"/>
        <v>48.710000000000946</v>
      </c>
    </row>
    <row r="670" spans="1:22" x14ac:dyDescent="0.85">
      <c r="A670" s="1">
        <v>19004</v>
      </c>
      <c r="B670">
        <v>174.85</v>
      </c>
      <c r="E670" s="1">
        <f t="shared" si="173"/>
        <v>38369</v>
      </c>
      <c r="F670" s="1">
        <f t="shared" si="174"/>
        <v>38370</v>
      </c>
      <c r="G670" s="1">
        <f t="shared" si="175"/>
        <v>38371</v>
      </c>
      <c r="H670" s="1">
        <f t="shared" si="176"/>
        <v>38372</v>
      </c>
      <c r="I670" s="1">
        <f t="shared" si="182"/>
        <v>38373</v>
      </c>
      <c r="J670" s="1">
        <f t="shared" si="177"/>
        <v>38376</v>
      </c>
      <c r="K670" s="1">
        <f t="shared" si="178"/>
        <v>38377</v>
      </c>
      <c r="L670" s="1">
        <f t="shared" si="179"/>
        <v>38378</v>
      </c>
      <c r="M670" s="1">
        <f t="shared" si="180"/>
        <v>38379</v>
      </c>
      <c r="N670" s="1"/>
      <c r="O670" s="1"/>
      <c r="P670" s="1"/>
      <c r="R670" s="1">
        <v>38375</v>
      </c>
      <c r="S670" t="s">
        <v>4</v>
      </c>
      <c r="T670">
        <f t="shared" si="184"/>
        <v>11238.37</v>
      </c>
      <c r="U670">
        <f t="shared" si="185"/>
        <v>11289.49</v>
      </c>
      <c r="V670" s="2">
        <f t="shared" si="181"/>
        <v>51.119999999998981</v>
      </c>
    </row>
    <row r="671" spans="1:22" x14ac:dyDescent="0.85">
      <c r="A671" s="1">
        <v>19007</v>
      </c>
      <c r="B671">
        <v>177.37</v>
      </c>
      <c r="E671" s="1">
        <f t="shared" si="173"/>
        <v>38376</v>
      </c>
      <c r="F671" s="1">
        <f t="shared" si="174"/>
        <v>38377</v>
      </c>
      <c r="G671" s="1">
        <f t="shared" si="175"/>
        <v>38378</v>
      </c>
      <c r="H671" s="1">
        <f t="shared" si="176"/>
        <v>38379</v>
      </c>
      <c r="I671" s="1">
        <f t="shared" si="182"/>
        <v>38380</v>
      </c>
      <c r="J671" s="1">
        <f t="shared" si="177"/>
        <v>38383</v>
      </c>
      <c r="K671" s="1">
        <f t="shared" si="178"/>
        <v>38384</v>
      </c>
      <c r="L671" s="1">
        <f t="shared" si="179"/>
        <v>38385</v>
      </c>
      <c r="M671" s="1">
        <f t="shared" si="180"/>
        <v>38386</v>
      </c>
      <c r="N671" s="1"/>
      <c r="O671" s="1"/>
      <c r="P671" s="1"/>
      <c r="R671" s="1">
        <v>38382</v>
      </c>
      <c r="S671" t="s">
        <v>4</v>
      </c>
      <c r="T671">
        <f t="shared" si="184"/>
        <v>11320.58</v>
      </c>
      <c r="U671">
        <f t="shared" si="185"/>
        <v>11387.59</v>
      </c>
      <c r="V671" s="2">
        <f t="shared" si="181"/>
        <v>67.010000000000218</v>
      </c>
    </row>
    <row r="672" spans="1:22" x14ac:dyDescent="0.85">
      <c r="A672" s="1">
        <v>19009</v>
      </c>
      <c r="B672">
        <v>179.39</v>
      </c>
      <c r="E672" s="1">
        <f t="shared" si="173"/>
        <v>38383</v>
      </c>
      <c r="F672" s="1">
        <f t="shared" si="174"/>
        <v>38384</v>
      </c>
      <c r="G672" s="1">
        <f t="shared" si="175"/>
        <v>38385</v>
      </c>
      <c r="H672" s="1">
        <f t="shared" si="176"/>
        <v>38386</v>
      </c>
      <c r="I672" s="1">
        <f t="shared" si="182"/>
        <v>38387</v>
      </c>
      <c r="J672" s="1">
        <f t="shared" si="177"/>
        <v>38390</v>
      </c>
      <c r="K672" s="1">
        <f t="shared" si="178"/>
        <v>38391</v>
      </c>
      <c r="L672" s="1">
        <f t="shared" si="179"/>
        <v>38392</v>
      </c>
      <c r="M672" s="1">
        <f t="shared" si="180"/>
        <v>38393</v>
      </c>
      <c r="N672" s="1"/>
      <c r="O672" s="1"/>
      <c r="P672" s="1"/>
      <c r="R672" s="1">
        <v>38389</v>
      </c>
      <c r="S672" t="s">
        <v>2</v>
      </c>
      <c r="T672">
        <f t="shared" si="184"/>
        <v>11360.4</v>
      </c>
      <c r="U672">
        <f t="shared" si="185"/>
        <v>11499.86</v>
      </c>
      <c r="V672" s="2">
        <f t="shared" si="181"/>
        <v>139.46000000000095</v>
      </c>
    </row>
    <row r="673" spans="1:22" x14ac:dyDescent="0.85">
      <c r="A673" s="1">
        <v>19010</v>
      </c>
      <c r="B673">
        <v>180.45</v>
      </c>
      <c r="E673" s="1">
        <f t="shared" si="173"/>
        <v>38390</v>
      </c>
      <c r="F673" s="1">
        <f t="shared" si="174"/>
        <v>38391</v>
      </c>
      <c r="G673" s="1">
        <f t="shared" si="175"/>
        <v>38392</v>
      </c>
      <c r="H673" s="1">
        <f t="shared" si="176"/>
        <v>38393</v>
      </c>
      <c r="I673" s="1">
        <f t="shared" si="182"/>
        <v>38394</v>
      </c>
      <c r="J673" s="1">
        <f t="shared" si="177"/>
        <v>38397</v>
      </c>
      <c r="K673" s="1">
        <f t="shared" si="178"/>
        <v>38398</v>
      </c>
      <c r="L673" s="1">
        <f t="shared" si="179"/>
        <v>38399</v>
      </c>
      <c r="M673" s="1">
        <f t="shared" si="180"/>
        <v>38400</v>
      </c>
      <c r="N673" s="1"/>
      <c r="O673" s="1"/>
      <c r="P673" s="1"/>
      <c r="R673" s="1">
        <v>38396</v>
      </c>
      <c r="S673" t="s">
        <v>4</v>
      </c>
      <c r="T673">
        <f>VLOOKUP(H673,$A$2:$B$17921,2,FALSE)</f>
        <v>11553.56</v>
      </c>
      <c r="U673">
        <f t="shared" si="185"/>
        <v>11632.2</v>
      </c>
      <c r="V673" s="2">
        <f t="shared" si="181"/>
        <v>78.640000000001237</v>
      </c>
    </row>
    <row r="674" spans="1:22" x14ac:dyDescent="0.85">
      <c r="A674" s="1">
        <v>19011</v>
      </c>
      <c r="B674">
        <v>177.19</v>
      </c>
      <c r="E674" s="1">
        <f t="shared" si="173"/>
        <v>38397</v>
      </c>
      <c r="F674" s="1">
        <f t="shared" si="174"/>
        <v>38398</v>
      </c>
      <c r="G674" s="1">
        <f t="shared" si="175"/>
        <v>38399</v>
      </c>
      <c r="H674" s="1">
        <f t="shared" si="176"/>
        <v>38400</v>
      </c>
      <c r="I674" s="1">
        <f t="shared" si="182"/>
        <v>38401</v>
      </c>
      <c r="J674" s="1">
        <f t="shared" si="177"/>
        <v>38404</v>
      </c>
      <c r="K674" s="1">
        <f t="shared" si="178"/>
        <v>38405</v>
      </c>
      <c r="L674" s="1">
        <f t="shared" si="179"/>
        <v>38406</v>
      </c>
      <c r="M674" s="1">
        <f t="shared" si="180"/>
        <v>38407</v>
      </c>
      <c r="N674" s="1"/>
      <c r="O674" s="1"/>
      <c r="P674" s="1"/>
      <c r="R674" s="1">
        <v>38403</v>
      </c>
      <c r="S674" t="s">
        <v>3</v>
      </c>
      <c r="T674">
        <f t="shared" ref="T674:T683" si="186">VLOOKUP(I674,$A$2:$B$17921,2,FALSE)</f>
        <v>11660.12</v>
      </c>
      <c r="U674">
        <f t="shared" si="185"/>
        <v>11651.02</v>
      </c>
      <c r="V674" s="2">
        <f t="shared" si="181"/>
        <v>-9.1000000000003638</v>
      </c>
    </row>
    <row r="675" spans="1:22" x14ac:dyDescent="0.85">
      <c r="A675" s="1">
        <v>19014</v>
      </c>
      <c r="B675">
        <v>180.96</v>
      </c>
      <c r="E675" s="1">
        <f t="shared" si="173"/>
        <v>38404</v>
      </c>
      <c r="F675" s="1">
        <f t="shared" si="174"/>
        <v>38405</v>
      </c>
      <c r="G675" s="1">
        <f t="shared" si="175"/>
        <v>38406</v>
      </c>
      <c r="H675" s="1">
        <f t="shared" si="176"/>
        <v>38407</v>
      </c>
      <c r="I675" s="1">
        <f t="shared" si="182"/>
        <v>38408</v>
      </c>
      <c r="J675" s="1">
        <f t="shared" si="177"/>
        <v>38411</v>
      </c>
      <c r="K675" s="1">
        <f t="shared" si="178"/>
        <v>38412</v>
      </c>
      <c r="L675" s="1">
        <f t="shared" si="179"/>
        <v>38413</v>
      </c>
      <c r="M675" s="1">
        <f t="shared" si="180"/>
        <v>38414</v>
      </c>
      <c r="N675" s="1"/>
      <c r="O675" s="1"/>
      <c r="P675" s="1"/>
      <c r="R675" s="1">
        <v>38410</v>
      </c>
      <c r="S675" t="s">
        <v>3</v>
      </c>
      <c r="T675">
        <f t="shared" si="186"/>
        <v>11658.25</v>
      </c>
      <c r="U675">
        <f t="shared" si="185"/>
        <v>11740.6</v>
      </c>
      <c r="V675" s="2">
        <f t="shared" si="181"/>
        <v>82.350000000000364</v>
      </c>
    </row>
    <row r="676" spans="1:22" x14ac:dyDescent="0.85">
      <c r="A676" s="1">
        <v>19015</v>
      </c>
      <c r="B676">
        <v>180.22</v>
      </c>
      <c r="E676" s="1">
        <f t="shared" si="173"/>
        <v>38411</v>
      </c>
      <c r="F676" s="1">
        <f t="shared" si="174"/>
        <v>38412</v>
      </c>
      <c r="G676" s="1">
        <f t="shared" si="175"/>
        <v>38413</v>
      </c>
      <c r="H676" s="1">
        <f t="shared" si="176"/>
        <v>38414</v>
      </c>
      <c r="I676" s="1">
        <f t="shared" si="182"/>
        <v>38415</v>
      </c>
      <c r="J676" s="1">
        <f t="shared" si="177"/>
        <v>38418</v>
      </c>
      <c r="K676" s="1">
        <f t="shared" si="178"/>
        <v>38419</v>
      </c>
      <c r="L676" s="1">
        <f t="shared" si="179"/>
        <v>38420</v>
      </c>
      <c r="M676" s="1">
        <f t="shared" si="180"/>
        <v>38421</v>
      </c>
      <c r="N676" s="1"/>
      <c r="O676" s="1"/>
      <c r="P676" s="1"/>
      <c r="R676" s="1">
        <v>38417</v>
      </c>
      <c r="S676" t="s">
        <v>4</v>
      </c>
      <c r="T676">
        <f t="shared" si="186"/>
        <v>11873.05</v>
      </c>
      <c r="U676">
        <f t="shared" si="185"/>
        <v>11925.36</v>
      </c>
      <c r="V676" s="2">
        <f t="shared" si="181"/>
        <v>52.31000000000131</v>
      </c>
    </row>
    <row r="677" spans="1:22" x14ac:dyDescent="0.85">
      <c r="A677" s="1">
        <v>19016</v>
      </c>
      <c r="B677">
        <v>183.16</v>
      </c>
      <c r="E677" s="1">
        <f t="shared" si="173"/>
        <v>38418</v>
      </c>
      <c r="F677" s="1">
        <f t="shared" si="174"/>
        <v>38419</v>
      </c>
      <c r="G677" s="1">
        <f t="shared" si="175"/>
        <v>38420</v>
      </c>
      <c r="H677" s="1">
        <f t="shared" si="176"/>
        <v>38421</v>
      </c>
      <c r="I677" s="1">
        <f t="shared" si="182"/>
        <v>38422</v>
      </c>
      <c r="J677" s="1">
        <f t="shared" si="177"/>
        <v>38425</v>
      </c>
      <c r="K677" s="1">
        <f t="shared" si="178"/>
        <v>38426</v>
      </c>
      <c r="L677" s="1">
        <f t="shared" si="179"/>
        <v>38427</v>
      </c>
      <c r="M677" s="1">
        <f t="shared" si="180"/>
        <v>38428</v>
      </c>
      <c r="N677" s="1"/>
      <c r="O677" s="1"/>
      <c r="P677" s="1"/>
      <c r="R677" s="1">
        <v>38424</v>
      </c>
      <c r="S677" t="s">
        <v>2</v>
      </c>
      <c r="T677">
        <f t="shared" si="186"/>
        <v>11923.89</v>
      </c>
      <c r="U677">
        <f t="shared" si="185"/>
        <v>11850.25</v>
      </c>
      <c r="V677" s="2">
        <f t="shared" si="181"/>
        <v>-73.639999999999418</v>
      </c>
    </row>
    <row r="678" spans="1:22" x14ac:dyDescent="0.85">
      <c r="A678" s="1">
        <v>19017</v>
      </c>
      <c r="B678">
        <v>183.01</v>
      </c>
      <c r="E678" s="1">
        <f t="shared" si="173"/>
        <v>38425</v>
      </c>
      <c r="F678" s="1">
        <f t="shared" si="174"/>
        <v>38426</v>
      </c>
      <c r="G678" s="1">
        <f t="shared" si="175"/>
        <v>38427</v>
      </c>
      <c r="H678" s="1">
        <f t="shared" si="176"/>
        <v>38428</v>
      </c>
      <c r="I678" s="1">
        <f t="shared" si="182"/>
        <v>38429</v>
      </c>
      <c r="J678" s="1">
        <f t="shared" si="177"/>
        <v>38432</v>
      </c>
      <c r="K678" s="1">
        <f t="shared" si="178"/>
        <v>38433</v>
      </c>
      <c r="L678" s="1">
        <f t="shared" si="179"/>
        <v>38434</v>
      </c>
      <c r="M678" s="1">
        <f t="shared" si="180"/>
        <v>38435</v>
      </c>
      <c r="N678" s="1"/>
      <c r="O678" s="1"/>
      <c r="P678" s="1"/>
      <c r="R678" s="1">
        <v>38431</v>
      </c>
      <c r="S678" t="s">
        <v>4</v>
      </c>
      <c r="T678">
        <f t="shared" si="186"/>
        <v>11879.81</v>
      </c>
      <c r="U678">
        <f>VLOOKUP(K678,A678:B18597,2,FALSE)</f>
        <v>11841.97</v>
      </c>
      <c r="V678" s="2">
        <f t="shared" si="181"/>
        <v>-37.840000000000146</v>
      </c>
    </row>
    <row r="679" spans="1:22" x14ac:dyDescent="0.85">
      <c r="A679" s="1">
        <v>19018</v>
      </c>
      <c r="B679">
        <v>184.27</v>
      </c>
      <c r="E679" s="1">
        <f t="shared" si="173"/>
        <v>38432</v>
      </c>
      <c r="F679" s="1">
        <f t="shared" si="174"/>
        <v>38433</v>
      </c>
      <c r="G679" s="1">
        <f t="shared" si="175"/>
        <v>38434</v>
      </c>
      <c r="H679" s="1">
        <f t="shared" si="176"/>
        <v>38435</v>
      </c>
      <c r="I679" s="1">
        <f t="shared" si="182"/>
        <v>38436</v>
      </c>
      <c r="J679" s="1">
        <f t="shared" si="177"/>
        <v>38439</v>
      </c>
      <c r="K679" s="1">
        <f t="shared" si="178"/>
        <v>38440</v>
      </c>
      <c r="L679" s="1">
        <f t="shared" si="179"/>
        <v>38441</v>
      </c>
      <c r="M679" s="1">
        <f t="shared" si="180"/>
        <v>38442</v>
      </c>
      <c r="N679" s="1"/>
      <c r="O679" s="1"/>
      <c r="P679" s="1"/>
      <c r="R679" s="1">
        <v>38438</v>
      </c>
      <c r="S679" t="s">
        <v>2</v>
      </c>
      <c r="T679">
        <f t="shared" si="186"/>
        <v>11761.1</v>
      </c>
      <c r="U679">
        <f t="shared" ref="U679:U694" si="187">VLOOKUP(J679,A679:B18598,2,FALSE)</f>
        <v>11792.3</v>
      </c>
      <c r="V679" s="2">
        <f t="shared" si="181"/>
        <v>31.199999999998909</v>
      </c>
    </row>
    <row r="680" spans="1:22" x14ac:dyDescent="0.85">
      <c r="A680" s="1">
        <v>19021</v>
      </c>
      <c r="B680">
        <v>188.68</v>
      </c>
      <c r="E680" s="1">
        <f t="shared" si="173"/>
        <v>38439</v>
      </c>
      <c r="F680" s="1">
        <f t="shared" si="174"/>
        <v>38440</v>
      </c>
      <c r="G680" s="1">
        <f t="shared" si="175"/>
        <v>38441</v>
      </c>
      <c r="H680" s="1">
        <f t="shared" si="176"/>
        <v>38442</v>
      </c>
      <c r="I680" s="1">
        <f t="shared" si="182"/>
        <v>38443</v>
      </c>
      <c r="J680" s="1">
        <f t="shared" si="177"/>
        <v>38446</v>
      </c>
      <c r="K680" s="1">
        <f t="shared" si="178"/>
        <v>38447</v>
      </c>
      <c r="L680" s="1">
        <f t="shared" si="179"/>
        <v>38448</v>
      </c>
      <c r="M680" s="1">
        <f t="shared" si="180"/>
        <v>38449</v>
      </c>
      <c r="N680" s="1"/>
      <c r="O680" s="1"/>
      <c r="P680" s="1"/>
      <c r="R680" s="1">
        <v>38445</v>
      </c>
      <c r="S680" t="s">
        <v>2</v>
      </c>
      <c r="T680">
        <f t="shared" si="186"/>
        <v>11723.63</v>
      </c>
      <c r="U680">
        <f t="shared" si="187"/>
        <v>11667.54</v>
      </c>
      <c r="V680" s="2">
        <f t="shared" si="181"/>
        <v>-56.089999999998327</v>
      </c>
    </row>
    <row r="681" spans="1:22" x14ac:dyDescent="0.85">
      <c r="A681" s="1">
        <v>19022</v>
      </c>
      <c r="B681">
        <v>186.36</v>
      </c>
      <c r="E681" s="1">
        <f t="shared" si="173"/>
        <v>38446</v>
      </c>
      <c r="F681" s="1">
        <f t="shared" si="174"/>
        <v>38447</v>
      </c>
      <c r="G681" s="1">
        <f t="shared" si="175"/>
        <v>38448</v>
      </c>
      <c r="H681" s="1">
        <f t="shared" si="176"/>
        <v>38449</v>
      </c>
      <c r="I681" s="1">
        <f t="shared" si="182"/>
        <v>38450</v>
      </c>
      <c r="J681" s="1">
        <f t="shared" si="177"/>
        <v>38453</v>
      </c>
      <c r="K681" s="1">
        <f t="shared" si="178"/>
        <v>38454</v>
      </c>
      <c r="L681" s="1">
        <f t="shared" si="179"/>
        <v>38455</v>
      </c>
      <c r="M681" s="1">
        <f t="shared" si="180"/>
        <v>38456</v>
      </c>
      <c r="N681" s="1"/>
      <c r="O681" s="1"/>
      <c r="P681" s="1"/>
      <c r="R681" s="1">
        <v>38452</v>
      </c>
      <c r="S681" t="s">
        <v>3</v>
      </c>
      <c r="T681">
        <f t="shared" si="186"/>
        <v>11874.75</v>
      </c>
      <c r="U681">
        <f t="shared" si="187"/>
        <v>11745.64</v>
      </c>
      <c r="V681" s="2">
        <f t="shared" si="181"/>
        <v>-129.11000000000058</v>
      </c>
    </row>
    <row r="682" spans="1:22" x14ac:dyDescent="0.85">
      <c r="A682" s="1">
        <v>19023</v>
      </c>
      <c r="B682">
        <v>187.45</v>
      </c>
      <c r="E682" s="1">
        <f t="shared" si="173"/>
        <v>38453</v>
      </c>
      <c r="F682" s="1">
        <f t="shared" si="174"/>
        <v>38454</v>
      </c>
      <c r="G682" s="1">
        <f t="shared" si="175"/>
        <v>38455</v>
      </c>
      <c r="H682" s="1">
        <f t="shared" si="176"/>
        <v>38456</v>
      </c>
      <c r="I682" s="1">
        <f t="shared" si="182"/>
        <v>38457</v>
      </c>
      <c r="J682" s="1">
        <f t="shared" si="177"/>
        <v>38460</v>
      </c>
      <c r="K682" s="1">
        <f t="shared" si="178"/>
        <v>38461</v>
      </c>
      <c r="L682" s="1">
        <f t="shared" si="179"/>
        <v>38462</v>
      </c>
      <c r="M682" s="1">
        <f t="shared" si="180"/>
        <v>38463</v>
      </c>
      <c r="N682" s="1"/>
      <c r="O682" s="1"/>
      <c r="P682" s="1"/>
      <c r="R682" s="1">
        <v>38459</v>
      </c>
      <c r="S682" t="s">
        <v>4</v>
      </c>
      <c r="T682">
        <f t="shared" si="186"/>
        <v>11370.69</v>
      </c>
      <c r="U682">
        <f t="shared" si="187"/>
        <v>10938.44</v>
      </c>
      <c r="V682" s="2">
        <f t="shared" si="181"/>
        <v>-432.25</v>
      </c>
    </row>
    <row r="683" spans="1:22" x14ac:dyDescent="0.85">
      <c r="A683" s="1">
        <v>19024</v>
      </c>
      <c r="B683">
        <v>188.96</v>
      </c>
      <c r="E683" s="1">
        <f t="shared" si="173"/>
        <v>38460</v>
      </c>
      <c r="F683" s="1">
        <f t="shared" si="174"/>
        <v>38461</v>
      </c>
      <c r="G683" s="1">
        <f t="shared" si="175"/>
        <v>38462</v>
      </c>
      <c r="H683" s="1">
        <f t="shared" si="176"/>
        <v>38463</v>
      </c>
      <c r="I683" s="1">
        <f t="shared" si="182"/>
        <v>38464</v>
      </c>
      <c r="J683" s="1">
        <f t="shared" si="177"/>
        <v>38467</v>
      </c>
      <c r="K683" s="1">
        <f t="shared" si="178"/>
        <v>38468</v>
      </c>
      <c r="L683" s="1">
        <f t="shared" si="179"/>
        <v>38469</v>
      </c>
      <c r="M683" s="1">
        <f t="shared" si="180"/>
        <v>38470</v>
      </c>
      <c r="N683" s="1"/>
      <c r="O683" s="1"/>
      <c r="P683" s="1"/>
      <c r="R683" s="1">
        <v>38466</v>
      </c>
      <c r="S683" t="s">
        <v>3</v>
      </c>
      <c r="T683">
        <f t="shared" si="186"/>
        <v>11045.95</v>
      </c>
      <c r="U683">
        <f t="shared" si="187"/>
        <v>11073.77</v>
      </c>
      <c r="V683" s="2">
        <f t="shared" si="181"/>
        <v>27.819999999999709</v>
      </c>
    </row>
    <row r="684" spans="1:22" x14ac:dyDescent="0.85">
      <c r="A684" s="1">
        <v>19025</v>
      </c>
      <c r="B684">
        <v>190.77</v>
      </c>
      <c r="E684" s="1">
        <f t="shared" si="173"/>
        <v>38467</v>
      </c>
      <c r="F684" s="1">
        <f t="shared" si="174"/>
        <v>38468</v>
      </c>
      <c r="G684" s="1">
        <f t="shared" si="175"/>
        <v>38469</v>
      </c>
      <c r="H684" s="1">
        <f t="shared" si="176"/>
        <v>38470</v>
      </c>
      <c r="I684" s="1">
        <f t="shared" si="182"/>
        <v>38471</v>
      </c>
      <c r="J684" s="1">
        <f t="shared" si="177"/>
        <v>38474</v>
      </c>
      <c r="K684" s="1">
        <f t="shared" si="178"/>
        <v>38475</v>
      </c>
      <c r="L684" s="1">
        <f t="shared" si="179"/>
        <v>38476</v>
      </c>
      <c r="M684" s="1">
        <f t="shared" si="180"/>
        <v>38477</v>
      </c>
      <c r="N684" s="1"/>
      <c r="O684" s="1"/>
      <c r="P684" s="1"/>
      <c r="R684" s="1">
        <v>38473</v>
      </c>
      <c r="S684" t="s">
        <v>2</v>
      </c>
      <c r="T684">
        <f>VLOOKUP(H684,$A$2:$B$17921,2,FALSE)</f>
        <v>11008.9</v>
      </c>
      <c r="U684">
        <f t="shared" si="187"/>
        <v>11002.11</v>
      </c>
      <c r="V684" s="2">
        <f t="shared" si="181"/>
        <v>-6.7899999999990541</v>
      </c>
    </row>
    <row r="685" spans="1:22" x14ac:dyDescent="0.85">
      <c r="A685" s="1">
        <v>19028</v>
      </c>
      <c r="B685">
        <v>191.7</v>
      </c>
      <c r="E685" s="1">
        <f t="shared" si="173"/>
        <v>38474</v>
      </c>
      <c r="F685" s="1">
        <f t="shared" si="174"/>
        <v>38475</v>
      </c>
      <c r="G685" s="1">
        <f t="shared" si="175"/>
        <v>38476</v>
      </c>
      <c r="H685" s="1">
        <f t="shared" si="176"/>
        <v>38477</v>
      </c>
      <c r="I685" s="1">
        <f t="shared" si="182"/>
        <v>38478</v>
      </c>
      <c r="J685" s="1">
        <f t="shared" si="177"/>
        <v>38481</v>
      </c>
      <c r="K685" s="1">
        <f t="shared" si="178"/>
        <v>38482</v>
      </c>
      <c r="L685" s="1">
        <f t="shared" si="179"/>
        <v>38483</v>
      </c>
      <c r="M685" s="1">
        <f t="shared" si="180"/>
        <v>38484</v>
      </c>
      <c r="N685" s="1"/>
      <c r="O685" s="1"/>
      <c r="P685" s="1"/>
      <c r="R685" s="1">
        <v>38480</v>
      </c>
      <c r="S685" t="s">
        <v>2</v>
      </c>
      <c r="T685">
        <f t="shared" ref="T685:T716" si="188">VLOOKUP(I685,$A$2:$B$17921,2,FALSE)</f>
        <v>11192.17</v>
      </c>
      <c r="U685">
        <f t="shared" si="187"/>
        <v>11171.32</v>
      </c>
      <c r="V685" s="2">
        <f t="shared" si="181"/>
        <v>-20.850000000000364</v>
      </c>
    </row>
    <row r="686" spans="1:22" x14ac:dyDescent="0.85">
      <c r="A686" s="1">
        <v>19029</v>
      </c>
      <c r="B686">
        <v>189.87</v>
      </c>
      <c r="E686" s="1">
        <f t="shared" si="173"/>
        <v>38481</v>
      </c>
      <c r="F686" s="1">
        <f t="shared" si="174"/>
        <v>38482</v>
      </c>
      <c r="G686" s="1">
        <f t="shared" si="175"/>
        <v>38483</v>
      </c>
      <c r="H686" s="1">
        <f t="shared" si="176"/>
        <v>38484</v>
      </c>
      <c r="I686" s="1">
        <f t="shared" si="182"/>
        <v>38485</v>
      </c>
      <c r="J686" s="1">
        <f t="shared" si="177"/>
        <v>38488</v>
      </c>
      <c r="K686" s="1">
        <f t="shared" si="178"/>
        <v>38489</v>
      </c>
      <c r="L686" s="1">
        <f t="shared" si="179"/>
        <v>38490</v>
      </c>
      <c r="M686" s="1">
        <f t="shared" si="180"/>
        <v>38491</v>
      </c>
      <c r="N686" s="1"/>
      <c r="O686" s="1"/>
      <c r="P686" s="1"/>
      <c r="R686" s="1">
        <v>38487</v>
      </c>
      <c r="S686" t="s">
        <v>3</v>
      </c>
      <c r="T686">
        <f t="shared" si="188"/>
        <v>11049.11</v>
      </c>
      <c r="U686">
        <f t="shared" si="187"/>
        <v>10947.22</v>
      </c>
      <c r="V686" s="2">
        <f t="shared" si="181"/>
        <v>-101.89000000000124</v>
      </c>
    </row>
    <row r="687" spans="1:22" x14ac:dyDescent="0.85">
      <c r="A687" s="1">
        <v>19030</v>
      </c>
      <c r="B687">
        <v>190.64</v>
      </c>
      <c r="E687" s="1">
        <f t="shared" si="173"/>
        <v>38488</v>
      </c>
      <c r="F687" s="1">
        <f t="shared" si="174"/>
        <v>38489</v>
      </c>
      <c r="G687" s="1">
        <f t="shared" si="175"/>
        <v>38490</v>
      </c>
      <c r="H687" s="1">
        <f t="shared" si="176"/>
        <v>38491</v>
      </c>
      <c r="I687" s="1">
        <f t="shared" si="182"/>
        <v>38492</v>
      </c>
      <c r="J687" s="1">
        <f t="shared" si="177"/>
        <v>38495</v>
      </c>
      <c r="K687" s="1">
        <f t="shared" si="178"/>
        <v>38496</v>
      </c>
      <c r="L687" s="1">
        <f t="shared" si="179"/>
        <v>38497</v>
      </c>
      <c r="M687" s="1">
        <f t="shared" si="180"/>
        <v>38498</v>
      </c>
      <c r="N687" s="1"/>
      <c r="O687" s="1"/>
      <c r="P687" s="1"/>
      <c r="R687" s="1">
        <v>38494</v>
      </c>
      <c r="S687" t="s">
        <v>4</v>
      </c>
      <c r="T687">
        <f t="shared" si="188"/>
        <v>11037.29</v>
      </c>
      <c r="U687">
        <f t="shared" si="187"/>
        <v>11158.65</v>
      </c>
      <c r="V687" s="2">
        <f t="shared" si="181"/>
        <v>121.35999999999876</v>
      </c>
    </row>
    <row r="688" spans="1:22" x14ac:dyDescent="0.85">
      <c r="A688" s="1">
        <v>19031</v>
      </c>
      <c r="B688">
        <v>193.29</v>
      </c>
      <c r="E688" s="1">
        <f t="shared" si="173"/>
        <v>38495</v>
      </c>
      <c r="F688" s="1">
        <f t="shared" si="174"/>
        <v>38496</v>
      </c>
      <c r="G688" s="1">
        <f t="shared" si="175"/>
        <v>38497</v>
      </c>
      <c r="H688" s="1">
        <f t="shared" si="176"/>
        <v>38498</v>
      </c>
      <c r="I688" s="1">
        <f t="shared" si="182"/>
        <v>38499</v>
      </c>
      <c r="J688" s="1">
        <f t="shared" si="177"/>
        <v>38502</v>
      </c>
      <c r="K688" s="1">
        <f t="shared" si="178"/>
        <v>38503</v>
      </c>
      <c r="L688" s="1">
        <f t="shared" si="179"/>
        <v>38504</v>
      </c>
      <c r="M688" s="1">
        <f t="shared" si="180"/>
        <v>38505</v>
      </c>
      <c r="N688" s="1"/>
      <c r="O688" s="1"/>
      <c r="P688" s="1"/>
      <c r="R688" s="1">
        <v>38501</v>
      </c>
      <c r="S688" t="s">
        <v>4</v>
      </c>
      <c r="T688">
        <f t="shared" si="188"/>
        <v>11192.33</v>
      </c>
      <c r="U688">
        <f t="shared" si="187"/>
        <v>11266.33</v>
      </c>
      <c r="V688" s="2">
        <f t="shared" si="181"/>
        <v>74</v>
      </c>
    </row>
    <row r="689" spans="1:22" x14ac:dyDescent="0.85">
      <c r="A689" s="1">
        <v>19032</v>
      </c>
      <c r="B689">
        <v>192.2</v>
      </c>
      <c r="E689" s="1">
        <f t="shared" si="173"/>
        <v>38502</v>
      </c>
      <c r="F689" s="1">
        <f t="shared" si="174"/>
        <v>38503</v>
      </c>
      <c r="G689" s="1">
        <f t="shared" si="175"/>
        <v>38504</v>
      </c>
      <c r="H689" s="1">
        <f t="shared" si="176"/>
        <v>38505</v>
      </c>
      <c r="I689" s="1">
        <f t="shared" si="182"/>
        <v>38506</v>
      </c>
      <c r="J689" s="1">
        <f t="shared" si="177"/>
        <v>38509</v>
      </c>
      <c r="K689" s="1">
        <f t="shared" si="178"/>
        <v>38510</v>
      </c>
      <c r="L689" s="1">
        <f t="shared" si="179"/>
        <v>38511</v>
      </c>
      <c r="M689" s="1">
        <f t="shared" si="180"/>
        <v>38512</v>
      </c>
      <c r="N689" s="1"/>
      <c r="O689" s="1"/>
      <c r="P689" s="1"/>
      <c r="R689" s="1">
        <v>38508</v>
      </c>
      <c r="S689" t="s">
        <v>4</v>
      </c>
      <c r="T689">
        <f t="shared" si="188"/>
        <v>11300.05</v>
      </c>
      <c r="U689">
        <f t="shared" si="187"/>
        <v>11270.62</v>
      </c>
      <c r="V689" s="2">
        <f t="shared" si="181"/>
        <v>-29.429999999998472</v>
      </c>
    </row>
    <row r="690" spans="1:22" x14ac:dyDescent="0.85">
      <c r="A690" s="1">
        <v>19035</v>
      </c>
      <c r="B690">
        <v>189.71</v>
      </c>
      <c r="E690" s="1">
        <f t="shared" si="173"/>
        <v>38509</v>
      </c>
      <c r="F690" s="1">
        <f t="shared" si="174"/>
        <v>38510</v>
      </c>
      <c r="G690" s="1">
        <f t="shared" si="175"/>
        <v>38511</v>
      </c>
      <c r="H690" s="1">
        <f t="shared" si="176"/>
        <v>38512</v>
      </c>
      <c r="I690" s="1">
        <f t="shared" si="182"/>
        <v>38513</v>
      </c>
      <c r="J690" s="1">
        <f t="shared" si="177"/>
        <v>38516</v>
      </c>
      <c r="K690" s="1">
        <f t="shared" si="178"/>
        <v>38517</v>
      </c>
      <c r="L690" s="1">
        <f t="shared" si="179"/>
        <v>38518</v>
      </c>
      <c r="M690" s="1">
        <f t="shared" si="180"/>
        <v>38519</v>
      </c>
      <c r="N690" s="1"/>
      <c r="O690" s="1"/>
      <c r="P690" s="1"/>
      <c r="R690" s="1">
        <v>38515</v>
      </c>
      <c r="S690" t="s">
        <v>3</v>
      </c>
      <c r="T690">
        <f t="shared" si="188"/>
        <v>11304.23</v>
      </c>
      <c r="U690">
        <f t="shared" si="187"/>
        <v>11311.51</v>
      </c>
      <c r="V690" s="2">
        <f t="shared" si="181"/>
        <v>7.2800000000006548</v>
      </c>
    </row>
    <row r="691" spans="1:22" x14ac:dyDescent="0.85">
      <c r="A691" s="1">
        <v>19036</v>
      </c>
      <c r="B691">
        <v>189.93</v>
      </c>
      <c r="E691" s="1">
        <f t="shared" si="173"/>
        <v>38516</v>
      </c>
      <c r="F691" s="1">
        <f t="shared" si="174"/>
        <v>38517</v>
      </c>
      <c r="G691" s="1">
        <f t="shared" si="175"/>
        <v>38518</v>
      </c>
      <c r="H691" s="1">
        <f t="shared" si="176"/>
        <v>38519</v>
      </c>
      <c r="I691" s="1">
        <f t="shared" si="182"/>
        <v>38520</v>
      </c>
      <c r="J691" s="1">
        <f t="shared" si="177"/>
        <v>38523</v>
      </c>
      <c r="K691" s="1">
        <f t="shared" si="178"/>
        <v>38524</v>
      </c>
      <c r="L691" s="1">
        <f t="shared" si="179"/>
        <v>38525</v>
      </c>
      <c r="M691" s="1">
        <f t="shared" si="180"/>
        <v>38526</v>
      </c>
      <c r="N691" s="1"/>
      <c r="O691" s="1"/>
      <c r="P691" s="1"/>
      <c r="R691" s="1">
        <v>38522</v>
      </c>
      <c r="S691" t="s">
        <v>2</v>
      </c>
      <c r="T691">
        <f t="shared" si="188"/>
        <v>11514.03</v>
      </c>
      <c r="U691">
        <f t="shared" si="187"/>
        <v>11483.35</v>
      </c>
      <c r="V691" s="2">
        <f t="shared" si="181"/>
        <v>-30.680000000000291</v>
      </c>
    </row>
    <row r="692" spans="1:22" x14ac:dyDescent="0.85">
      <c r="A692" s="1">
        <v>19037</v>
      </c>
      <c r="B692">
        <v>191.83</v>
      </c>
      <c r="E692" s="1">
        <f t="shared" si="173"/>
        <v>38523</v>
      </c>
      <c r="F692" s="1">
        <f t="shared" si="174"/>
        <v>38524</v>
      </c>
      <c r="G692" s="1">
        <f t="shared" si="175"/>
        <v>38525</v>
      </c>
      <c r="H692" s="1">
        <f t="shared" si="176"/>
        <v>38526</v>
      </c>
      <c r="I692" s="1">
        <f t="shared" si="182"/>
        <v>38527</v>
      </c>
      <c r="J692" s="1">
        <f t="shared" si="177"/>
        <v>38530</v>
      </c>
      <c r="K692" s="1">
        <f t="shared" si="178"/>
        <v>38531</v>
      </c>
      <c r="L692" s="1">
        <f t="shared" si="179"/>
        <v>38532</v>
      </c>
      <c r="M692" s="1">
        <f t="shared" si="180"/>
        <v>38533</v>
      </c>
      <c r="N692" s="1"/>
      <c r="O692" s="1"/>
      <c r="P692" s="1"/>
      <c r="R692" s="1">
        <v>38529</v>
      </c>
      <c r="S692" t="s">
        <v>3</v>
      </c>
      <c r="T692">
        <f t="shared" si="188"/>
        <v>11537.03</v>
      </c>
      <c r="U692">
        <f t="shared" si="187"/>
        <v>11414.28</v>
      </c>
      <c r="V692" s="2">
        <f t="shared" si="181"/>
        <v>-122.75</v>
      </c>
    </row>
    <row r="693" spans="1:22" x14ac:dyDescent="0.85">
      <c r="A693" s="1">
        <v>19038</v>
      </c>
      <c r="B693">
        <v>190.73</v>
      </c>
      <c r="E693" s="1">
        <f t="shared" si="173"/>
        <v>38530</v>
      </c>
      <c r="F693" s="1">
        <f t="shared" si="174"/>
        <v>38531</v>
      </c>
      <c r="G693" s="1">
        <f t="shared" si="175"/>
        <v>38532</v>
      </c>
      <c r="H693" s="1">
        <f t="shared" si="176"/>
        <v>38533</v>
      </c>
      <c r="I693" s="1">
        <f t="shared" si="182"/>
        <v>38534</v>
      </c>
      <c r="J693" s="1">
        <f t="shared" si="177"/>
        <v>38537</v>
      </c>
      <c r="K693" s="1">
        <f t="shared" si="178"/>
        <v>38538</v>
      </c>
      <c r="L693" s="1">
        <f t="shared" si="179"/>
        <v>38539</v>
      </c>
      <c r="M693" s="1">
        <f t="shared" si="180"/>
        <v>38540</v>
      </c>
      <c r="N693" s="1"/>
      <c r="O693" s="1"/>
      <c r="P693" s="1"/>
      <c r="R693" s="1">
        <v>38536</v>
      </c>
      <c r="S693" t="s">
        <v>2</v>
      </c>
      <c r="T693">
        <f t="shared" si="188"/>
        <v>11630.13</v>
      </c>
      <c r="U693">
        <f t="shared" si="187"/>
        <v>11651.55</v>
      </c>
      <c r="V693" s="2">
        <f t="shared" si="181"/>
        <v>21.420000000000073</v>
      </c>
    </row>
    <row r="694" spans="1:22" x14ac:dyDescent="0.85">
      <c r="A694" s="1">
        <v>19039</v>
      </c>
      <c r="B694">
        <v>187.81</v>
      </c>
      <c r="E694" s="1">
        <f t="shared" si="173"/>
        <v>38537</v>
      </c>
      <c r="F694" s="1">
        <f t="shared" si="174"/>
        <v>38538</v>
      </c>
      <c r="G694" s="1">
        <f t="shared" si="175"/>
        <v>38539</v>
      </c>
      <c r="H694" s="1">
        <f t="shared" si="176"/>
        <v>38540</v>
      </c>
      <c r="I694" s="1">
        <f t="shared" si="182"/>
        <v>38541</v>
      </c>
      <c r="J694" s="1">
        <f t="shared" si="177"/>
        <v>38544</v>
      </c>
      <c r="K694" s="1">
        <f t="shared" si="178"/>
        <v>38545</v>
      </c>
      <c r="L694" s="1">
        <f t="shared" si="179"/>
        <v>38546</v>
      </c>
      <c r="M694" s="1">
        <f t="shared" si="180"/>
        <v>38547</v>
      </c>
      <c r="N694" s="1"/>
      <c r="O694" s="1"/>
      <c r="P694" s="1"/>
      <c r="R694" s="1">
        <v>38543</v>
      </c>
      <c r="S694" t="s">
        <v>3</v>
      </c>
      <c r="T694">
        <f t="shared" si="188"/>
        <v>11565.99</v>
      </c>
      <c r="U694">
        <f t="shared" si="187"/>
        <v>11674.79</v>
      </c>
      <c r="V694" s="2">
        <f t="shared" si="181"/>
        <v>108.80000000000109</v>
      </c>
    </row>
    <row r="695" spans="1:22" x14ac:dyDescent="0.85">
      <c r="A695" s="1">
        <v>19042</v>
      </c>
      <c r="B695">
        <v>187.7</v>
      </c>
      <c r="E695" s="1">
        <f t="shared" si="173"/>
        <v>38544</v>
      </c>
      <c r="F695" s="1">
        <f t="shared" si="174"/>
        <v>38545</v>
      </c>
      <c r="G695" s="1">
        <f t="shared" si="175"/>
        <v>38546</v>
      </c>
      <c r="H695" s="1">
        <f t="shared" si="176"/>
        <v>38547</v>
      </c>
      <c r="I695" s="1">
        <f t="shared" si="182"/>
        <v>38548</v>
      </c>
      <c r="J695" s="1">
        <f t="shared" si="177"/>
        <v>38551</v>
      </c>
      <c r="K695" s="1">
        <f t="shared" si="178"/>
        <v>38552</v>
      </c>
      <c r="L695" s="1">
        <f t="shared" si="179"/>
        <v>38553</v>
      </c>
      <c r="M695" s="1">
        <f t="shared" si="180"/>
        <v>38554</v>
      </c>
      <c r="N695" s="1"/>
      <c r="O695" s="1"/>
      <c r="P695" s="1"/>
      <c r="R695" s="1">
        <v>38550</v>
      </c>
      <c r="S695" t="s">
        <v>4</v>
      </c>
      <c r="T695">
        <f t="shared" si="188"/>
        <v>11758.68</v>
      </c>
      <c r="U695">
        <f>VLOOKUP(K695,A695:B18614,2,FALSE)</f>
        <v>11764.84</v>
      </c>
      <c r="V695" s="2">
        <f t="shared" si="181"/>
        <v>6.1599999999998545</v>
      </c>
    </row>
    <row r="696" spans="1:22" x14ac:dyDescent="0.85">
      <c r="A696" s="1">
        <v>19043</v>
      </c>
      <c r="B696">
        <v>189.04</v>
      </c>
      <c r="E696" s="1">
        <f t="shared" si="173"/>
        <v>38551</v>
      </c>
      <c r="F696" s="1">
        <f t="shared" si="174"/>
        <v>38552</v>
      </c>
      <c r="G696" s="1">
        <f t="shared" si="175"/>
        <v>38553</v>
      </c>
      <c r="H696" s="1">
        <f t="shared" si="176"/>
        <v>38554</v>
      </c>
      <c r="I696" s="1">
        <f t="shared" si="182"/>
        <v>38555</v>
      </c>
      <c r="J696" s="1">
        <f t="shared" si="177"/>
        <v>38558</v>
      </c>
      <c r="K696" s="1">
        <f t="shared" si="178"/>
        <v>38559</v>
      </c>
      <c r="L696" s="1">
        <f t="shared" si="179"/>
        <v>38560</v>
      </c>
      <c r="M696" s="1">
        <f t="shared" si="180"/>
        <v>38561</v>
      </c>
      <c r="N696" s="1"/>
      <c r="O696" s="1"/>
      <c r="P696" s="1"/>
      <c r="R696" s="1">
        <v>38557</v>
      </c>
      <c r="S696" t="s">
        <v>2</v>
      </c>
      <c r="T696">
        <f t="shared" si="188"/>
        <v>11695.05</v>
      </c>
      <c r="U696">
        <f t="shared" ref="U696:U703" si="189">VLOOKUP(J696,A696:B18615,2,FALSE)</f>
        <v>11762.65</v>
      </c>
      <c r="V696" s="2">
        <f t="shared" si="181"/>
        <v>67.600000000000364</v>
      </c>
    </row>
    <row r="697" spans="1:22" x14ac:dyDescent="0.85">
      <c r="A697" s="1">
        <v>19044</v>
      </c>
      <c r="B697">
        <v>190.06</v>
      </c>
      <c r="E697" s="1">
        <f t="shared" si="173"/>
        <v>38558</v>
      </c>
      <c r="F697" s="1">
        <f t="shared" si="174"/>
        <v>38559</v>
      </c>
      <c r="G697" s="1">
        <f t="shared" si="175"/>
        <v>38560</v>
      </c>
      <c r="H697" s="1">
        <f t="shared" si="176"/>
        <v>38561</v>
      </c>
      <c r="I697" s="1">
        <f t="shared" si="182"/>
        <v>38562</v>
      </c>
      <c r="J697" s="1">
        <f t="shared" si="177"/>
        <v>38565</v>
      </c>
      <c r="K697" s="1">
        <f t="shared" si="178"/>
        <v>38566</v>
      </c>
      <c r="L697" s="1">
        <f t="shared" si="179"/>
        <v>38567</v>
      </c>
      <c r="M697" s="1">
        <f t="shared" si="180"/>
        <v>38568</v>
      </c>
      <c r="N697" s="1"/>
      <c r="O697" s="1"/>
      <c r="P697" s="1"/>
      <c r="R697" s="1">
        <v>38564</v>
      </c>
      <c r="S697" t="s">
        <v>2</v>
      </c>
      <c r="T697">
        <f t="shared" si="188"/>
        <v>11899.6</v>
      </c>
      <c r="U697">
        <f t="shared" si="189"/>
        <v>11946.92</v>
      </c>
      <c r="V697" s="2">
        <f t="shared" si="181"/>
        <v>47.319999999999709</v>
      </c>
    </row>
    <row r="698" spans="1:22" x14ac:dyDescent="0.85">
      <c r="A698" s="1">
        <v>19045</v>
      </c>
      <c r="B698">
        <v>189.23</v>
      </c>
      <c r="E698" s="1">
        <f t="shared" si="173"/>
        <v>38565</v>
      </c>
      <c r="F698" s="1">
        <f t="shared" si="174"/>
        <v>38566</v>
      </c>
      <c r="G698" s="1">
        <f t="shared" si="175"/>
        <v>38567</v>
      </c>
      <c r="H698" s="1">
        <f t="shared" si="176"/>
        <v>38568</v>
      </c>
      <c r="I698" s="1">
        <f t="shared" si="182"/>
        <v>38569</v>
      </c>
      <c r="J698" s="1">
        <f t="shared" si="177"/>
        <v>38572</v>
      </c>
      <c r="K698" s="1">
        <f t="shared" si="178"/>
        <v>38573</v>
      </c>
      <c r="L698" s="1">
        <f t="shared" si="179"/>
        <v>38574</v>
      </c>
      <c r="M698" s="1">
        <f t="shared" si="180"/>
        <v>38575</v>
      </c>
      <c r="N698" s="1"/>
      <c r="O698" s="1"/>
      <c r="P698" s="1"/>
      <c r="R698" s="1">
        <v>38571</v>
      </c>
      <c r="S698" t="s">
        <v>4</v>
      </c>
      <c r="T698">
        <f t="shared" si="188"/>
        <v>11766.48</v>
      </c>
      <c r="U698">
        <f t="shared" si="189"/>
        <v>11778.98</v>
      </c>
      <c r="V698" s="2">
        <f t="shared" si="181"/>
        <v>12.5</v>
      </c>
    </row>
    <row r="699" spans="1:22" x14ac:dyDescent="0.85">
      <c r="A699" s="1">
        <v>19046</v>
      </c>
      <c r="B699">
        <v>185.8</v>
      </c>
      <c r="E699" s="1">
        <f t="shared" si="173"/>
        <v>38572</v>
      </c>
      <c r="F699" s="1">
        <f t="shared" si="174"/>
        <v>38573</v>
      </c>
      <c r="G699" s="1">
        <f t="shared" si="175"/>
        <v>38574</v>
      </c>
      <c r="H699" s="1">
        <f t="shared" si="176"/>
        <v>38575</v>
      </c>
      <c r="I699" s="1">
        <f t="shared" si="182"/>
        <v>38576</v>
      </c>
      <c r="J699" s="1">
        <f t="shared" si="177"/>
        <v>38579</v>
      </c>
      <c r="K699" s="1">
        <f t="shared" si="178"/>
        <v>38580</v>
      </c>
      <c r="L699" s="1">
        <f t="shared" si="179"/>
        <v>38581</v>
      </c>
      <c r="M699" s="1">
        <f t="shared" si="180"/>
        <v>38582</v>
      </c>
      <c r="N699" s="1"/>
      <c r="O699" s="1"/>
      <c r="P699" s="1"/>
      <c r="R699" s="1">
        <v>38578</v>
      </c>
      <c r="S699" t="s">
        <v>2</v>
      </c>
      <c r="T699">
        <f t="shared" si="188"/>
        <v>12261.68</v>
      </c>
      <c r="U699">
        <f t="shared" si="189"/>
        <v>12256.55</v>
      </c>
      <c r="V699" s="2">
        <f t="shared" si="181"/>
        <v>-5.1300000000010186</v>
      </c>
    </row>
    <row r="700" spans="1:22" x14ac:dyDescent="0.85">
      <c r="A700" s="1">
        <v>19049</v>
      </c>
      <c r="B700">
        <v>184.68</v>
      </c>
      <c r="E700" s="1">
        <f t="shared" si="173"/>
        <v>38579</v>
      </c>
      <c r="F700" s="1">
        <f t="shared" si="174"/>
        <v>38580</v>
      </c>
      <c r="G700" s="1">
        <f t="shared" si="175"/>
        <v>38581</v>
      </c>
      <c r="H700" s="1">
        <f t="shared" si="176"/>
        <v>38582</v>
      </c>
      <c r="I700" s="1">
        <f t="shared" si="182"/>
        <v>38583</v>
      </c>
      <c r="J700" s="1">
        <f t="shared" si="177"/>
        <v>38586</v>
      </c>
      <c r="K700" s="1">
        <f t="shared" si="178"/>
        <v>38587</v>
      </c>
      <c r="L700" s="1">
        <f t="shared" si="179"/>
        <v>38588</v>
      </c>
      <c r="M700" s="1">
        <f t="shared" si="180"/>
        <v>38589</v>
      </c>
      <c r="N700" s="1"/>
      <c r="O700" s="1"/>
      <c r="P700" s="1"/>
      <c r="R700" s="1">
        <v>38585</v>
      </c>
      <c r="S700" t="s">
        <v>2</v>
      </c>
      <c r="T700">
        <f t="shared" si="188"/>
        <v>12291.73</v>
      </c>
      <c r="U700">
        <f t="shared" si="189"/>
        <v>12452.51</v>
      </c>
      <c r="V700" s="2">
        <f t="shared" si="181"/>
        <v>160.78000000000065</v>
      </c>
    </row>
    <row r="701" spans="1:22" x14ac:dyDescent="0.85">
      <c r="A701" s="1">
        <v>19050</v>
      </c>
      <c r="B701">
        <v>183.9</v>
      </c>
      <c r="E701" s="1">
        <f t="shared" si="173"/>
        <v>38586</v>
      </c>
      <c r="F701" s="1">
        <f t="shared" si="174"/>
        <v>38587</v>
      </c>
      <c r="G701" s="1">
        <f t="shared" si="175"/>
        <v>38588</v>
      </c>
      <c r="H701" s="1">
        <f t="shared" si="176"/>
        <v>38589</v>
      </c>
      <c r="I701" s="1">
        <f t="shared" si="182"/>
        <v>38590</v>
      </c>
      <c r="J701" s="1">
        <f t="shared" si="177"/>
        <v>38593</v>
      </c>
      <c r="K701" s="1">
        <f t="shared" si="178"/>
        <v>38594</v>
      </c>
      <c r="L701" s="1">
        <f t="shared" si="179"/>
        <v>38595</v>
      </c>
      <c r="M701" s="1">
        <f t="shared" si="180"/>
        <v>38596</v>
      </c>
      <c r="N701" s="1"/>
      <c r="O701" s="1"/>
      <c r="P701" s="1"/>
      <c r="R701" s="1">
        <v>38592</v>
      </c>
      <c r="S701" t="s">
        <v>3</v>
      </c>
      <c r="T701">
        <f t="shared" si="188"/>
        <v>12439.48</v>
      </c>
      <c r="U701">
        <f t="shared" si="189"/>
        <v>12309.83</v>
      </c>
      <c r="V701" s="2">
        <f t="shared" si="181"/>
        <v>-129.64999999999964</v>
      </c>
    </row>
    <row r="702" spans="1:22" x14ac:dyDescent="0.85">
      <c r="A702" s="1">
        <v>19051</v>
      </c>
      <c r="B702">
        <v>180.77</v>
      </c>
      <c r="E702" s="1">
        <f t="shared" si="173"/>
        <v>38593</v>
      </c>
      <c r="F702" s="1">
        <f t="shared" si="174"/>
        <v>38594</v>
      </c>
      <c r="G702" s="1">
        <f t="shared" si="175"/>
        <v>38595</v>
      </c>
      <c r="H702" s="1">
        <f t="shared" si="176"/>
        <v>38596</v>
      </c>
      <c r="I702" s="1">
        <f t="shared" si="182"/>
        <v>38597</v>
      </c>
      <c r="J702" s="1">
        <f t="shared" si="177"/>
        <v>38600</v>
      </c>
      <c r="K702" s="1">
        <f t="shared" si="178"/>
        <v>38601</v>
      </c>
      <c r="L702" s="1">
        <f t="shared" si="179"/>
        <v>38602</v>
      </c>
      <c r="M702" s="1">
        <f t="shared" si="180"/>
        <v>38603</v>
      </c>
      <c r="N702" s="1"/>
      <c r="O702" s="1"/>
      <c r="P702" s="1"/>
      <c r="R702" s="1">
        <v>38599</v>
      </c>
      <c r="S702" t="s">
        <v>3</v>
      </c>
      <c r="T702">
        <f t="shared" si="188"/>
        <v>12600</v>
      </c>
      <c r="U702">
        <f t="shared" si="189"/>
        <v>12634.88</v>
      </c>
      <c r="V702" s="2">
        <f t="shared" si="181"/>
        <v>34.8799999999992</v>
      </c>
    </row>
    <row r="703" spans="1:22" x14ac:dyDescent="0.85">
      <c r="A703" s="1">
        <v>19052</v>
      </c>
      <c r="B703">
        <v>180.3</v>
      </c>
      <c r="E703" s="1">
        <f t="shared" si="173"/>
        <v>38600</v>
      </c>
      <c r="F703" s="1">
        <f t="shared" si="174"/>
        <v>38601</v>
      </c>
      <c r="G703" s="1">
        <f t="shared" si="175"/>
        <v>38602</v>
      </c>
      <c r="H703" s="1">
        <f t="shared" si="176"/>
        <v>38603</v>
      </c>
      <c r="I703" s="1">
        <f t="shared" si="182"/>
        <v>38604</v>
      </c>
      <c r="J703" s="1">
        <f t="shared" si="177"/>
        <v>38607</v>
      </c>
      <c r="K703" s="1">
        <f t="shared" si="178"/>
        <v>38608</v>
      </c>
      <c r="L703" s="1">
        <f t="shared" si="179"/>
        <v>38609</v>
      </c>
      <c r="M703" s="1">
        <f t="shared" si="180"/>
        <v>38610</v>
      </c>
      <c r="N703" s="1"/>
      <c r="O703" s="1"/>
      <c r="P703" s="1"/>
      <c r="R703" s="1">
        <v>38606</v>
      </c>
      <c r="S703" t="s">
        <v>2</v>
      </c>
      <c r="T703">
        <f t="shared" si="188"/>
        <v>12692.04</v>
      </c>
      <c r="U703">
        <f t="shared" si="189"/>
        <v>12896.43</v>
      </c>
      <c r="V703" s="2">
        <f t="shared" si="181"/>
        <v>204.38999999999942</v>
      </c>
    </row>
    <row r="704" spans="1:22" x14ac:dyDescent="0.85">
      <c r="A704" s="1">
        <v>19053</v>
      </c>
      <c r="B704">
        <v>181.4</v>
      </c>
      <c r="E704" s="1">
        <f t="shared" si="173"/>
        <v>38607</v>
      </c>
      <c r="F704" s="1">
        <f t="shared" si="174"/>
        <v>38608</v>
      </c>
      <c r="G704" s="1">
        <f t="shared" si="175"/>
        <v>38609</v>
      </c>
      <c r="H704" s="1">
        <f t="shared" si="176"/>
        <v>38610</v>
      </c>
      <c r="I704" s="1">
        <f t="shared" si="182"/>
        <v>38611</v>
      </c>
      <c r="J704" s="1">
        <f t="shared" si="177"/>
        <v>38614</v>
      </c>
      <c r="K704" s="1">
        <f t="shared" si="178"/>
        <v>38615</v>
      </c>
      <c r="L704" s="1">
        <f t="shared" si="179"/>
        <v>38616</v>
      </c>
      <c r="M704" s="1">
        <f t="shared" si="180"/>
        <v>38617</v>
      </c>
      <c r="N704" s="1"/>
      <c r="O704" s="1"/>
      <c r="P704" s="1"/>
      <c r="R704" s="1">
        <v>38613</v>
      </c>
      <c r="S704" t="s">
        <v>4</v>
      </c>
      <c r="T704">
        <f t="shared" si="188"/>
        <v>12958.68</v>
      </c>
      <c r="U704">
        <f>VLOOKUP(K704,A704:B18623,2,FALSE)</f>
        <v>13148.57</v>
      </c>
      <c r="V704" s="2">
        <f t="shared" si="181"/>
        <v>189.88999999999942</v>
      </c>
    </row>
    <row r="705" spans="1:22" x14ac:dyDescent="0.85">
      <c r="A705" s="1">
        <v>19056</v>
      </c>
      <c r="B705">
        <v>184.23</v>
      </c>
      <c r="E705" s="1">
        <f t="shared" si="173"/>
        <v>38621</v>
      </c>
      <c r="F705" s="1">
        <f t="shared" si="174"/>
        <v>38622</v>
      </c>
      <c r="G705" s="1">
        <f t="shared" si="175"/>
        <v>38623</v>
      </c>
      <c r="H705" s="1">
        <f t="shared" si="176"/>
        <v>38624</v>
      </c>
      <c r="I705" s="1">
        <f t="shared" si="182"/>
        <v>38625</v>
      </c>
      <c r="J705" s="1">
        <f t="shared" si="177"/>
        <v>38628</v>
      </c>
      <c r="K705" s="1">
        <f t="shared" si="178"/>
        <v>38629</v>
      </c>
      <c r="L705" s="1">
        <f t="shared" si="179"/>
        <v>38630</v>
      </c>
      <c r="M705" s="1">
        <f t="shared" si="180"/>
        <v>38631</v>
      </c>
      <c r="N705" s="1"/>
      <c r="O705" s="1"/>
      <c r="P705" s="1"/>
      <c r="R705" s="1">
        <v>38627</v>
      </c>
      <c r="S705" t="s">
        <v>2</v>
      </c>
      <c r="T705">
        <f t="shared" si="188"/>
        <v>13574.3</v>
      </c>
      <c r="U705">
        <f>VLOOKUP(J705,A705:B18624,2,FALSE)</f>
        <v>13525.28</v>
      </c>
      <c r="V705" s="2">
        <f t="shared" si="181"/>
        <v>-49.019999999998618</v>
      </c>
    </row>
    <row r="706" spans="1:22" x14ac:dyDescent="0.85">
      <c r="A706" s="1">
        <v>19057</v>
      </c>
      <c r="B706">
        <v>185.38</v>
      </c>
      <c r="E706" s="1">
        <f t="shared" si="173"/>
        <v>38628</v>
      </c>
      <c r="F706" s="1">
        <f t="shared" si="174"/>
        <v>38629</v>
      </c>
      <c r="G706" s="1">
        <f t="shared" si="175"/>
        <v>38630</v>
      </c>
      <c r="H706" s="1">
        <f t="shared" si="176"/>
        <v>38631</v>
      </c>
      <c r="I706" s="1">
        <f t="shared" si="182"/>
        <v>38632</v>
      </c>
      <c r="J706" s="1">
        <f t="shared" si="177"/>
        <v>38635</v>
      </c>
      <c r="K706" s="1">
        <f t="shared" si="178"/>
        <v>38636</v>
      </c>
      <c r="L706" s="1">
        <f t="shared" si="179"/>
        <v>38637</v>
      </c>
      <c r="M706" s="1">
        <f t="shared" si="180"/>
        <v>38638</v>
      </c>
      <c r="N706" s="1"/>
      <c r="O706" s="1"/>
      <c r="P706" s="1"/>
      <c r="R706" s="1">
        <v>38634</v>
      </c>
      <c r="S706" t="s">
        <v>3</v>
      </c>
      <c r="T706">
        <f t="shared" si="188"/>
        <v>13227.74</v>
      </c>
      <c r="U706">
        <f>VLOOKUP(K706,A706:B18625,2,FALSE)</f>
        <v>13556.71</v>
      </c>
      <c r="V706" s="2">
        <f t="shared" si="181"/>
        <v>328.96999999999935</v>
      </c>
    </row>
    <row r="707" spans="1:22" x14ac:dyDescent="0.85">
      <c r="A707" s="1">
        <v>19058</v>
      </c>
      <c r="B707">
        <v>184.27</v>
      </c>
      <c r="E707" s="1">
        <f t="shared" ref="E707:E770" si="190">R707-6</f>
        <v>38635</v>
      </c>
      <c r="F707" s="1">
        <f t="shared" ref="F707:F770" si="191">R707-5</f>
        <v>38636</v>
      </c>
      <c r="G707" s="1">
        <f t="shared" ref="G707:G770" si="192">R707-4</f>
        <v>38637</v>
      </c>
      <c r="H707" s="1">
        <f t="shared" ref="H707:H770" si="193">R707-3</f>
        <v>38638</v>
      </c>
      <c r="I707" s="1">
        <f t="shared" si="182"/>
        <v>38639</v>
      </c>
      <c r="J707" s="1">
        <f t="shared" ref="J707:J770" si="194">R707+1</f>
        <v>38642</v>
      </c>
      <c r="K707" s="1">
        <f t="shared" ref="K707:K770" si="195">R707+2</f>
        <v>38643</v>
      </c>
      <c r="L707" s="1">
        <f t="shared" ref="L707:L770" si="196">R707+3</f>
        <v>38644</v>
      </c>
      <c r="M707" s="1">
        <f t="shared" ref="M707:M770" si="197">R707+4</f>
        <v>38645</v>
      </c>
      <c r="N707" s="1"/>
      <c r="O707" s="1"/>
      <c r="P707" s="1"/>
      <c r="R707" s="1">
        <v>38641</v>
      </c>
      <c r="S707" t="s">
        <v>4</v>
      </c>
      <c r="T707">
        <f t="shared" si="188"/>
        <v>13420.54</v>
      </c>
      <c r="U707">
        <f t="shared" ref="U707:U717" si="198">VLOOKUP(J707,A707:B18626,2,FALSE)</f>
        <v>13400.29</v>
      </c>
      <c r="V707" s="2">
        <f t="shared" ref="V707:V770" si="199">U707-T707</f>
        <v>-20.25</v>
      </c>
    </row>
    <row r="708" spans="1:22" x14ac:dyDescent="0.85">
      <c r="A708" s="1">
        <v>19059</v>
      </c>
      <c r="B708">
        <v>185.81</v>
      </c>
      <c r="E708" s="1">
        <f t="shared" si="190"/>
        <v>38642</v>
      </c>
      <c r="F708" s="1">
        <f t="shared" si="191"/>
        <v>38643</v>
      </c>
      <c r="G708" s="1">
        <f t="shared" si="192"/>
        <v>38644</v>
      </c>
      <c r="H708" s="1">
        <f t="shared" si="193"/>
        <v>38645</v>
      </c>
      <c r="I708" s="1">
        <f t="shared" ref="I708:I771" si="200">R708-2</f>
        <v>38646</v>
      </c>
      <c r="J708" s="1">
        <f t="shared" si="194"/>
        <v>38649</v>
      </c>
      <c r="K708" s="1">
        <f t="shared" si="195"/>
        <v>38650</v>
      </c>
      <c r="L708" s="1">
        <f t="shared" si="196"/>
        <v>38651</v>
      </c>
      <c r="M708" s="1">
        <f t="shared" si="197"/>
        <v>38652</v>
      </c>
      <c r="N708" s="1"/>
      <c r="O708" s="1"/>
      <c r="P708" s="1"/>
      <c r="R708" s="1">
        <v>38648</v>
      </c>
      <c r="S708" t="s">
        <v>2</v>
      </c>
      <c r="T708">
        <f t="shared" si="188"/>
        <v>13199.95</v>
      </c>
      <c r="U708">
        <f t="shared" si="198"/>
        <v>13106.18</v>
      </c>
      <c r="V708" s="2">
        <f t="shared" si="199"/>
        <v>-93.770000000000437</v>
      </c>
    </row>
    <row r="709" spans="1:22" x14ac:dyDescent="0.85">
      <c r="A709" s="1">
        <v>19060</v>
      </c>
      <c r="B709">
        <v>187.23</v>
      </c>
      <c r="E709" s="1">
        <f t="shared" si="190"/>
        <v>38649</v>
      </c>
      <c r="F709" s="1">
        <f t="shared" si="191"/>
        <v>38650</v>
      </c>
      <c r="G709" s="1">
        <f t="shared" si="192"/>
        <v>38651</v>
      </c>
      <c r="H709" s="1">
        <f t="shared" si="193"/>
        <v>38652</v>
      </c>
      <c r="I709" s="1">
        <f t="shared" si="200"/>
        <v>38653</v>
      </c>
      <c r="J709" s="1">
        <f t="shared" si="194"/>
        <v>38656</v>
      </c>
      <c r="K709" s="1">
        <f t="shared" si="195"/>
        <v>38657</v>
      </c>
      <c r="L709" s="1">
        <f t="shared" si="196"/>
        <v>38658</v>
      </c>
      <c r="M709" s="1">
        <f t="shared" si="197"/>
        <v>38659</v>
      </c>
      <c r="N709" s="1"/>
      <c r="O709" s="1"/>
      <c r="P709" s="1"/>
      <c r="R709" s="1">
        <v>38655</v>
      </c>
      <c r="S709" t="s">
        <v>3</v>
      </c>
      <c r="T709">
        <f t="shared" si="188"/>
        <v>13346.54</v>
      </c>
      <c r="U709">
        <f t="shared" si="198"/>
        <v>13606.5</v>
      </c>
      <c r="V709" s="2">
        <f t="shared" si="199"/>
        <v>259.95999999999913</v>
      </c>
    </row>
    <row r="710" spans="1:22" x14ac:dyDescent="0.85">
      <c r="A710" s="1">
        <v>19063</v>
      </c>
      <c r="B710">
        <v>187.98</v>
      </c>
      <c r="E710" s="1">
        <f t="shared" si="190"/>
        <v>38656</v>
      </c>
      <c r="F710" s="1">
        <f t="shared" si="191"/>
        <v>38657</v>
      </c>
      <c r="G710" s="1">
        <f t="shared" si="192"/>
        <v>38658</v>
      </c>
      <c r="H710" s="1">
        <f t="shared" si="193"/>
        <v>38659</v>
      </c>
      <c r="I710" s="1">
        <f t="shared" si="200"/>
        <v>38660</v>
      </c>
      <c r="J710" s="1">
        <f t="shared" si="194"/>
        <v>38663</v>
      </c>
      <c r="K710" s="1">
        <f t="shared" si="195"/>
        <v>38664</v>
      </c>
      <c r="L710" s="1">
        <f t="shared" si="196"/>
        <v>38665</v>
      </c>
      <c r="M710" s="1">
        <f t="shared" si="197"/>
        <v>38666</v>
      </c>
      <c r="N710" s="1"/>
      <c r="O710" s="1"/>
      <c r="P710" s="1"/>
      <c r="R710" s="1">
        <v>38662</v>
      </c>
      <c r="S710" t="s">
        <v>4</v>
      </c>
      <c r="T710">
        <f t="shared" si="188"/>
        <v>14075.96</v>
      </c>
      <c r="U710">
        <f t="shared" si="198"/>
        <v>14061.6</v>
      </c>
      <c r="V710" s="2">
        <f t="shared" si="199"/>
        <v>-14.359999999998763</v>
      </c>
    </row>
    <row r="711" spans="1:22" x14ac:dyDescent="0.85">
      <c r="A711" s="1">
        <v>19064</v>
      </c>
      <c r="B711">
        <v>188.5</v>
      </c>
      <c r="E711" s="1">
        <f t="shared" si="190"/>
        <v>38663</v>
      </c>
      <c r="F711" s="1">
        <f t="shared" si="191"/>
        <v>38664</v>
      </c>
      <c r="G711" s="1">
        <f t="shared" si="192"/>
        <v>38665</v>
      </c>
      <c r="H711" s="1">
        <f t="shared" si="193"/>
        <v>38666</v>
      </c>
      <c r="I711" s="1">
        <f t="shared" si="200"/>
        <v>38667</v>
      </c>
      <c r="J711" s="1">
        <f t="shared" si="194"/>
        <v>38670</v>
      </c>
      <c r="K711" s="1">
        <f t="shared" si="195"/>
        <v>38671</v>
      </c>
      <c r="L711" s="1">
        <f t="shared" si="196"/>
        <v>38672</v>
      </c>
      <c r="M711" s="1">
        <f t="shared" si="197"/>
        <v>38673</v>
      </c>
      <c r="N711" s="1"/>
      <c r="O711" s="1"/>
      <c r="P711" s="1"/>
      <c r="R711" s="1">
        <v>38669</v>
      </c>
      <c r="S711" t="s">
        <v>2</v>
      </c>
      <c r="T711">
        <f t="shared" si="188"/>
        <v>14155.06</v>
      </c>
      <c r="U711">
        <f t="shared" si="198"/>
        <v>14116.04</v>
      </c>
      <c r="V711" s="2">
        <f t="shared" si="199"/>
        <v>-39.019999999998618</v>
      </c>
    </row>
    <row r="712" spans="1:22" x14ac:dyDescent="0.85">
      <c r="A712" s="1">
        <v>19065</v>
      </c>
      <c r="B712">
        <v>188.26</v>
      </c>
      <c r="E712" s="1">
        <f t="shared" si="190"/>
        <v>38670</v>
      </c>
      <c r="F712" s="1">
        <f t="shared" si="191"/>
        <v>38671</v>
      </c>
      <c r="G712" s="1">
        <f t="shared" si="192"/>
        <v>38672</v>
      </c>
      <c r="H712" s="1">
        <f t="shared" si="193"/>
        <v>38673</v>
      </c>
      <c r="I712" s="1">
        <f t="shared" si="200"/>
        <v>38674</v>
      </c>
      <c r="J712" s="1">
        <f t="shared" si="194"/>
        <v>38677</v>
      </c>
      <c r="K712" s="1">
        <f t="shared" si="195"/>
        <v>38678</v>
      </c>
      <c r="L712" s="1">
        <f t="shared" si="196"/>
        <v>38679</v>
      </c>
      <c r="M712" s="1">
        <f t="shared" si="197"/>
        <v>38680</v>
      </c>
      <c r="N712" s="1"/>
      <c r="O712" s="1"/>
      <c r="P712" s="1"/>
      <c r="R712" s="1">
        <v>38676</v>
      </c>
      <c r="S712" t="s">
        <v>4</v>
      </c>
      <c r="T712">
        <f t="shared" si="188"/>
        <v>14623.12</v>
      </c>
      <c r="U712">
        <f t="shared" si="198"/>
        <v>14680.43</v>
      </c>
      <c r="V712" s="2">
        <f t="shared" si="199"/>
        <v>57.309999999999491</v>
      </c>
    </row>
    <row r="713" spans="1:22" x14ac:dyDescent="0.85">
      <c r="A713" s="1">
        <v>19066</v>
      </c>
      <c r="B713">
        <v>186.52</v>
      </c>
      <c r="E713" s="1">
        <f t="shared" si="190"/>
        <v>38677</v>
      </c>
      <c r="F713" s="1">
        <f t="shared" si="191"/>
        <v>38678</v>
      </c>
      <c r="G713" s="1">
        <f t="shared" si="192"/>
        <v>38679</v>
      </c>
      <c r="H713" s="1">
        <f t="shared" si="193"/>
        <v>38680</v>
      </c>
      <c r="I713" s="1">
        <f t="shared" si="200"/>
        <v>38681</v>
      </c>
      <c r="J713" s="1">
        <f t="shared" si="194"/>
        <v>38684</v>
      </c>
      <c r="K713" s="1">
        <f t="shared" si="195"/>
        <v>38685</v>
      </c>
      <c r="L713" s="1">
        <f t="shared" si="196"/>
        <v>38686</v>
      </c>
      <c r="M713" s="1">
        <f t="shared" si="197"/>
        <v>38687</v>
      </c>
      <c r="N713" s="1"/>
      <c r="O713" s="1"/>
      <c r="P713" s="1"/>
      <c r="R713" s="1">
        <v>38683</v>
      </c>
      <c r="S713" t="s">
        <v>4</v>
      </c>
      <c r="T713">
        <f t="shared" si="188"/>
        <v>14784.29</v>
      </c>
      <c r="U713">
        <f t="shared" si="198"/>
        <v>14986.94</v>
      </c>
      <c r="V713" s="2">
        <f t="shared" si="199"/>
        <v>202.64999999999964</v>
      </c>
    </row>
    <row r="714" spans="1:22" x14ac:dyDescent="0.85">
      <c r="A714" s="1">
        <v>19067</v>
      </c>
      <c r="B714">
        <v>186.02</v>
      </c>
      <c r="E714" s="1">
        <f t="shared" si="190"/>
        <v>38684</v>
      </c>
      <c r="F714" s="1">
        <f t="shared" si="191"/>
        <v>38685</v>
      </c>
      <c r="G714" s="1">
        <f t="shared" si="192"/>
        <v>38686</v>
      </c>
      <c r="H714" s="1">
        <f t="shared" si="193"/>
        <v>38687</v>
      </c>
      <c r="I714" s="1">
        <f t="shared" si="200"/>
        <v>38688</v>
      </c>
      <c r="J714" s="1">
        <f t="shared" si="194"/>
        <v>38691</v>
      </c>
      <c r="K714" s="1">
        <f t="shared" si="195"/>
        <v>38692</v>
      </c>
      <c r="L714" s="1">
        <f t="shared" si="196"/>
        <v>38693</v>
      </c>
      <c r="M714" s="1">
        <f t="shared" si="197"/>
        <v>38694</v>
      </c>
      <c r="N714" s="1"/>
      <c r="O714" s="1"/>
      <c r="P714" s="1"/>
      <c r="R714" s="1">
        <v>38690</v>
      </c>
      <c r="S714" t="s">
        <v>3</v>
      </c>
      <c r="T714">
        <f t="shared" si="188"/>
        <v>15421.6</v>
      </c>
      <c r="U714">
        <f t="shared" si="198"/>
        <v>15551.31</v>
      </c>
      <c r="V714" s="2">
        <f t="shared" si="199"/>
        <v>129.70999999999913</v>
      </c>
    </row>
    <row r="715" spans="1:22" x14ac:dyDescent="0.85">
      <c r="A715" s="1">
        <v>19070</v>
      </c>
      <c r="B715">
        <v>185.18</v>
      </c>
      <c r="E715" s="1">
        <f t="shared" si="190"/>
        <v>38691</v>
      </c>
      <c r="F715" s="1">
        <f t="shared" si="191"/>
        <v>38692</v>
      </c>
      <c r="G715" s="1">
        <f t="shared" si="192"/>
        <v>38693</v>
      </c>
      <c r="H715" s="1">
        <f t="shared" si="193"/>
        <v>38694</v>
      </c>
      <c r="I715" s="1">
        <f t="shared" si="200"/>
        <v>38695</v>
      </c>
      <c r="J715" s="1">
        <f t="shared" si="194"/>
        <v>38698</v>
      </c>
      <c r="K715" s="1">
        <f t="shared" si="195"/>
        <v>38699</v>
      </c>
      <c r="L715" s="1">
        <f t="shared" si="196"/>
        <v>38700</v>
      </c>
      <c r="M715" s="1">
        <f t="shared" si="197"/>
        <v>38701</v>
      </c>
      <c r="N715" s="1"/>
      <c r="O715" s="1"/>
      <c r="P715" s="1"/>
      <c r="R715" s="1">
        <v>38697</v>
      </c>
      <c r="S715" t="s">
        <v>3</v>
      </c>
      <c r="T715">
        <f t="shared" si="188"/>
        <v>15404.05</v>
      </c>
      <c r="U715">
        <f t="shared" si="198"/>
        <v>15738.7</v>
      </c>
      <c r="V715" s="2">
        <f t="shared" si="199"/>
        <v>334.65000000000146</v>
      </c>
    </row>
    <row r="716" spans="1:22" x14ac:dyDescent="0.85">
      <c r="A716" s="1">
        <v>19071</v>
      </c>
      <c r="B716">
        <v>183.25</v>
      </c>
      <c r="E716" s="1">
        <f t="shared" si="190"/>
        <v>38698</v>
      </c>
      <c r="F716" s="1">
        <f t="shared" si="191"/>
        <v>38699</v>
      </c>
      <c r="G716" s="1">
        <f t="shared" si="192"/>
        <v>38700</v>
      </c>
      <c r="H716" s="1">
        <f t="shared" si="193"/>
        <v>38701</v>
      </c>
      <c r="I716" s="1">
        <f t="shared" si="200"/>
        <v>38702</v>
      </c>
      <c r="J716" s="1">
        <f t="shared" si="194"/>
        <v>38705</v>
      </c>
      <c r="K716" s="1">
        <f t="shared" si="195"/>
        <v>38706</v>
      </c>
      <c r="L716" s="1">
        <f t="shared" si="196"/>
        <v>38707</v>
      </c>
      <c r="M716" s="1">
        <f t="shared" si="197"/>
        <v>38708</v>
      </c>
      <c r="N716" s="1"/>
      <c r="O716" s="1"/>
      <c r="P716" s="1"/>
      <c r="R716" s="1">
        <v>38704</v>
      </c>
      <c r="S716" t="s">
        <v>2</v>
      </c>
      <c r="T716">
        <f t="shared" si="188"/>
        <v>15173.07</v>
      </c>
      <c r="U716">
        <f t="shared" si="198"/>
        <v>15391.48</v>
      </c>
      <c r="V716" s="2">
        <f t="shared" si="199"/>
        <v>218.40999999999985</v>
      </c>
    </row>
    <row r="717" spans="1:22" x14ac:dyDescent="0.85">
      <c r="A717" s="1">
        <v>19072</v>
      </c>
      <c r="B717">
        <v>180.65</v>
      </c>
      <c r="E717" s="1">
        <f t="shared" si="190"/>
        <v>38705</v>
      </c>
      <c r="F717" s="1">
        <f t="shared" si="191"/>
        <v>38706</v>
      </c>
      <c r="G717" s="1">
        <f t="shared" si="192"/>
        <v>38707</v>
      </c>
      <c r="H717" s="1">
        <f t="shared" si="193"/>
        <v>38708</v>
      </c>
      <c r="I717" s="1">
        <f t="shared" si="200"/>
        <v>38709</v>
      </c>
      <c r="J717" s="1">
        <f t="shared" si="194"/>
        <v>38712</v>
      </c>
      <c r="K717" s="1">
        <f t="shared" si="195"/>
        <v>38713</v>
      </c>
      <c r="L717" s="1">
        <f t="shared" si="196"/>
        <v>38714</v>
      </c>
      <c r="M717" s="1">
        <f t="shared" si="197"/>
        <v>38715</v>
      </c>
      <c r="N717" s="1"/>
      <c r="O717" s="1"/>
      <c r="P717" s="1"/>
      <c r="R717" s="1">
        <v>38711</v>
      </c>
      <c r="S717" t="s">
        <v>4</v>
      </c>
      <c r="T717">
        <f>VLOOKUP(H717,$A$2:$B$17921,2,FALSE)</f>
        <v>15941.37</v>
      </c>
      <c r="U717">
        <f t="shared" si="198"/>
        <v>16107.67</v>
      </c>
      <c r="V717" s="2">
        <f t="shared" si="199"/>
        <v>166.29999999999927</v>
      </c>
    </row>
    <row r="718" spans="1:22" x14ac:dyDescent="0.85">
      <c r="A718" s="1">
        <v>19073</v>
      </c>
      <c r="B718">
        <v>182.1</v>
      </c>
      <c r="E718" s="1">
        <f t="shared" si="190"/>
        <v>38719</v>
      </c>
      <c r="F718" s="1">
        <f t="shared" si="191"/>
        <v>38720</v>
      </c>
      <c r="G718" s="1">
        <f t="shared" si="192"/>
        <v>38721</v>
      </c>
      <c r="H718" s="1">
        <f t="shared" si="193"/>
        <v>38722</v>
      </c>
      <c r="I718" s="1">
        <f t="shared" si="200"/>
        <v>38723</v>
      </c>
      <c r="J718" s="1">
        <f t="shared" si="194"/>
        <v>38726</v>
      </c>
      <c r="K718" s="1">
        <f t="shared" si="195"/>
        <v>38727</v>
      </c>
      <c r="L718" s="1">
        <f t="shared" si="196"/>
        <v>38728</v>
      </c>
      <c r="M718" s="1">
        <f t="shared" si="197"/>
        <v>38729</v>
      </c>
      <c r="N718" s="1"/>
      <c r="O718" s="1"/>
      <c r="P718" s="1"/>
      <c r="R718" s="1">
        <v>38725</v>
      </c>
      <c r="S718" t="s">
        <v>2</v>
      </c>
      <c r="T718">
        <f t="shared" ref="T718:T733" si="201">VLOOKUP(I718,$A$2:$B$17921,2,FALSE)</f>
        <v>16428.21</v>
      </c>
      <c r="U718">
        <f>VLOOKUP(K718,A718:B18637,2,FALSE)</f>
        <v>16124.35</v>
      </c>
      <c r="V718" s="2">
        <f t="shared" si="199"/>
        <v>-303.85999999999876</v>
      </c>
    </row>
    <row r="719" spans="1:22" x14ac:dyDescent="0.85">
      <c r="A719" s="1">
        <v>19077</v>
      </c>
      <c r="B719">
        <v>180.5</v>
      </c>
      <c r="E719" s="1">
        <f t="shared" si="190"/>
        <v>38726</v>
      </c>
      <c r="F719" s="1">
        <f t="shared" si="191"/>
        <v>38727</v>
      </c>
      <c r="G719" s="1">
        <f t="shared" si="192"/>
        <v>38728</v>
      </c>
      <c r="H719" s="1">
        <f t="shared" si="193"/>
        <v>38729</v>
      </c>
      <c r="I719" s="1">
        <f t="shared" si="200"/>
        <v>38730</v>
      </c>
      <c r="J719" s="1">
        <f t="shared" si="194"/>
        <v>38733</v>
      </c>
      <c r="K719" s="1">
        <f t="shared" si="195"/>
        <v>38734</v>
      </c>
      <c r="L719" s="1">
        <f t="shared" si="196"/>
        <v>38735</v>
      </c>
      <c r="M719" s="1">
        <f t="shared" si="197"/>
        <v>38736</v>
      </c>
      <c r="N719" s="1"/>
      <c r="O719" s="1"/>
      <c r="P719" s="1"/>
      <c r="R719" s="1">
        <v>38732</v>
      </c>
      <c r="S719" t="s">
        <v>2</v>
      </c>
      <c r="T719">
        <f t="shared" si="201"/>
        <v>16454.95</v>
      </c>
      <c r="U719">
        <f t="shared" ref="U719:U743" si="202">VLOOKUP(J719,A719:B18638,2,FALSE)</f>
        <v>16268.03</v>
      </c>
      <c r="V719" s="2">
        <f t="shared" si="199"/>
        <v>-186.92000000000007</v>
      </c>
    </row>
    <row r="720" spans="1:22" x14ac:dyDescent="0.85">
      <c r="A720" s="1">
        <v>19078</v>
      </c>
      <c r="B720">
        <v>179.92</v>
      </c>
      <c r="E720" s="1">
        <f t="shared" si="190"/>
        <v>38733</v>
      </c>
      <c r="F720" s="1">
        <f t="shared" si="191"/>
        <v>38734</v>
      </c>
      <c r="G720" s="1">
        <f t="shared" si="192"/>
        <v>38735</v>
      </c>
      <c r="H720" s="1">
        <f t="shared" si="193"/>
        <v>38736</v>
      </c>
      <c r="I720" s="1">
        <f t="shared" si="200"/>
        <v>38737</v>
      </c>
      <c r="J720" s="1">
        <f t="shared" si="194"/>
        <v>38740</v>
      </c>
      <c r="K720" s="1">
        <f t="shared" si="195"/>
        <v>38741</v>
      </c>
      <c r="L720" s="1">
        <f t="shared" si="196"/>
        <v>38742</v>
      </c>
      <c r="M720" s="1">
        <f t="shared" si="197"/>
        <v>38743</v>
      </c>
      <c r="N720" s="1"/>
      <c r="O720" s="1"/>
      <c r="P720" s="1"/>
      <c r="R720" s="1">
        <v>38739</v>
      </c>
      <c r="S720" t="s">
        <v>3</v>
      </c>
      <c r="T720">
        <f t="shared" si="201"/>
        <v>15696.69</v>
      </c>
      <c r="U720">
        <f t="shared" si="202"/>
        <v>15360.65</v>
      </c>
      <c r="V720" s="2">
        <f t="shared" si="199"/>
        <v>-336.04000000000087</v>
      </c>
    </row>
    <row r="721" spans="1:22" x14ac:dyDescent="0.85">
      <c r="A721" s="1">
        <v>19079</v>
      </c>
      <c r="B721">
        <v>179.91</v>
      </c>
      <c r="E721" s="1">
        <f t="shared" si="190"/>
        <v>38740</v>
      </c>
      <c r="F721" s="1">
        <f t="shared" si="191"/>
        <v>38741</v>
      </c>
      <c r="G721" s="1">
        <f t="shared" si="192"/>
        <v>38742</v>
      </c>
      <c r="H721" s="1">
        <f t="shared" si="193"/>
        <v>38743</v>
      </c>
      <c r="I721" s="1">
        <f t="shared" si="200"/>
        <v>38744</v>
      </c>
      <c r="J721" s="1">
        <f t="shared" si="194"/>
        <v>38747</v>
      </c>
      <c r="K721" s="1">
        <f t="shared" si="195"/>
        <v>38748</v>
      </c>
      <c r="L721" s="1">
        <f t="shared" si="196"/>
        <v>38749</v>
      </c>
      <c r="M721" s="1">
        <f t="shared" si="197"/>
        <v>38750</v>
      </c>
      <c r="N721" s="1"/>
      <c r="O721" s="1"/>
      <c r="P721" s="1"/>
      <c r="R721" s="1">
        <v>38746</v>
      </c>
      <c r="S721" t="s">
        <v>4</v>
      </c>
      <c r="T721">
        <f t="shared" si="201"/>
        <v>16460.68</v>
      </c>
      <c r="U721">
        <f t="shared" si="202"/>
        <v>16551.23</v>
      </c>
      <c r="V721" s="2">
        <f t="shared" si="199"/>
        <v>90.549999999999272</v>
      </c>
    </row>
    <row r="722" spans="1:22" x14ac:dyDescent="0.85">
      <c r="A722" s="1">
        <v>19080</v>
      </c>
      <c r="B722">
        <v>181.48</v>
      </c>
      <c r="E722" s="1">
        <f t="shared" si="190"/>
        <v>38747</v>
      </c>
      <c r="F722" s="1">
        <f t="shared" si="191"/>
        <v>38748</v>
      </c>
      <c r="G722" s="1">
        <f t="shared" si="192"/>
        <v>38749</v>
      </c>
      <c r="H722" s="1">
        <f t="shared" si="193"/>
        <v>38750</v>
      </c>
      <c r="I722" s="1">
        <f t="shared" si="200"/>
        <v>38751</v>
      </c>
      <c r="J722" s="1">
        <f t="shared" si="194"/>
        <v>38754</v>
      </c>
      <c r="K722" s="1">
        <f t="shared" si="195"/>
        <v>38755</v>
      </c>
      <c r="L722" s="1">
        <f t="shared" si="196"/>
        <v>38756</v>
      </c>
      <c r="M722" s="1">
        <f t="shared" si="197"/>
        <v>38757</v>
      </c>
      <c r="N722" s="1"/>
      <c r="O722" s="1"/>
      <c r="P722" s="1"/>
      <c r="R722" s="1">
        <v>38753</v>
      </c>
      <c r="S722" t="s">
        <v>2</v>
      </c>
      <c r="T722">
        <f t="shared" si="201"/>
        <v>16659.64</v>
      </c>
      <c r="U722">
        <f t="shared" si="202"/>
        <v>16747.759999999998</v>
      </c>
      <c r="V722" s="2">
        <f t="shared" si="199"/>
        <v>88.119999999998981</v>
      </c>
    </row>
    <row r="723" spans="1:22" x14ac:dyDescent="0.85">
      <c r="A723" s="1">
        <v>19081</v>
      </c>
      <c r="B723">
        <v>176.23</v>
      </c>
      <c r="E723" s="1">
        <f t="shared" si="190"/>
        <v>38761</v>
      </c>
      <c r="F723" s="1">
        <f t="shared" si="191"/>
        <v>38762</v>
      </c>
      <c r="G723" s="1">
        <f t="shared" si="192"/>
        <v>38763</v>
      </c>
      <c r="H723" s="1">
        <f t="shared" si="193"/>
        <v>38764</v>
      </c>
      <c r="I723" s="1">
        <f t="shared" si="200"/>
        <v>38765</v>
      </c>
      <c r="J723" s="1">
        <f t="shared" si="194"/>
        <v>38768</v>
      </c>
      <c r="K723" s="1">
        <f t="shared" si="195"/>
        <v>38769</v>
      </c>
      <c r="L723" s="1">
        <f t="shared" si="196"/>
        <v>38770</v>
      </c>
      <c r="M723" s="1">
        <f t="shared" si="197"/>
        <v>38771</v>
      </c>
      <c r="N723" s="1"/>
      <c r="O723" s="1"/>
      <c r="P723" s="1"/>
      <c r="R723" s="1">
        <v>38767</v>
      </c>
      <c r="S723" t="s">
        <v>4</v>
      </c>
      <c r="T723">
        <f t="shared" si="201"/>
        <v>15713.45</v>
      </c>
      <c r="U723">
        <f t="shared" si="202"/>
        <v>15437.93</v>
      </c>
      <c r="V723" s="2">
        <f t="shared" si="199"/>
        <v>-275.52000000000044</v>
      </c>
    </row>
    <row r="724" spans="1:22" x14ac:dyDescent="0.85">
      <c r="A724" s="1">
        <v>19084</v>
      </c>
      <c r="B724">
        <v>175.51</v>
      </c>
      <c r="E724" s="1">
        <f t="shared" si="190"/>
        <v>38768</v>
      </c>
      <c r="F724" s="1">
        <f t="shared" si="191"/>
        <v>38769</v>
      </c>
      <c r="G724" s="1">
        <f t="shared" si="192"/>
        <v>38770</v>
      </c>
      <c r="H724" s="1">
        <f t="shared" si="193"/>
        <v>38771</v>
      </c>
      <c r="I724" s="1">
        <f t="shared" si="200"/>
        <v>38772</v>
      </c>
      <c r="J724" s="1">
        <f t="shared" si="194"/>
        <v>38775</v>
      </c>
      <c r="K724" s="1">
        <f t="shared" si="195"/>
        <v>38776</v>
      </c>
      <c r="L724" s="1">
        <f t="shared" si="196"/>
        <v>38777</v>
      </c>
      <c r="M724" s="1">
        <f t="shared" si="197"/>
        <v>38778</v>
      </c>
      <c r="N724" s="1"/>
      <c r="O724" s="1"/>
      <c r="P724" s="1"/>
      <c r="R724" s="1">
        <v>38774</v>
      </c>
      <c r="S724" t="s">
        <v>3</v>
      </c>
      <c r="T724">
        <f t="shared" si="201"/>
        <v>16101.91</v>
      </c>
      <c r="U724">
        <f t="shared" si="202"/>
        <v>16192.95</v>
      </c>
      <c r="V724" s="2">
        <f t="shared" si="199"/>
        <v>91.040000000000873</v>
      </c>
    </row>
    <row r="725" spans="1:22" x14ac:dyDescent="0.85">
      <c r="A725" s="1">
        <v>19085</v>
      </c>
      <c r="B725">
        <v>175.99</v>
      </c>
      <c r="E725" s="1">
        <f t="shared" si="190"/>
        <v>38775</v>
      </c>
      <c r="F725" s="1">
        <f t="shared" si="191"/>
        <v>38776</v>
      </c>
      <c r="G725" s="1">
        <f t="shared" si="192"/>
        <v>38777</v>
      </c>
      <c r="H725" s="1">
        <f t="shared" si="193"/>
        <v>38778</v>
      </c>
      <c r="I725" s="1">
        <f t="shared" si="200"/>
        <v>38779</v>
      </c>
      <c r="J725" s="1">
        <f t="shared" si="194"/>
        <v>38782</v>
      </c>
      <c r="K725" s="1">
        <f t="shared" si="195"/>
        <v>38783</v>
      </c>
      <c r="L725" s="1">
        <f t="shared" si="196"/>
        <v>38784</v>
      </c>
      <c r="M725" s="1">
        <f t="shared" si="197"/>
        <v>38785</v>
      </c>
      <c r="N725" s="1"/>
      <c r="O725" s="1"/>
      <c r="P725" s="1"/>
      <c r="R725" s="1">
        <v>38781</v>
      </c>
      <c r="S725" t="s">
        <v>3</v>
      </c>
      <c r="T725">
        <f t="shared" si="201"/>
        <v>15663.34</v>
      </c>
      <c r="U725">
        <f t="shared" si="202"/>
        <v>15901.16</v>
      </c>
      <c r="V725" s="2">
        <f t="shared" si="199"/>
        <v>237.81999999999971</v>
      </c>
    </row>
    <row r="726" spans="1:22" x14ac:dyDescent="0.85">
      <c r="A726" s="1">
        <v>19086</v>
      </c>
      <c r="B726">
        <v>177.36</v>
      </c>
      <c r="E726" s="1">
        <f t="shared" si="190"/>
        <v>38782</v>
      </c>
      <c r="F726" s="1">
        <f t="shared" si="191"/>
        <v>38783</v>
      </c>
      <c r="G726" s="1">
        <f t="shared" si="192"/>
        <v>38784</v>
      </c>
      <c r="H726" s="1">
        <f t="shared" si="193"/>
        <v>38785</v>
      </c>
      <c r="I726" s="1">
        <f t="shared" si="200"/>
        <v>38786</v>
      </c>
      <c r="J726" s="1">
        <f t="shared" si="194"/>
        <v>38789</v>
      </c>
      <c r="K726" s="1">
        <f t="shared" si="195"/>
        <v>38790</v>
      </c>
      <c r="L726" s="1">
        <f t="shared" si="196"/>
        <v>38791</v>
      </c>
      <c r="M726" s="1">
        <f t="shared" si="197"/>
        <v>38792</v>
      </c>
      <c r="N726" s="1"/>
      <c r="O726" s="1"/>
      <c r="P726" s="1"/>
      <c r="R726" s="1">
        <v>38788</v>
      </c>
      <c r="S726" t="s">
        <v>3</v>
      </c>
      <c r="T726">
        <f t="shared" si="201"/>
        <v>16115.63</v>
      </c>
      <c r="U726">
        <f t="shared" si="202"/>
        <v>16361.51</v>
      </c>
      <c r="V726" s="2">
        <f t="shared" si="199"/>
        <v>245.88000000000102</v>
      </c>
    </row>
    <row r="727" spans="1:22" x14ac:dyDescent="0.85">
      <c r="A727" s="1">
        <v>19087</v>
      </c>
      <c r="B727">
        <v>179.41</v>
      </c>
      <c r="E727" s="1">
        <f t="shared" si="190"/>
        <v>38789</v>
      </c>
      <c r="F727" s="1">
        <f t="shared" si="191"/>
        <v>38790</v>
      </c>
      <c r="G727" s="1">
        <f t="shared" si="192"/>
        <v>38791</v>
      </c>
      <c r="H727" s="1">
        <f t="shared" si="193"/>
        <v>38792</v>
      </c>
      <c r="I727" s="1">
        <f t="shared" si="200"/>
        <v>38793</v>
      </c>
      <c r="J727" s="1">
        <f t="shared" si="194"/>
        <v>38796</v>
      </c>
      <c r="K727" s="1">
        <f t="shared" si="195"/>
        <v>38797</v>
      </c>
      <c r="L727" s="1">
        <f t="shared" si="196"/>
        <v>38798</v>
      </c>
      <c r="M727" s="1">
        <f t="shared" si="197"/>
        <v>38799</v>
      </c>
      <c r="N727" s="1"/>
      <c r="O727" s="1"/>
      <c r="P727" s="1"/>
      <c r="R727" s="1">
        <v>38795</v>
      </c>
      <c r="S727" t="s">
        <v>2</v>
      </c>
      <c r="T727">
        <f t="shared" si="201"/>
        <v>16339.73</v>
      </c>
      <c r="U727">
        <f t="shared" si="202"/>
        <v>16624.8</v>
      </c>
      <c r="V727" s="2">
        <f t="shared" si="199"/>
        <v>285.06999999999971</v>
      </c>
    </row>
    <row r="728" spans="1:22" x14ac:dyDescent="0.85">
      <c r="A728" s="1">
        <v>19088</v>
      </c>
      <c r="B728">
        <v>181.51</v>
      </c>
      <c r="E728" s="1">
        <f t="shared" si="190"/>
        <v>38796</v>
      </c>
      <c r="F728" s="1">
        <f t="shared" si="191"/>
        <v>38797</v>
      </c>
      <c r="G728" s="1">
        <f t="shared" si="192"/>
        <v>38798</v>
      </c>
      <c r="H728" s="1">
        <f t="shared" si="193"/>
        <v>38799</v>
      </c>
      <c r="I728" s="1">
        <f t="shared" si="200"/>
        <v>38800</v>
      </c>
      <c r="J728" s="1">
        <f t="shared" si="194"/>
        <v>38803</v>
      </c>
      <c r="K728" s="1">
        <f t="shared" si="195"/>
        <v>38804</v>
      </c>
      <c r="L728" s="1">
        <f t="shared" si="196"/>
        <v>38805</v>
      </c>
      <c r="M728" s="1">
        <f t="shared" si="197"/>
        <v>38806</v>
      </c>
      <c r="N728" s="1"/>
      <c r="O728" s="1"/>
      <c r="P728" s="1"/>
      <c r="R728" s="1">
        <v>38802</v>
      </c>
      <c r="S728" t="s">
        <v>4</v>
      </c>
      <c r="T728">
        <f t="shared" si="201"/>
        <v>16560.87</v>
      </c>
      <c r="U728">
        <f t="shared" si="202"/>
        <v>16650.099999999999</v>
      </c>
      <c r="V728" s="2">
        <f t="shared" si="199"/>
        <v>89.229999999999563</v>
      </c>
    </row>
    <row r="729" spans="1:22" x14ac:dyDescent="0.85">
      <c r="A729" s="1">
        <v>19091</v>
      </c>
      <c r="B729">
        <v>182.28</v>
      </c>
      <c r="E729" s="1">
        <f t="shared" si="190"/>
        <v>38803</v>
      </c>
      <c r="F729" s="1">
        <f t="shared" si="191"/>
        <v>38804</v>
      </c>
      <c r="G729" s="1">
        <f t="shared" si="192"/>
        <v>38805</v>
      </c>
      <c r="H729" s="1">
        <f t="shared" si="193"/>
        <v>38806</v>
      </c>
      <c r="I729" s="1">
        <f t="shared" si="200"/>
        <v>38807</v>
      </c>
      <c r="J729" s="1">
        <f t="shared" si="194"/>
        <v>38810</v>
      </c>
      <c r="K729" s="1">
        <f t="shared" si="195"/>
        <v>38811</v>
      </c>
      <c r="L729" s="1">
        <f t="shared" si="196"/>
        <v>38812</v>
      </c>
      <c r="M729" s="1">
        <f t="shared" si="197"/>
        <v>38813</v>
      </c>
      <c r="N729" s="1"/>
      <c r="O729" s="1"/>
      <c r="P729" s="1"/>
      <c r="R729" s="1">
        <v>38809</v>
      </c>
      <c r="S729" t="s">
        <v>2</v>
      </c>
      <c r="T729">
        <f t="shared" si="201"/>
        <v>17059.66</v>
      </c>
      <c r="U729">
        <f t="shared" si="202"/>
        <v>17333.310000000001</v>
      </c>
      <c r="V729" s="2">
        <f t="shared" si="199"/>
        <v>273.65000000000146</v>
      </c>
    </row>
    <row r="730" spans="1:22" x14ac:dyDescent="0.85">
      <c r="A730" s="1">
        <v>19092</v>
      </c>
      <c r="B730">
        <v>182.8</v>
      </c>
      <c r="E730" s="1">
        <f t="shared" si="190"/>
        <v>38810</v>
      </c>
      <c r="F730" s="1">
        <f t="shared" si="191"/>
        <v>38811</v>
      </c>
      <c r="G730" s="1">
        <f t="shared" si="192"/>
        <v>38812</v>
      </c>
      <c r="H730" s="1">
        <f t="shared" si="193"/>
        <v>38813</v>
      </c>
      <c r="I730" s="1">
        <f t="shared" si="200"/>
        <v>38814</v>
      </c>
      <c r="J730" s="1">
        <f t="shared" si="194"/>
        <v>38817</v>
      </c>
      <c r="K730" s="1">
        <f t="shared" si="195"/>
        <v>38818</v>
      </c>
      <c r="L730" s="1">
        <f t="shared" si="196"/>
        <v>38819</v>
      </c>
      <c r="M730" s="1">
        <f t="shared" si="197"/>
        <v>38820</v>
      </c>
      <c r="N730" s="1"/>
      <c r="O730" s="1"/>
      <c r="P730" s="1"/>
      <c r="R730" s="1">
        <v>38816</v>
      </c>
      <c r="S730" t="s">
        <v>4</v>
      </c>
      <c r="T730">
        <f t="shared" si="201"/>
        <v>17563.37</v>
      </c>
      <c r="U730">
        <f t="shared" si="202"/>
        <v>17456.580000000002</v>
      </c>
      <c r="V730" s="2">
        <f t="shared" si="199"/>
        <v>-106.78999999999724</v>
      </c>
    </row>
    <row r="731" spans="1:22" x14ac:dyDescent="0.85">
      <c r="A731" s="1">
        <v>19093</v>
      </c>
      <c r="B731">
        <v>184.59</v>
      </c>
      <c r="E731" s="1">
        <f t="shared" si="190"/>
        <v>38817</v>
      </c>
      <c r="F731" s="1">
        <f t="shared" si="191"/>
        <v>38818</v>
      </c>
      <c r="G731" s="1">
        <f t="shared" si="192"/>
        <v>38819</v>
      </c>
      <c r="H731" s="1">
        <f t="shared" si="193"/>
        <v>38820</v>
      </c>
      <c r="I731" s="1">
        <f t="shared" si="200"/>
        <v>38821</v>
      </c>
      <c r="J731" s="1">
        <f t="shared" si="194"/>
        <v>38824</v>
      </c>
      <c r="K731" s="1">
        <f t="shared" si="195"/>
        <v>38825</v>
      </c>
      <c r="L731" s="1">
        <f t="shared" si="196"/>
        <v>38826</v>
      </c>
      <c r="M731" s="1">
        <f t="shared" si="197"/>
        <v>38827</v>
      </c>
      <c r="N731" s="1"/>
      <c r="O731" s="1"/>
      <c r="P731" s="1"/>
      <c r="R731" s="1">
        <v>38823</v>
      </c>
      <c r="S731" t="s">
        <v>3</v>
      </c>
      <c r="T731">
        <f t="shared" si="201"/>
        <v>17233.82</v>
      </c>
      <c r="U731">
        <f t="shared" si="202"/>
        <v>17000.36</v>
      </c>
      <c r="V731" s="2">
        <f t="shared" si="199"/>
        <v>-233.45999999999913</v>
      </c>
    </row>
    <row r="732" spans="1:22" x14ac:dyDescent="0.85">
      <c r="A732" s="1">
        <v>19094</v>
      </c>
      <c r="B732">
        <v>184.81</v>
      </c>
      <c r="E732" s="1">
        <f t="shared" si="190"/>
        <v>38824</v>
      </c>
      <c r="F732" s="1">
        <f t="shared" si="191"/>
        <v>38825</v>
      </c>
      <c r="G732" s="1">
        <f t="shared" si="192"/>
        <v>38826</v>
      </c>
      <c r="H732" s="1">
        <f t="shared" si="193"/>
        <v>38827</v>
      </c>
      <c r="I732" s="1">
        <f t="shared" si="200"/>
        <v>38828</v>
      </c>
      <c r="J732" s="1">
        <f t="shared" si="194"/>
        <v>38831</v>
      </c>
      <c r="K732" s="1">
        <f t="shared" si="195"/>
        <v>38832</v>
      </c>
      <c r="L732" s="1">
        <f t="shared" si="196"/>
        <v>38833</v>
      </c>
      <c r="M732" s="1">
        <f t="shared" si="197"/>
        <v>38834</v>
      </c>
      <c r="N732" s="1"/>
      <c r="O732" s="1"/>
      <c r="P732" s="1"/>
      <c r="R732" s="1">
        <v>38830</v>
      </c>
      <c r="S732" t="s">
        <v>4</v>
      </c>
      <c r="T732">
        <f t="shared" si="201"/>
        <v>17403.96</v>
      </c>
      <c r="U732">
        <f t="shared" si="202"/>
        <v>16914.400000000001</v>
      </c>
      <c r="V732" s="2">
        <f t="shared" si="199"/>
        <v>-489.55999999999767</v>
      </c>
    </row>
    <row r="733" spans="1:22" x14ac:dyDescent="0.85">
      <c r="A733" s="1">
        <v>19095</v>
      </c>
      <c r="B733">
        <v>185.12</v>
      </c>
      <c r="E733" s="1">
        <f t="shared" si="190"/>
        <v>38831</v>
      </c>
      <c r="F733" s="1">
        <f t="shared" si="191"/>
        <v>38832</v>
      </c>
      <c r="G733" s="1">
        <f t="shared" si="192"/>
        <v>38833</v>
      </c>
      <c r="H733" s="1">
        <f t="shared" si="193"/>
        <v>38834</v>
      </c>
      <c r="I733" s="1">
        <f t="shared" si="200"/>
        <v>38835</v>
      </c>
      <c r="J733" s="1">
        <f t="shared" si="194"/>
        <v>38838</v>
      </c>
      <c r="K733" s="1">
        <f t="shared" si="195"/>
        <v>38839</v>
      </c>
      <c r="L733" s="1">
        <f t="shared" si="196"/>
        <v>38840</v>
      </c>
      <c r="M733" s="1">
        <f t="shared" si="197"/>
        <v>38841</v>
      </c>
      <c r="N733" s="1"/>
      <c r="O733" s="1"/>
      <c r="P733" s="1"/>
      <c r="R733" s="1">
        <v>38837</v>
      </c>
      <c r="S733" t="s">
        <v>2</v>
      </c>
      <c r="T733">
        <f t="shared" si="201"/>
        <v>16906.23</v>
      </c>
      <c r="U733">
        <f t="shared" si="202"/>
        <v>16925.71</v>
      </c>
      <c r="V733" s="2">
        <f t="shared" si="199"/>
        <v>19.479999999999563</v>
      </c>
    </row>
    <row r="734" spans="1:22" x14ac:dyDescent="0.85">
      <c r="A734" s="1">
        <v>19098</v>
      </c>
      <c r="B734">
        <v>185.94</v>
      </c>
      <c r="E734" s="1">
        <f t="shared" si="190"/>
        <v>38838</v>
      </c>
      <c r="F734" s="1">
        <f t="shared" si="191"/>
        <v>38839</v>
      </c>
      <c r="G734" s="1">
        <f t="shared" si="192"/>
        <v>38840</v>
      </c>
      <c r="H734" s="1">
        <f t="shared" si="193"/>
        <v>38841</v>
      </c>
      <c r="I734" s="1">
        <f t="shared" si="200"/>
        <v>38842</v>
      </c>
      <c r="J734" s="1">
        <f t="shared" si="194"/>
        <v>38845</v>
      </c>
      <c r="K734" s="1">
        <f t="shared" si="195"/>
        <v>38846</v>
      </c>
      <c r="L734" s="1">
        <f t="shared" si="196"/>
        <v>38847</v>
      </c>
      <c r="M734" s="1">
        <f t="shared" si="197"/>
        <v>38848</v>
      </c>
      <c r="N734" s="1"/>
      <c r="O734" s="1"/>
      <c r="P734" s="1"/>
      <c r="R734" s="1">
        <v>38844</v>
      </c>
      <c r="S734" t="s">
        <v>4</v>
      </c>
      <c r="T734">
        <f>VLOOKUP(F734,$A$2:$B$17921,2,FALSE)</f>
        <v>17153.77</v>
      </c>
      <c r="U734">
        <f t="shared" si="202"/>
        <v>17291.669999999998</v>
      </c>
      <c r="V734" s="2">
        <f t="shared" si="199"/>
        <v>137.89999999999782</v>
      </c>
    </row>
    <row r="735" spans="1:22" x14ac:dyDescent="0.85">
      <c r="A735" s="1">
        <v>19099</v>
      </c>
      <c r="B735">
        <v>188.5</v>
      </c>
      <c r="E735" s="1">
        <f t="shared" si="190"/>
        <v>38845</v>
      </c>
      <c r="F735" s="1">
        <f t="shared" si="191"/>
        <v>38846</v>
      </c>
      <c r="G735" s="1">
        <f t="shared" si="192"/>
        <v>38847</v>
      </c>
      <c r="H735" s="1">
        <f t="shared" si="193"/>
        <v>38848</v>
      </c>
      <c r="I735" s="1">
        <f t="shared" si="200"/>
        <v>38849</v>
      </c>
      <c r="J735" s="1">
        <f t="shared" si="194"/>
        <v>38852</v>
      </c>
      <c r="K735" s="1">
        <f t="shared" si="195"/>
        <v>38853</v>
      </c>
      <c r="L735" s="1">
        <f t="shared" si="196"/>
        <v>38854</v>
      </c>
      <c r="M735" s="1">
        <f t="shared" si="197"/>
        <v>38855</v>
      </c>
      <c r="N735" s="1"/>
      <c r="O735" s="1"/>
      <c r="P735" s="1"/>
      <c r="R735" s="1">
        <v>38851</v>
      </c>
      <c r="S735" t="s">
        <v>4</v>
      </c>
      <c r="T735">
        <f t="shared" ref="T735:T758" si="203">VLOOKUP(I735,$A$2:$B$17921,2,FALSE)</f>
        <v>16601.78</v>
      </c>
      <c r="U735">
        <f t="shared" si="202"/>
        <v>16486.91</v>
      </c>
      <c r="V735" s="2">
        <f t="shared" si="199"/>
        <v>-114.86999999999898</v>
      </c>
    </row>
    <row r="736" spans="1:22" x14ac:dyDescent="0.85">
      <c r="A736" s="1">
        <v>19100</v>
      </c>
      <c r="B736">
        <v>192.91</v>
      </c>
      <c r="E736" s="1">
        <f t="shared" si="190"/>
        <v>38852</v>
      </c>
      <c r="F736" s="1">
        <f t="shared" si="191"/>
        <v>38853</v>
      </c>
      <c r="G736" s="1">
        <f t="shared" si="192"/>
        <v>38854</v>
      </c>
      <c r="H736" s="1">
        <f t="shared" si="193"/>
        <v>38855</v>
      </c>
      <c r="I736" s="1">
        <f t="shared" si="200"/>
        <v>38856</v>
      </c>
      <c r="J736" s="1">
        <f t="shared" si="194"/>
        <v>38859</v>
      </c>
      <c r="K736" s="1">
        <f t="shared" si="195"/>
        <v>38860</v>
      </c>
      <c r="L736" s="1">
        <f t="shared" si="196"/>
        <v>38861</v>
      </c>
      <c r="M736" s="1">
        <f t="shared" si="197"/>
        <v>38862</v>
      </c>
      <c r="N736" s="1"/>
      <c r="O736" s="1"/>
      <c r="P736" s="1"/>
      <c r="R736" s="1">
        <v>38858</v>
      </c>
      <c r="S736" t="s">
        <v>2</v>
      </c>
      <c r="T736">
        <f t="shared" si="203"/>
        <v>16155.45</v>
      </c>
      <c r="U736">
        <f t="shared" si="202"/>
        <v>15857.87</v>
      </c>
      <c r="V736" s="2">
        <f t="shared" si="199"/>
        <v>-297.57999999999993</v>
      </c>
    </row>
    <row r="737" spans="1:22" x14ac:dyDescent="0.85">
      <c r="A737" s="1">
        <v>19101</v>
      </c>
      <c r="B737">
        <v>195.05</v>
      </c>
      <c r="E737" s="1">
        <f t="shared" si="190"/>
        <v>38859</v>
      </c>
      <c r="F737" s="1">
        <f t="shared" si="191"/>
        <v>38860</v>
      </c>
      <c r="G737" s="1">
        <f t="shared" si="192"/>
        <v>38861</v>
      </c>
      <c r="H737" s="1">
        <f t="shared" si="193"/>
        <v>38862</v>
      </c>
      <c r="I737" s="1">
        <f t="shared" si="200"/>
        <v>38863</v>
      </c>
      <c r="J737" s="1">
        <f t="shared" si="194"/>
        <v>38866</v>
      </c>
      <c r="K737" s="1">
        <f t="shared" si="195"/>
        <v>38867</v>
      </c>
      <c r="L737" s="1">
        <f t="shared" si="196"/>
        <v>38868</v>
      </c>
      <c r="M737" s="1">
        <f t="shared" si="197"/>
        <v>38869</v>
      </c>
      <c r="N737" s="1"/>
      <c r="O737" s="1"/>
      <c r="P737" s="1"/>
      <c r="R737" s="1">
        <v>38865</v>
      </c>
      <c r="S737" t="s">
        <v>3</v>
      </c>
      <c r="T737">
        <f t="shared" si="203"/>
        <v>15970.76</v>
      </c>
      <c r="U737">
        <f t="shared" si="202"/>
        <v>15915.69</v>
      </c>
      <c r="V737" s="2">
        <f t="shared" si="199"/>
        <v>-55.069999999999709</v>
      </c>
    </row>
    <row r="738" spans="1:22" x14ac:dyDescent="0.85">
      <c r="A738" s="1">
        <v>19102</v>
      </c>
      <c r="B738">
        <v>197.88</v>
      </c>
      <c r="E738" s="1">
        <f t="shared" si="190"/>
        <v>38866</v>
      </c>
      <c r="F738" s="1">
        <f t="shared" si="191"/>
        <v>38867</v>
      </c>
      <c r="G738" s="1">
        <f t="shared" si="192"/>
        <v>38868</v>
      </c>
      <c r="H738" s="1">
        <f t="shared" si="193"/>
        <v>38869</v>
      </c>
      <c r="I738" s="1">
        <f t="shared" si="200"/>
        <v>38870</v>
      </c>
      <c r="J738" s="1">
        <f t="shared" si="194"/>
        <v>38873</v>
      </c>
      <c r="K738" s="1">
        <f t="shared" si="195"/>
        <v>38874</v>
      </c>
      <c r="L738" s="1">
        <f t="shared" si="196"/>
        <v>38875</v>
      </c>
      <c r="M738" s="1">
        <f t="shared" si="197"/>
        <v>38876</v>
      </c>
      <c r="N738" s="1"/>
      <c r="O738" s="1"/>
      <c r="P738" s="1"/>
      <c r="R738" s="1">
        <v>38872</v>
      </c>
      <c r="S738" t="s">
        <v>2</v>
      </c>
      <c r="T738">
        <f t="shared" si="203"/>
        <v>15789.31</v>
      </c>
      <c r="U738">
        <f t="shared" si="202"/>
        <v>15668.31</v>
      </c>
      <c r="V738" s="2">
        <f t="shared" si="199"/>
        <v>-121</v>
      </c>
    </row>
    <row r="739" spans="1:22" x14ac:dyDescent="0.85">
      <c r="A739" s="1">
        <v>19105</v>
      </c>
      <c r="B739">
        <v>199.66</v>
      </c>
      <c r="E739" s="1">
        <f t="shared" si="190"/>
        <v>38873</v>
      </c>
      <c r="F739" s="1">
        <f t="shared" si="191"/>
        <v>38874</v>
      </c>
      <c r="G739" s="1">
        <f t="shared" si="192"/>
        <v>38875</v>
      </c>
      <c r="H739" s="1">
        <f t="shared" si="193"/>
        <v>38876</v>
      </c>
      <c r="I739" s="1">
        <f t="shared" si="200"/>
        <v>38877</v>
      </c>
      <c r="J739" s="1">
        <f t="shared" si="194"/>
        <v>38880</v>
      </c>
      <c r="K739" s="1">
        <f t="shared" si="195"/>
        <v>38881</v>
      </c>
      <c r="L739" s="1">
        <f t="shared" si="196"/>
        <v>38882</v>
      </c>
      <c r="M739" s="1">
        <f t="shared" si="197"/>
        <v>38883</v>
      </c>
      <c r="N739" s="1"/>
      <c r="O739" s="1"/>
      <c r="P739" s="1"/>
      <c r="R739" s="1">
        <v>38879</v>
      </c>
      <c r="S739" t="s">
        <v>4</v>
      </c>
      <c r="T739">
        <f t="shared" si="203"/>
        <v>14750.84</v>
      </c>
      <c r="U739">
        <f t="shared" si="202"/>
        <v>14833.01</v>
      </c>
      <c r="V739" s="2">
        <f t="shared" si="199"/>
        <v>82.170000000000073</v>
      </c>
    </row>
    <row r="740" spans="1:22" x14ac:dyDescent="0.85">
      <c r="A740" s="1">
        <v>19106</v>
      </c>
      <c r="B740">
        <v>200.26</v>
      </c>
      <c r="E740" s="1">
        <f t="shared" si="190"/>
        <v>38880</v>
      </c>
      <c r="F740" s="1">
        <f t="shared" si="191"/>
        <v>38881</v>
      </c>
      <c r="G740" s="1">
        <f t="shared" si="192"/>
        <v>38882</v>
      </c>
      <c r="H740" s="1">
        <f t="shared" si="193"/>
        <v>38883</v>
      </c>
      <c r="I740" s="1">
        <f t="shared" si="200"/>
        <v>38884</v>
      </c>
      <c r="J740" s="1">
        <f t="shared" si="194"/>
        <v>38887</v>
      </c>
      <c r="K740" s="1">
        <f t="shared" si="195"/>
        <v>38888</v>
      </c>
      <c r="L740" s="1">
        <f t="shared" si="196"/>
        <v>38889</v>
      </c>
      <c r="M740" s="1">
        <f t="shared" si="197"/>
        <v>38890</v>
      </c>
      <c r="N740" s="1"/>
      <c r="O740" s="1"/>
      <c r="P740" s="1"/>
      <c r="R740" s="1">
        <v>38886</v>
      </c>
      <c r="S740" t="s">
        <v>4</v>
      </c>
      <c r="T740">
        <f t="shared" si="203"/>
        <v>14879.34</v>
      </c>
      <c r="U740">
        <f t="shared" si="202"/>
        <v>14860.35</v>
      </c>
      <c r="V740" s="2">
        <f t="shared" si="199"/>
        <v>-18.989999999999782</v>
      </c>
    </row>
    <row r="741" spans="1:22" x14ac:dyDescent="0.85">
      <c r="A741" s="1">
        <v>19107</v>
      </c>
      <c r="B741">
        <v>201.09</v>
      </c>
      <c r="E741" s="1">
        <f t="shared" si="190"/>
        <v>38887</v>
      </c>
      <c r="F741" s="1">
        <f t="shared" si="191"/>
        <v>38888</v>
      </c>
      <c r="G741" s="1">
        <f t="shared" si="192"/>
        <v>38889</v>
      </c>
      <c r="H741" s="1">
        <f t="shared" si="193"/>
        <v>38890</v>
      </c>
      <c r="I741" s="1">
        <f t="shared" si="200"/>
        <v>38891</v>
      </c>
      <c r="J741" s="1">
        <f t="shared" si="194"/>
        <v>38894</v>
      </c>
      <c r="K741" s="1">
        <f t="shared" si="195"/>
        <v>38895</v>
      </c>
      <c r="L741" s="1">
        <f t="shared" si="196"/>
        <v>38896</v>
      </c>
      <c r="M741" s="1">
        <f t="shared" si="197"/>
        <v>38897</v>
      </c>
      <c r="N741" s="1"/>
      <c r="O741" s="1"/>
      <c r="P741" s="1"/>
      <c r="R741" s="1">
        <v>38893</v>
      </c>
      <c r="S741" t="s">
        <v>3</v>
      </c>
      <c r="T741">
        <f t="shared" si="203"/>
        <v>15124.04</v>
      </c>
      <c r="U741">
        <f t="shared" si="202"/>
        <v>15152.4</v>
      </c>
      <c r="V741" s="2">
        <f t="shared" si="199"/>
        <v>28.359999999998763</v>
      </c>
    </row>
    <row r="742" spans="1:22" x14ac:dyDescent="0.85">
      <c r="A742" s="1">
        <v>19108</v>
      </c>
      <c r="B742">
        <v>203.05</v>
      </c>
      <c r="E742" s="1">
        <f t="shared" si="190"/>
        <v>38894</v>
      </c>
      <c r="F742" s="1">
        <f t="shared" si="191"/>
        <v>38895</v>
      </c>
      <c r="G742" s="1">
        <f t="shared" si="192"/>
        <v>38896</v>
      </c>
      <c r="H742" s="1">
        <f t="shared" si="193"/>
        <v>38897</v>
      </c>
      <c r="I742" s="1">
        <f t="shared" si="200"/>
        <v>38898</v>
      </c>
      <c r="J742" s="1">
        <f t="shared" si="194"/>
        <v>38901</v>
      </c>
      <c r="K742" s="1">
        <f t="shared" si="195"/>
        <v>38902</v>
      </c>
      <c r="L742" s="1">
        <f t="shared" si="196"/>
        <v>38903</v>
      </c>
      <c r="M742" s="1">
        <f t="shared" si="197"/>
        <v>38904</v>
      </c>
      <c r="N742" s="1"/>
      <c r="O742" s="1"/>
      <c r="P742" s="1"/>
      <c r="R742" s="1">
        <v>38900</v>
      </c>
      <c r="S742" t="s">
        <v>2</v>
      </c>
      <c r="T742">
        <f t="shared" si="203"/>
        <v>15505.18</v>
      </c>
      <c r="U742">
        <f t="shared" si="202"/>
        <v>15571.62</v>
      </c>
      <c r="V742" s="2">
        <f t="shared" si="199"/>
        <v>66.440000000000509</v>
      </c>
    </row>
    <row r="743" spans="1:22" x14ac:dyDescent="0.85">
      <c r="A743" s="1">
        <v>19109</v>
      </c>
      <c r="B743">
        <v>206.2</v>
      </c>
      <c r="E743" s="1">
        <f t="shared" si="190"/>
        <v>38901</v>
      </c>
      <c r="F743" s="1">
        <f t="shared" si="191"/>
        <v>38902</v>
      </c>
      <c r="G743" s="1">
        <f t="shared" si="192"/>
        <v>38903</v>
      </c>
      <c r="H743" s="1">
        <f t="shared" si="193"/>
        <v>38904</v>
      </c>
      <c r="I743" s="1">
        <f t="shared" si="200"/>
        <v>38905</v>
      </c>
      <c r="J743" s="1">
        <f t="shared" si="194"/>
        <v>38908</v>
      </c>
      <c r="K743" s="1">
        <f t="shared" si="195"/>
        <v>38909</v>
      </c>
      <c r="L743" s="1">
        <f t="shared" si="196"/>
        <v>38910</v>
      </c>
      <c r="M743" s="1">
        <f t="shared" si="197"/>
        <v>38911</v>
      </c>
      <c r="N743" s="1"/>
      <c r="O743" s="1"/>
      <c r="P743" s="1"/>
      <c r="R743" s="1">
        <v>38907</v>
      </c>
      <c r="S743" t="s">
        <v>3</v>
      </c>
      <c r="T743">
        <f t="shared" si="203"/>
        <v>15307.61</v>
      </c>
      <c r="U743">
        <f t="shared" si="202"/>
        <v>15552.81</v>
      </c>
      <c r="V743" s="2">
        <f t="shared" si="199"/>
        <v>245.19999999999891</v>
      </c>
    </row>
    <row r="744" spans="1:22" x14ac:dyDescent="0.85">
      <c r="A744" s="1">
        <v>19112</v>
      </c>
      <c r="B744">
        <v>202.54</v>
      </c>
      <c r="E744" s="1">
        <f t="shared" si="190"/>
        <v>38908</v>
      </c>
      <c r="F744" s="1">
        <f t="shared" si="191"/>
        <v>38909</v>
      </c>
      <c r="G744" s="1">
        <f t="shared" si="192"/>
        <v>38910</v>
      </c>
      <c r="H744" s="1">
        <f t="shared" si="193"/>
        <v>38911</v>
      </c>
      <c r="I744" s="1">
        <f t="shared" si="200"/>
        <v>38912</v>
      </c>
      <c r="J744" s="1">
        <f t="shared" si="194"/>
        <v>38915</v>
      </c>
      <c r="K744" s="1">
        <f t="shared" si="195"/>
        <v>38916</v>
      </c>
      <c r="L744" s="1">
        <f t="shared" si="196"/>
        <v>38917</v>
      </c>
      <c r="M744" s="1">
        <f t="shared" si="197"/>
        <v>38918</v>
      </c>
      <c r="N744" s="1"/>
      <c r="O744" s="1"/>
      <c r="P744" s="1"/>
      <c r="R744" s="1">
        <v>38914</v>
      </c>
      <c r="S744" t="s">
        <v>2</v>
      </c>
      <c r="T744">
        <f t="shared" si="203"/>
        <v>14845.24</v>
      </c>
      <c r="U744">
        <f>VLOOKUP(K744,A744:B18663,2,FALSE)</f>
        <v>14437.24</v>
      </c>
      <c r="V744" s="2">
        <f t="shared" si="199"/>
        <v>-408</v>
      </c>
    </row>
    <row r="745" spans="1:22" x14ac:dyDescent="0.85">
      <c r="A745" s="1">
        <v>19114</v>
      </c>
      <c r="B745">
        <v>202.72</v>
      </c>
      <c r="E745" s="1">
        <f t="shared" si="190"/>
        <v>38915</v>
      </c>
      <c r="F745" s="1">
        <f t="shared" si="191"/>
        <v>38916</v>
      </c>
      <c r="G745" s="1">
        <f t="shared" si="192"/>
        <v>38917</v>
      </c>
      <c r="H745" s="1">
        <f t="shared" si="193"/>
        <v>38918</v>
      </c>
      <c r="I745" s="1">
        <f t="shared" si="200"/>
        <v>38919</v>
      </c>
      <c r="J745" s="1">
        <f t="shared" si="194"/>
        <v>38922</v>
      </c>
      <c r="K745" s="1">
        <f t="shared" si="195"/>
        <v>38923</v>
      </c>
      <c r="L745" s="1">
        <f t="shared" si="196"/>
        <v>38924</v>
      </c>
      <c r="M745" s="1">
        <f t="shared" si="197"/>
        <v>38925</v>
      </c>
      <c r="N745" s="1"/>
      <c r="O745" s="1"/>
      <c r="P745" s="1"/>
      <c r="R745" s="1">
        <v>38921</v>
      </c>
      <c r="S745" t="s">
        <v>4</v>
      </c>
      <c r="T745">
        <f t="shared" si="203"/>
        <v>14821.26</v>
      </c>
      <c r="U745">
        <f t="shared" ref="U745:U752" si="204">VLOOKUP(J745,A745:B18664,2,FALSE)</f>
        <v>14794.5</v>
      </c>
      <c r="V745" s="2">
        <f t="shared" si="199"/>
        <v>-26.760000000000218</v>
      </c>
    </row>
    <row r="746" spans="1:22" x14ac:dyDescent="0.85">
      <c r="A746" s="1">
        <v>19115</v>
      </c>
      <c r="B746">
        <v>204.41</v>
      </c>
      <c r="E746" s="1">
        <f t="shared" si="190"/>
        <v>38922</v>
      </c>
      <c r="F746" s="1">
        <f t="shared" si="191"/>
        <v>38923</v>
      </c>
      <c r="G746" s="1">
        <f t="shared" si="192"/>
        <v>38924</v>
      </c>
      <c r="H746" s="1">
        <f t="shared" si="193"/>
        <v>38925</v>
      </c>
      <c r="I746" s="1">
        <f t="shared" si="200"/>
        <v>38926</v>
      </c>
      <c r="J746" s="1">
        <f t="shared" si="194"/>
        <v>38929</v>
      </c>
      <c r="K746" s="1">
        <f t="shared" si="195"/>
        <v>38930</v>
      </c>
      <c r="L746" s="1">
        <f t="shared" si="196"/>
        <v>38931</v>
      </c>
      <c r="M746" s="1">
        <f t="shared" si="197"/>
        <v>38932</v>
      </c>
      <c r="N746" s="1"/>
      <c r="O746" s="1"/>
      <c r="P746" s="1"/>
      <c r="R746" s="1">
        <v>38928</v>
      </c>
      <c r="S746" t="s">
        <v>2</v>
      </c>
      <c r="T746">
        <f t="shared" si="203"/>
        <v>15342.87</v>
      </c>
      <c r="U746">
        <f t="shared" si="204"/>
        <v>15456.81</v>
      </c>
      <c r="V746" s="2">
        <f t="shared" si="199"/>
        <v>113.93999999999869</v>
      </c>
    </row>
    <row r="747" spans="1:22" x14ac:dyDescent="0.85">
      <c r="A747" s="1">
        <v>19116</v>
      </c>
      <c r="B747">
        <v>207.86</v>
      </c>
      <c r="E747" s="1">
        <f t="shared" si="190"/>
        <v>38929</v>
      </c>
      <c r="F747" s="1">
        <f t="shared" si="191"/>
        <v>38930</v>
      </c>
      <c r="G747" s="1">
        <f t="shared" si="192"/>
        <v>38931</v>
      </c>
      <c r="H747" s="1">
        <f t="shared" si="193"/>
        <v>38932</v>
      </c>
      <c r="I747" s="1">
        <f t="shared" si="200"/>
        <v>38933</v>
      </c>
      <c r="J747" s="1">
        <f t="shared" si="194"/>
        <v>38936</v>
      </c>
      <c r="K747" s="1">
        <f t="shared" si="195"/>
        <v>38937</v>
      </c>
      <c r="L747" s="1">
        <f t="shared" si="196"/>
        <v>38938</v>
      </c>
      <c r="M747" s="1">
        <f t="shared" si="197"/>
        <v>38939</v>
      </c>
      <c r="N747" s="1"/>
      <c r="O747" s="1"/>
      <c r="P747" s="1"/>
      <c r="R747" s="1">
        <v>38935</v>
      </c>
      <c r="S747" t="s">
        <v>2</v>
      </c>
      <c r="T747">
        <f t="shared" si="203"/>
        <v>15499.18</v>
      </c>
      <c r="U747">
        <f t="shared" si="204"/>
        <v>15154.06</v>
      </c>
      <c r="V747" s="2">
        <f t="shared" si="199"/>
        <v>-345.1200000000008</v>
      </c>
    </row>
    <row r="748" spans="1:22" x14ac:dyDescent="0.85">
      <c r="A748" s="1">
        <v>19120</v>
      </c>
      <c r="B748">
        <v>207.98</v>
      </c>
      <c r="E748" s="1">
        <f t="shared" si="190"/>
        <v>38936</v>
      </c>
      <c r="F748" s="1">
        <f t="shared" si="191"/>
        <v>38937</v>
      </c>
      <c r="G748" s="1">
        <f t="shared" si="192"/>
        <v>38938</v>
      </c>
      <c r="H748" s="1">
        <f t="shared" si="193"/>
        <v>38939</v>
      </c>
      <c r="I748" s="1">
        <f t="shared" si="200"/>
        <v>38940</v>
      </c>
      <c r="J748" s="1">
        <f t="shared" si="194"/>
        <v>38943</v>
      </c>
      <c r="K748" s="1">
        <f t="shared" si="195"/>
        <v>38944</v>
      </c>
      <c r="L748" s="1">
        <f t="shared" si="196"/>
        <v>38945</v>
      </c>
      <c r="M748" s="1">
        <f t="shared" si="197"/>
        <v>38946</v>
      </c>
      <c r="N748" s="1"/>
      <c r="O748" s="1"/>
      <c r="P748" s="1"/>
      <c r="R748" s="1">
        <v>38942</v>
      </c>
      <c r="S748" t="s">
        <v>4</v>
      </c>
      <c r="T748">
        <f t="shared" si="203"/>
        <v>15565.02</v>
      </c>
      <c r="U748">
        <f t="shared" si="204"/>
        <v>15857.11</v>
      </c>
      <c r="V748" s="2">
        <f t="shared" si="199"/>
        <v>292.09000000000015</v>
      </c>
    </row>
    <row r="749" spans="1:22" x14ac:dyDescent="0.85">
      <c r="A749" s="1">
        <v>19121</v>
      </c>
      <c r="B749">
        <v>209.11</v>
      </c>
      <c r="E749" s="1">
        <f t="shared" si="190"/>
        <v>38943</v>
      </c>
      <c r="F749" s="1">
        <f t="shared" si="191"/>
        <v>38944</v>
      </c>
      <c r="G749" s="1">
        <f t="shared" si="192"/>
        <v>38945</v>
      </c>
      <c r="H749" s="1">
        <f t="shared" si="193"/>
        <v>38946</v>
      </c>
      <c r="I749" s="1">
        <f t="shared" si="200"/>
        <v>38947</v>
      </c>
      <c r="J749" s="1">
        <f t="shared" si="194"/>
        <v>38950</v>
      </c>
      <c r="K749" s="1">
        <f t="shared" si="195"/>
        <v>38951</v>
      </c>
      <c r="L749" s="1">
        <f t="shared" si="196"/>
        <v>38952</v>
      </c>
      <c r="M749" s="1">
        <f t="shared" si="197"/>
        <v>38953</v>
      </c>
      <c r="N749" s="1"/>
      <c r="O749" s="1"/>
      <c r="P749" s="1"/>
      <c r="R749" s="1">
        <v>38949</v>
      </c>
      <c r="S749" t="s">
        <v>3</v>
      </c>
      <c r="T749">
        <f t="shared" si="203"/>
        <v>16105.98</v>
      </c>
      <c r="U749">
        <f t="shared" si="204"/>
        <v>15969.04</v>
      </c>
      <c r="V749" s="2">
        <f t="shared" si="199"/>
        <v>-136.93999999999869</v>
      </c>
    </row>
    <row r="750" spans="1:22" x14ac:dyDescent="0.85">
      <c r="A750" s="1">
        <v>19122</v>
      </c>
      <c r="B750">
        <v>207.74</v>
      </c>
      <c r="E750" s="1">
        <f t="shared" si="190"/>
        <v>38950</v>
      </c>
      <c r="F750" s="1">
        <f t="shared" si="191"/>
        <v>38951</v>
      </c>
      <c r="G750" s="1">
        <f t="shared" si="192"/>
        <v>38952</v>
      </c>
      <c r="H750" s="1">
        <f t="shared" si="193"/>
        <v>38953</v>
      </c>
      <c r="I750" s="1">
        <f t="shared" si="200"/>
        <v>38954</v>
      </c>
      <c r="J750" s="1">
        <f t="shared" si="194"/>
        <v>38957</v>
      </c>
      <c r="K750" s="1">
        <f t="shared" si="195"/>
        <v>38958</v>
      </c>
      <c r="L750" s="1">
        <f t="shared" si="196"/>
        <v>38959</v>
      </c>
      <c r="M750" s="1">
        <f t="shared" si="197"/>
        <v>38960</v>
      </c>
      <c r="N750" s="1"/>
      <c r="O750" s="1"/>
      <c r="P750" s="1"/>
      <c r="R750" s="1">
        <v>38956</v>
      </c>
      <c r="S750" t="s">
        <v>4</v>
      </c>
      <c r="T750">
        <f t="shared" si="203"/>
        <v>15938.66</v>
      </c>
      <c r="U750">
        <f t="shared" si="204"/>
        <v>15762.59</v>
      </c>
      <c r="V750" s="2">
        <f t="shared" si="199"/>
        <v>-176.06999999999971</v>
      </c>
    </row>
    <row r="751" spans="1:22" x14ac:dyDescent="0.85">
      <c r="A751" s="1">
        <v>19123</v>
      </c>
      <c r="B751">
        <v>208.53</v>
      </c>
      <c r="E751" s="1">
        <f t="shared" si="190"/>
        <v>38957</v>
      </c>
      <c r="F751" s="1">
        <f t="shared" si="191"/>
        <v>38958</v>
      </c>
      <c r="G751" s="1">
        <f t="shared" si="192"/>
        <v>38959</v>
      </c>
      <c r="H751" s="1">
        <f t="shared" si="193"/>
        <v>38960</v>
      </c>
      <c r="I751" s="1">
        <f t="shared" si="200"/>
        <v>38961</v>
      </c>
      <c r="J751" s="1">
        <f t="shared" si="194"/>
        <v>38964</v>
      </c>
      <c r="K751" s="1">
        <f t="shared" si="195"/>
        <v>38965</v>
      </c>
      <c r="L751" s="1">
        <f t="shared" si="196"/>
        <v>38966</v>
      </c>
      <c r="M751" s="1">
        <f t="shared" si="197"/>
        <v>38967</v>
      </c>
      <c r="N751" s="1"/>
      <c r="O751" s="1"/>
      <c r="P751" s="1"/>
      <c r="R751" s="1">
        <v>38963</v>
      </c>
      <c r="S751" t="s">
        <v>2</v>
      </c>
      <c r="T751">
        <f t="shared" si="203"/>
        <v>16134.25</v>
      </c>
      <c r="U751">
        <f t="shared" si="204"/>
        <v>16358.07</v>
      </c>
      <c r="V751" s="2">
        <f t="shared" si="199"/>
        <v>223.81999999999971</v>
      </c>
    </row>
    <row r="752" spans="1:22" x14ac:dyDescent="0.85">
      <c r="A752" s="1">
        <v>19126</v>
      </c>
      <c r="B752">
        <v>208.13</v>
      </c>
      <c r="E752" s="1">
        <f t="shared" si="190"/>
        <v>38964</v>
      </c>
      <c r="F752" s="1">
        <f t="shared" si="191"/>
        <v>38965</v>
      </c>
      <c r="G752" s="1">
        <f t="shared" si="192"/>
        <v>38966</v>
      </c>
      <c r="H752" s="1">
        <f t="shared" si="193"/>
        <v>38967</v>
      </c>
      <c r="I752" s="1">
        <f t="shared" si="200"/>
        <v>38968</v>
      </c>
      <c r="J752" s="1">
        <f t="shared" si="194"/>
        <v>38971</v>
      </c>
      <c r="K752" s="1">
        <f t="shared" si="195"/>
        <v>38972</v>
      </c>
      <c r="L752" s="1">
        <f t="shared" si="196"/>
        <v>38973</v>
      </c>
      <c r="M752" s="1">
        <f t="shared" si="197"/>
        <v>38974</v>
      </c>
      <c r="N752" s="1"/>
      <c r="O752" s="1"/>
      <c r="P752" s="1"/>
      <c r="R752" s="1">
        <v>38970</v>
      </c>
      <c r="S752" t="s">
        <v>4</v>
      </c>
      <c r="T752">
        <f t="shared" si="203"/>
        <v>16080.46</v>
      </c>
      <c r="U752">
        <f t="shared" si="204"/>
        <v>15794.38</v>
      </c>
      <c r="V752" s="2">
        <f t="shared" si="199"/>
        <v>-286.07999999999993</v>
      </c>
    </row>
    <row r="753" spans="1:22" x14ac:dyDescent="0.85">
      <c r="A753" s="1">
        <v>19127</v>
      </c>
      <c r="B753">
        <v>206.72</v>
      </c>
      <c r="E753" s="1">
        <f t="shared" si="190"/>
        <v>38971</v>
      </c>
      <c r="F753" s="1">
        <f t="shared" si="191"/>
        <v>38972</v>
      </c>
      <c r="G753" s="1">
        <f t="shared" si="192"/>
        <v>38973</v>
      </c>
      <c r="H753" s="1">
        <f t="shared" si="193"/>
        <v>38974</v>
      </c>
      <c r="I753" s="1">
        <f t="shared" si="200"/>
        <v>38975</v>
      </c>
      <c r="J753" s="1">
        <f t="shared" si="194"/>
        <v>38978</v>
      </c>
      <c r="K753" s="1">
        <f t="shared" si="195"/>
        <v>38979</v>
      </c>
      <c r="L753" s="1">
        <f t="shared" si="196"/>
        <v>38980</v>
      </c>
      <c r="M753" s="1">
        <f t="shared" si="197"/>
        <v>38981</v>
      </c>
      <c r="N753" s="1"/>
      <c r="O753" s="1"/>
      <c r="P753" s="1"/>
      <c r="R753" s="1">
        <v>38977</v>
      </c>
      <c r="S753" t="s">
        <v>2</v>
      </c>
      <c r="T753">
        <f t="shared" si="203"/>
        <v>15866.93</v>
      </c>
      <c r="U753">
        <f>VLOOKUP(K753,A753:B18672,2,FALSE)</f>
        <v>15874.28</v>
      </c>
      <c r="V753" s="2">
        <f t="shared" si="199"/>
        <v>7.3500000000003638</v>
      </c>
    </row>
    <row r="754" spans="1:22" x14ac:dyDescent="0.85">
      <c r="A754" s="1">
        <v>19128</v>
      </c>
      <c r="B754">
        <v>207.56</v>
      </c>
      <c r="E754" s="1">
        <f t="shared" si="190"/>
        <v>38978</v>
      </c>
      <c r="F754" s="1">
        <f t="shared" si="191"/>
        <v>38979</v>
      </c>
      <c r="G754" s="1">
        <f t="shared" si="192"/>
        <v>38980</v>
      </c>
      <c r="H754" s="1">
        <f t="shared" si="193"/>
        <v>38981</v>
      </c>
      <c r="I754" s="1">
        <f t="shared" si="200"/>
        <v>38982</v>
      </c>
      <c r="J754" s="1">
        <f t="shared" si="194"/>
        <v>38985</v>
      </c>
      <c r="K754" s="1">
        <f t="shared" si="195"/>
        <v>38986</v>
      </c>
      <c r="L754" s="1">
        <f t="shared" si="196"/>
        <v>38987</v>
      </c>
      <c r="M754" s="1">
        <f t="shared" si="197"/>
        <v>38988</v>
      </c>
      <c r="N754" s="1"/>
      <c r="O754" s="1"/>
      <c r="P754" s="1"/>
      <c r="R754" s="1">
        <v>38984</v>
      </c>
      <c r="S754" t="s">
        <v>2</v>
      </c>
      <c r="T754">
        <f t="shared" si="203"/>
        <v>15634.67</v>
      </c>
      <c r="U754">
        <f>VLOOKUP(J754,A754:B18673,2,FALSE)</f>
        <v>15633.81</v>
      </c>
      <c r="V754" s="2">
        <f t="shared" si="199"/>
        <v>-0.86000000000058208</v>
      </c>
    </row>
    <row r="755" spans="1:22" x14ac:dyDescent="0.85">
      <c r="A755" s="1">
        <v>19129</v>
      </c>
      <c r="B755">
        <v>207.29</v>
      </c>
      <c r="E755" s="1">
        <f t="shared" si="190"/>
        <v>38985</v>
      </c>
      <c r="F755" s="1">
        <f t="shared" si="191"/>
        <v>38986</v>
      </c>
      <c r="G755" s="1">
        <f t="shared" si="192"/>
        <v>38987</v>
      </c>
      <c r="H755" s="1">
        <f t="shared" si="193"/>
        <v>38988</v>
      </c>
      <c r="I755" s="1">
        <f t="shared" si="200"/>
        <v>38989</v>
      </c>
      <c r="J755" s="1">
        <f t="shared" si="194"/>
        <v>38992</v>
      </c>
      <c r="K755" s="1">
        <f t="shared" si="195"/>
        <v>38993</v>
      </c>
      <c r="L755" s="1">
        <f t="shared" si="196"/>
        <v>38994</v>
      </c>
      <c r="M755" s="1">
        <f t="shared" si="197"/>
        <v>38995</v>
      </c>
      <c r="N755" s="1"/>
      <c r="O755" s="1"/>
      <c r="P755" s="1"/>
      <c r="R755" s="1">
        <v>38991</v>
      </c>
      <c r="S755" t="s">
        <v>3</v>
      </c>
      <c r="T755">
        <f t="shared" si="203"/>
        <v>16127.58</v>
      </c>
      <c r="U755">
        <f>VLOOKUP(J755,A755:B18674,2,FALSE)</f>
        <v>16254.29</v>
      </c>
      <c r="V755" s="2">
        <f t="shared" si="199"/>
        <v>126.71000000000095</v>
      </c>
    </row>
    <row r="756" spans="1:22" x14ac:dyDescent="0.85">
      <c r="A756" s="1">
        <v>19130</v>
      </c>
      <c r="B756">
        <v>206.56</v>
      </c>
      <c r="E756" s="1">
        <f t="shared" si="190"/>
        <v>38992</v>
      </c>
      <c r="F756" s="1">
        <f t="shared" si="191"/>
        <v>38993</v>
      </c>
      <c r="G756" s="1">
        <f t="shared" si="192"/>
        <v>38994</v>
      </c>
      <c r="H756" s="1">
        <f t="shared" si="193"/>
        <v>38995</v>
      </c>
      <c r="I756" s="1">
        <f t="shared" si="200"/>
        <v>38996</v>
      </c>
      <c r="J756" s="1">
        <f t="shared" si="194"/>
        <v>38999</v>
      </c>
      <c r="K756" s="1">
        <f t="shared" si="195"/>
        <v>39000</v>
      </c>
      <c r="L756" s="1">
        <f t="shared" si="196"/>
        <v>39001</v>
      </c>
      <c r="M756" s="1">
        <f t="shared" si="197"/>
        <v>39002</v>
      </c>
      <c r="N756" s="1"/>
      <c r="O756" s="1"/>
      <c r="P756" s="1"/>
      <c r="R756" s="1">
        <v>38998</v>
      </c>
      <c r="S756" t="s">
        <v>4</v>
      </c>
      <c r="T756">
        <f t="shared" si="203"/>
        <v>16436.060000000001</v>
      </c>
      <c r="U756">
        <f>VLOOKUP(K756,A756:B18675,2,FALSE)</f>
        <v>16477.25</v>
      </c>
      <c r="V756" s="2">
        <f t="shared" si="199"/>
        <v>41.18999999999869</v>
      </c>
    </row>
    <row r="757" spans="1:22" x14ac:dyDescent="0.85">
      <c r="A757" s="1">
        <v>19133</v>
      </c>
      <c r="B757">
        <v>204.85</v>
      </c>
      <c r="E757" s="1">
        <f t="shared" si="190"/>
        <v>38999</v>
      </c>
      <c r="F757" s="1">
        <f t="shared" si="191"/>
        <v>39000</v>
      </c>
      <c r="G757" s="1">
        <f t="shared" si="192"/>
        <v>39001</v>
      </c>
      <c r="H757" s="1">
        <f t="shared" si="193"/>
        <v>39002</v>
      </c>
      <c r="I757" s="1">
        <f t="shared" si="200"/>
        <v>39003</v>
      </c>
      <c r="J757" s="1">
        <f t="shared" si="194"/>
        <v>39006</v>
      </c>
      <c r="K757" s="1">
        <f t="shared" si="195"/>
        <v>39007</v>
      </c>
      <c r="L757" s="1">
        <f t="shared" si="196"/>
        <v>39008</v>
      </c>
      <c r="M757" s="1">
        <f t="shared" si="197"/>
        <v>39009</v>
      </c>
      <c r="N757" s="1"/>
      <c r="O757" s="1"/>
      <c r="P757" s="1"/>
      <c r="R757" s="1">
        <v>39005</v>
      </c>
      <c r="S757" t="s">
        <v>4</v>
      </c>
      <c r="T757">
        <f t="shared" si="203"/>
        <v>16536.54</v>
      </c>
      <c r="U757">
        <f t="shared" ref="U757:U766" si="205">VLOOKUP(J757,A757:B18676,2,FALSE)</f>
        <v>16692.759999999998</v>
      </c>
      <c r="V757" s="2">
        <f t="shared" si="199"/>
        <v>156.21999999999753</v>
      </c>
    </row>
    <row r="758" spans="1:22" x14ac:dyDescent="0.85">
      <c r="A758" s="1">
        <v>19134</v>
      </c>
      <c r="B758">
        <v>205.99</v>
      </c>
      <c r="E758" s="1">
        <f t="shared" si="190"/>
        <v>39013</v>
      </c>
      <c r="F758" s="1">
        <f t="shared" si="191"/>
        <v>39014</v>
      </c>
      <c r="G758" s="1">
        <f t="shared" si="192"/>
        <v>39015</v>
      </c>
      <c r="H758" s="1">
        <f t="shared" si="193"/>
        <v>39016</v>
      </c>
      <c r="I758" s="1">
        <f t="shared" si="200"/>
        <v>39017</v>
      </c>
      <c r="J758" s="1">
        <f t="shared" si="194"/>
        <v>39020</v>
      </c>
      <c r="K758" s="1">
        <f t="shared" si="195"/>
        <v>39021</v>
      </c>
      <c r="L758" s="1">
        <f t="shared" si="196"/>
        <v>39022</v>
      </c>
      <c r="M758" s="1">
        <f t="shared" si="197"/>
        <v>39023</v>
      </c>
      <c r="N758" s="1"/>
      <c r="O758" s="1"/>
      <c r="P758" s="1"/>
      <c r="R758" s="1">
        <v>39019</v>
      </c>
      <c r="S758" t="s">
        <v>3</v>
      </c>
      <c r="T758">
        <f t="shared" si="203"/>
        <v>16669.07</v>
      </c>
      <c r="U758">
        <f t="shared" si="205"/>
        <v>16351.85</v>
      </c>
      <c r="V758" s="2">
        <f t="shared" si="199"/>
        <v>-317.21999999999935</v>
      </c>
    </row>
    <row r="759" spans="1:22" x14ac:dyDescent="0.85">
      <c r="A759" s="1">
        <v>19135</v>
      </c>
      <c r="B759">
        <v>209.3</v>
      </c>
      <c r="E759" s="1">
        <f t="shared" si="190"/>
        <v>39020</v>
      </c>
      <c r="F759" s="1">
        <f t="shared" si="191"/>
        <v>39021</v>
      </c>
      <c r="G759" s="1">
        <f t="shared" si="192"/>
        <v>39022</v>
      </c>
      <c r="H759" s="1">
        <f t="shared" si="193"/>
        <v>39023</v>
      </c>
      <c r="I759" s="1">
        <f t="shared" si="200"/>
        <v>39024</v>
      </c>
      <c r="J759" s="1">
        <f t="shared" si="194"/>
        <v>39027</v>
      </c>
      <c r="K759" s="1">
        <f t="shared" si="195"/>
        <v>39028</v>
      </c>
      <c r="L759" s="1">
        <f t="shared" si="196"/>
        <v>39029</v>
      </c>
      <c r="M759" s="1">
        <f t="shared" si="197"/>
        <v>39030</v>
      </c>
      <c r="N759" s="1"/>
      <c r="O759" s="1"/>
      <c r="P759" s="1"/>
      <c r="R759" s="1">
        <v>39026</v>
      </c>
      <c r="S759" t="s">
        <v>2</v>
      </c>
      <c r="T759">
        <f>VLOOKUP(H759,$A$2:$B$17921,2,FALSE)</f>
        <v>16350.02</v>
      </c>
      <c r="U759">
        <f t="shared" si="205"/>
        <v>16364.76</v>
      </c>
      <c r="V759" s="2">
        <f t="shared" si="199"/>
        <v>14.739999999999782</v>
      </c>
    </row>
    <row r="760" spans="1:22" x14ac:dyDescent="0.85">
      <c r="A760" s="1">
        <v>19136</v>
      </c>
      <c r="B760">
        <v>210.6</v>
      </c>
      <c r="E760" s="1">
        <f t="shared" si="190"/>
        <v>39027</v>
      </c>
      <c r="F760" s="1">
        <f t="shared" si="191"/>
        <v>39028</v>
      </c>
      <c r="G760" s="1">
        <f t="shared" si="192"/>
        <v>39029</v>
      </c>
      <c r="H760" s="1">
        <f t="shared" si="193"/>
        <v>39030</v>
      </c>
      <c r="I760" s="1">
        <f t="shared" si="200"/>
        <v>39031</v>
      </c>
      <c r="J760" s="1">
        <f t="shared" si="194"/>
        <v>39034</v>
      </c>
      <c r="K760" s="1">
        <f t="shared" si="195"/>
        <v>39035</v>
      </c>
      <c r="L760" s="1">
        <f t="shared" si="196"/>
        <v>39036</v>
      </c>
      <c r="M760" s="1">
        <f t="shared" si="197"/>
        <v>39037</v>
      </c>
      <c r="N760" s="1"/>
      <c r="O760" s="1"/>
      <c r="P760" s="1"/>
      <c r="R760" s="1">
        <v>39033</v>
      </c>
      <c r="S760" t="s">
        <v>3</v>
      </c>
      <c r="T760">
        <f t="shared" ref="T760:T784" si="206">VLOOKUP(I760,$A$2:$B$17921,2,FALSE)</f>
        <v>16112.43</v>
      </c>
      <c r="U760">
        <f t="shared" si="205"/>
        <v>16022.49</v>
      </c>
      <c r="V760" s="2">
        <f t="shared" si="199"/>
        <v>-89.940000000000509</v>
      </c>
    </row>
    <row r="761" spans="1:22" x14ac:dyDescent="0.85">
      <c r="A761" s="1">
        <v>19137</v>
      </c>
      <c r="B761">
        <v>213.11</v>
      </c>
      <c r="E761" s="1">
        <f t="shared" si="190"/>
        <v>39034</v>
      </c>
      <c r="F761" s="1">
        <f t="shared" si="191"/>
        <v>39035</v>
      </c>
      <c r="G761" s="1">
        <f t="shared" si="192"/>
        <v>39036</v>
      </c>
      <c r="H761" s="1">
        <f t="shared" si="193"/>
        <v>39037</v>
      </c>
      <c r="I761" s="1">
        <f t="shared" si="200"/>
        <v>39038</v>
      </c>
      <c r="J761" s="1">
        <f t="shared" si="194"/>
        <v>39041</v>
      </c>
      <c r="K761" s="1">
        <f t="shared" si="195"/>
        <v>39042</v>
      </c>
      <c r="L761" s="1">
        <f t="shared" si="196"/>
        <v>39043</v>
      </c>
      <c r="M761" s="1">
        <f t="shared" si="197"/>
        <v>39044</v>
      </c>
      <c r="N761" s="1"/>
      <c r="O761" s="1"/>
      <c r="P761" s="1"/>
      <c r="R761" s="1">
        <v>39040</v>
      </c>
      <c r="S761" t="s">
        <v>4</v>
      </c>
      <c r="T761">
        <f t="shared" si="206"/>
        <v>16091.73</v>
      </c>
      <c r="U761">
        <f t="shared" si="205"/>
        <v>15725.94</v>
      </c>
      <c r="V761" s="2">
        <f t="shared" si="199"/>
        <v>-365.78999999999905</v>
      </c>
    </row>
    <row r="762" spans="1:22" x14ac:dyDescent="0.85">
      <c r="A762" s="1">
        <v>19140</v>
      </c>
      <c r="B762">
        <v>214.96</v>
      </c>
      <c r="E762" s="1">
        <f t="shared" si="190"/>
        <v>39041</v>
      </c>
      <c r="F762" s="1">
        <f t="shared" si="191"/>
        <v>39042</v>
      </c>
      <c r="G762" s="1">
        <f t="shared" si="192"/>
        <v>39043</v>
      </c>
      <c r="H762" s="1">
        <f t="shared" si="193"/>
        <v>39044</v>
      </c>
      <c r="I762" s="1">
        <f t="shared" si="200"/>
        <v>39045</v>
      </c>
      <c r="J762" s="1">
        <f t="shared" si="194"/>
        <v>39048</v>
      </c>
      <c r="K762" s="1">
        <f t="shared" si="195"/>
        <v>39049</v>
      </c>
      <c r="L762" s="1">
        <f t="shared" si="196"/>
        <v>39050</v>
      </c>
      <c r="M762" s="1">
        <f t="shared" si="197"/>
        <v>39051</v>
      </c>
      <c r="N762" s="1"/>
      <c r="O762" s="1"/>
      <c r="P762" s="1"/>
      <c r="R762" s="1">
        <v>39047</v>
      </c>
      <c r="S762" t="s">
        <v>3</v>
      </c>
      <c r="T762">
        <f t="shared" si="206"/>
        <v>15734.6</v>
      </c>
      <c r="U762">
        <f t="shared" si="205"/>
        <v>15885.38</v>
      </c>
      <c r="V762" s="2">
        <f t="shared" si="199"/>
        <v>150.77999999999884</v>
      </c>
    </row>
    <row r="763" spans="1:22" x14ac:dyDescent="0.85">
      <c r="A763" s="1">
        <v>19141</v>
      </c>
      <c r="B763">
        <v>216.58</v>
      </c>
      <c r="E763" s="1">
        <f t="shared" si="190"/>
        <v>39048</v>
      </c>
      <c r="F763" s="1">
        <f t="shared" si="191"/>
        <v>39049</v>
      </c>
      <c r="G763" s="1">
        <f t="shared" si="192"/>
        <v>39050</v>
      </c>
      <c r="H763" s="1">
        <f t="shared" si="193"/>
        <v>39051</v>
      </c>
      <c r="I763" s="1">
        <f t="shared" si="200"/>
        <v>39052</v>
      </c>
      <c r="J763" s="1">
        <f t="shared" si="194"/>
        <v>39055</v>
      </c>
      <c r="K763" s="1">
        <f t="shared" si="195"/>
        <v>39056</v>
      </c>
      <c r="L763" s="1">
        <f t="shared" si="196"/>
        <v>39057</v>
      </c>
      <c r="M763" s="1">
        <f t="shared" si="197"/>
        <v>39058</v>
      </c>
      <c r="N763" s="1"/>
      <c r="O763" s="1"/>
      <c r="P763" s="1"/>
      <c r="R763" s="1">
        <v>39054</v>
      </c>
      <c r="S763" t="s">
        <v>2</v>
      </c>
      <c r="T763">
        <f t="shared" si="206"/>
        <v>16321.78</v>
      </c>
      <c r="U763">
        <f t="shared" si="205"/>
        <v>16303.59</v>
      </c>
      <c r="V763" s="2">
        <f t="shared" si="199"/>
        <v>-18.190000000000509</v>
      </c>
    </row>
    <row r="764" spans="1:22" x14ac:dyDescent="0.85">
      <c r="A764" s="1">
        <v>19142</v>
      </c>
      <c r="B764">
        <v>220.77</v>
      </c>
      <c r="E764" s="1">
        <f t="shared" si="190"/>
        <v>39055</v>
      </c>
      <c r="F764" s="1">
        <f t="shared" si="191"/>
        <v>39056</v>
      </c>
      <c r="G764" s="1">
        <f t="shared" si="192"/>
        <v>39057</v>
      </c>
      <c r="H764" s="1">
        <f t="shared" si="193"/>
        <v>39058</v>
      </c>
      <c r="I764" s="1">
        <f t="shared" si="200"/>
        <v>39059</v>
      </c>
      <c r="J764" s="1">
        <f t="shared" si="194"/>
        <v>39062</v>
      </c>
      <c r="K764" s="1">
        <f t="shared" si="195"/>
        <v>39063</v>
      </c>
      <c r="L764" s="1">
        <f t="shared" si="196"/>
        <v>39064</v>
      </c>
      <c r="M764" s="1">
        <f t="shared" si="197"/>
        <v>39065</v>
      </c>
      <c r="N764" s="1"/>
      <c r="O764" s="1"/>
      <c r="P764" s="1"/>
      <c r="R764" s="1">
        <v>39061</v>
      </c>
      <c r="S764" t="s">
        <v>3</v>
      </c>
      <c r="T764">
        <f t="shared" si="206"/>
        <v>16417.82</v>
      </c>
      <c r="U764">
        <f t="shared" si="205"/>
        <v>16527.990000000002</v>
      </c>
      <c r="V764" s="2">
        <f t="shared" si="199"/>
        <v>110.17000000000189</v>
      </c>
    </row>
    <row r="765" spans="1:22" x14ac:dyDescent="0.85">
      <c r="A765" s="1">
        <v>19143</v>
      </c>
      <c r="B765">
        <v>222.75</v>
      </c>
      <c r="E765" s="1">
        <f t="shared" si="190"/>
        <v>39062</v>
      </c>
      <c r="F765" s="1">
        <f t="shared" si="191"/>
        <v>39063</v>
      </c>
      <c r="G765" s="1">
        <f t="shared" si="192"/>
        <v>39064</v>
      </c>
      <c r="H765" s="1">
        <f t="shared" si="193"/>
        <v>39065</v>
      </c>
      <c r="I765" s="1">
        <f t="shared" si="200"/>
        <v>39066</v>
      </c>
      <c r="J765" s="1">
        <f t="shared" si="194"/>
        <v>39069</v>
      </c>
      <c r="K765" s="1">
        <f t="shared" si="195"/>
        <v>39070</v>
      </c>
      <c r="L765" s="1">
        <f t="shared" si="196"/>
        <v>39071</v>
      </c>
      <c r="M765" s="1">
        <f t="shared" si="197"/>
        <v>39072</v>
      </c>
      <c r="N765" s="1"/>
      <c r="O765" s="1"/>
      <c r="P765" s="1"/>
      <c r="R765" s="1">
        <v>39068</v>
      </c>
      <c r="S765" t="s">
        <v>3</v>
      </c>
      <c r="T765">
        <f t="shared" si="206"/>
        <v>16914.310000000001</v>
      </c>
      <c r="U765">
        <f t="shared" si="205"/>
        <v>16962.11</v>
      </c>
      <c r="V765" s="2">
        <f t="shared" si="199"/>
        <v>47.799999999999272</v>
      </c>
    </row>
    <row r="766" spans="1:22" x14ac:dyDescent="0.85">
      <c r="A766" s="1">
        <v>19144</v>
      </c>
      <c r="B766">
        <v>222.54</v>
      </c>
      <c r="E766" s="1">
        <f t="shared" si="190"/>
        <v>39069</v>
      </c>
      <c r="F766" s="1">
        <f t="shared" si="191"/>
        <v>39070</v>
      </c>
      <c r="G766" s="1">
        <f t="shared" si="192"/>
        <v>39071</v>
      </c>
      <c r="H766" s="1">
        <f t="shared" si="193"/>
        <v>39072</v>
      </c>
      <c r="I766" s="1">
        <f t="shared" si="200"/>
        <v>39073</v>
      </c>
      <c r="J766" s="1">
        <f t="shared" si="194"/>
        <v>39076</v>
      </c>
      <c r="K766" s="1">
        <f t="shared" si="195"/>
        <v>39077</v>
      </c>
      <c r="L766" s="1">
        <f t="shared" si="196"/>
        <v>39078</v>
      </c>
      <c r="M766" s="1">
        <f t="shared" si="197"/>
        <v>39079</v>
      </c>
      <c r="N766" s="1"/>
      <c r="O766" s="1"/>
      <c r="P766" s="1"/>
      <c r="R766" s="1">
        <v>39075</v>
      </c>
      <c r="S766" t="s">
        <v>4</v>
      </c>
      <c r="T766">
        <f t="shared" si="206"/>
        <v>17104.96</v>
      </c>
      <c r="U766">
        <f t="shared" si="205"/>
        <v>17092.89</v>
      </c>
      <c r="V766" s="2">
        <f t="shared" si="199"/>
        <v>-12.069999999999709</v>
      </c>
    </row>
    <row r="767" spans="1:22" x14ac:dyDescent="0.85">
      <c r="A767" s="1">
        <v>19147</v>
      </c>
      <c r="B767">
        <v>228.41</v>
      </c>
      <c r="E767" s="1">
        <f t="shared" si="190"/>
        <v>39076</v>
      </c>
      <c r="F767" s="1">
        <f t="shared" si="191"/>
        <v>39077</v>
      </c>
      <c r="G767" s="1">
        <f t="shared" si="192"/>
        <v>39078</v>
      </c>
      <c r="H767" s="1">
        <f t="shared" si="193"/>
        <v>39079</v>
      </c>
      <c r="I767" s="1">
        <f t="shared" si="200"/>
        <v>39080</v>
      </c>
      <c r="J767" s="1">
        <f t="shared" si="194"/>
        <v>39083</v>
      </c>
      <c r="K767" s="1">
        <f t="shared" si="195"/>
        <v>39084</v>
      </c>
      <c r="L767" s="1">
        <f t="shared" si="196"/>
        <v>39085</v>
      </c>
      <c r="M767" s="1">
        <f t="shared" si="197"/>
        <v>39086</v>
      </c>
      <c r="N767" s="1"/>
      <c r="O767" s="1"/>
      <c r="P767" s="1"/>
      <c r="R767" s="1">
        <v>39082</v>
      </c>
      <c r="S767" t="s">
        <v>2</v>
      </c>
      <c r="T767">
        <f t="shared" si="206"/>
        <v>17225.830000000002</v>
      </c>
      <c r="U767">
        <f>VLOOKUP(M767,A767:B18686,2,FALSE)</f>
        <v>17353.669999999998</v>
      </c>
      <c r="V767" s="2">
        <f t="shared" si="199"/>
        <v>127.83999999999651</v>
      </c>
    </row>
    <row r="768" spans="1:22" x14ac:dyDescent="0.85">
      <c r="A768" s="1">
        <v>19148</v>
      </c>
      <c r="B768">
        <v>225.98</v>
      </c>
      <c r="E768" s="1">
        <f t="shared" si="190"/>
        <v>39083</v>
      </c>
      <c r="F768" s="1">
        <f t="shared" si="191"/>
        <v>39084</v>
      </c>
      <c r="G768" s="1">
        <f t="shared" si="192"/>
        <v>39085</v>
      </c>
      <c r="H768" s="1">
        <f t="shared" si="193"/>
        <v>39086</v>
      </c>
      <c r="I768" s="1">
        <f t="shared" si="200"/>
        <v>39087</v>
      </c>
      <c r="J768" s="1">
        <f t="shared" si="194"/>
        <v>39090</v>
      </c>
      <c r="K768" s="1">
        <f t="shared" si="195"/>
        <v>39091</v>
      </c>
      <c r="L768" s="1">
        <f t="shared" si="196"/>
        <v>39092</v>
      </c>
      <c r="M768" s="1">
        <f t="shared" si="197"/>
        <v>39093</v>
      </c>
      <c r="N768" s="1"/>
      <c r="O768" s="1"/>
      <c r="P768" s="1"/>
      <c r="R768" s="1">
        <v>39089</v>
      </c>
      <c r="S768" t="s">
        <v>2</v>
      </c>
      <c r="T768">
        <f t="shared" si="206"/>
        <v>17091.59</v>
      </c>
      <c r="U768">
        <f>VLOOKUP(K768,A768:B18687,2,FALSE)</f>
        <v>17237.77</v>
      </c>
      <c r="V768" s="2">
        <f t="shared" si="199"/>
        <v>146.18000000000029</v>
      </c>
    </row>
    <row r="769" spans="1:22" x14ac:dyDescent="0.85">
      <c r="A769" s="1">
        <v>19149</v>
      </c>
      <c r="B769">
        <v>224</v>
      </c>
      <c r="E769" s="1">
        <f t="shared" si="190"/>
        <v>39090</v>
      </c>
      <c r="F769" s="1">
        <f t="shared" si="191"/>
        <v>39091</v>
      </c>
      <c r="G769" s="1">
        <f t="shared" si="192"/>
        <v>39092</v>
      </c>
      <c r="H769" s="1">
        <f t="shared" si="193"/>
        <v>39093</v>
      </c>
      <c r="I769" s="1">
        <f t="shared" si="200"/>
        <v>39094</v>
      </c>
      <c r="J769" s="1">
        <f t="shared" si="194"/>
        <v>39097</v>
      </c>
      <c r="K769" s="1">
        <f t="shared" si="195"/>
        <v>39098</v>
      </c>
      <c r="L769" s="1">
        <f t="shared" si="196"/>
        <v>39099</v>
      </c>
      <c r="M769" s="1">
        <f t="shared" si="197"/>
        <v>39100</v>
      </c>
      <c r="N769" s="1"/>
      <c r="O769" s="1"/>
      <c r="P769" s="1"/>
      <c r="R769" s="1">
        <v>39096</v>
      </c>
      <c r="S769" t="s">
        <v>4</v>
      </c>
      <c r="T769">
        <f t="shared" si="206"/>
        <v>17057.009999999998</v>
      </c>
      <c r="U769">
        <f>VLOOKUP(J769,A769:B18688,2,FALSE)</f>
        <v>17209.919999999998</v>
      </c>
      <c r="V769" s="2">
        <f t="shared" si="199"/>
        <v>152.90999999999985</v>
      </c>
    </row>
    <row r="770" spans="1:22" x14ac:dyDescent="0.85">
      <c r="A770" s="1">
        <v>19150</v>
      </c>
      <c r="B770">
        <v>227.01</v>
      </c>
      <c r="E770" s="1">
        <f t="shared" si="190"/>
        <v>39097</v>
      </c>
      <c r="F770" s="1">
        <f t="shared" si="191"/>
        <v>39098</v>
      </c>
      <c r="G770" s="1">
        <f t="shared" si="192"/>
        <v>39099</v>
      </c>
      <c r="H770" s="1">
        <f t="shared" si="193"/>
        <v>39100</v>
      </c>
      <c r="I770" s="1">
        <f t="shared" si="200"/>
        <v>39101</v>
      </c>
      <c r="J770" s="1">
        <f t="shared" si="194"/>
        <v>39104</v>
      </c>
      <c r="K770" s="1">
        <f t="shared" si="195"/>
        <v>39105</v>
      </c>
      <c r="L770" s="1">
        <f t="shared" si="196"/>
        <v>39106</v>
      </c>
      <c r="M770" s="1">
        <f t="shared" si="197"/>
        <v>39107</v>
      </c>
      <c r="N770" s="1"/>
      <c r="O770" s="1"/>
      <c r="P770" s="1"/>
      <c r="R770" s="1">
        <v>39103</v>
      </c>
      <c r="S770" t="s">
        <v>3</v>
      </c>
      <c r="T770">
        <f t="shared" si="206"/>
        <v>17310.439999999999</v>
      </c>
      <c r="U770">
        <f>VLOOKUP(J770,A770:B18689,2,FALSE)</f>
        <v>17424.18</v>
      </c>
      <c r="V770" s="2">
        <f t="shared" si="199"/>
        <v>113.7400000000016</v>
      </c>
    </row>
    <row r="771" spans="1:22" x14ac:dyDescent="0.85">
      <c r="A771" s="1">
        <v>19151</v>
      </c>
      <c r="B771">
        <v>225.1</v>
      </c>
      <c r="E771" s="1">
        <f t="shared" ref="E771:E834" si="207">R771-6</f>
        <v>39104</v>
      </c>
      <c r="F771" s="1">
        <f t="shared" ref="F771:F834" si="208">R771-5</f>
        <v>39105</v>
      </c>
      <c r="G771" s="1">
        <f t="shared" ref="G771:G834" si="209">R771-4</f>
        <v>39106</v>
      </c>
      <c r="H771" s="1">
        <f t="shared" ref="H771:H834" si="210">R771-3</f>
        <v>39107</v>
      </c>
      <c r="I771" s="1">
        <f t="shared" si="200"/>
        <v>39108</v>
      </c>
      <c r="J771" s="1">
        <f t="shared" ref="J771:J834" si="211">R771+1</f>
        <v>39111</v>
      </c>
      <c r="K771" s="1">
        <f t="shared" ref="K771:K834" si="212">R771+2</f>
        <v>39112</v>
      </c>
      <c r="L771" s="1">
        <f t="shared" ref="L771:L834" si="213">R771+3</f>
        <v>39113</v>
      </c>
      <c r="M771" s="1">
        <f t="shared" ref="M771:M834" si="214">R771+4</f>
        <v>39114</v>
      </c>
      <c r="N771" s="1"/>
      <c r="O771" s="1"/>
      <c r="P771" s="1"/>
      <c r="R771" s="1">
        <v>39110</v>
      </c>
      <c r="S771" t="s">
        <v>3</v>
      </c>
      <c r="T771">
        <f t="shared" si="206"/>
        <v>17421.93</v>
      </c>
      <c r="U771">
        <f>VLOOKUP(J771,A771:B18690,2,FALSE)</f>
        <v>17470.46</v>
      </c>
      <c r="V771" s="2">
        <f t="shared" ref="V771:V834" si="215">U771-T771</f>
        <v>48.529999999998836</v>
      </c>
    </row>
    <row r="772" spans="1:22" x14ac:dyDescent="0.85">
      <c r="A772" s="1">
        <v>19154</v>
      </c>
      <c r="B772">
        <v>228.73</v>
      </c>
      <c r="E772" s="1">
        <f t="shared" si="207"/>
        <v>39111</v>
      </c>
      <c r="F772" s="1">
        <f t="shared" si="208"/>
        <v>39112</v>
      </c>
      <c r="G772" s="1">
        <f t="shared" si="209"/>
        <v>39113</v>
      </c>
      <c r="H772" s="1">
        <f t="shared" si="210"/>
        <v>39114</v>
      </c>
      <c r="I772" s="1">
        <f t="shared" ref="I772:I835" si="216">R772-2</f>
        <v>39115</v>
      </c>
      <c r="J772" s="1">
        <f t="shared" si="211"/>
        <v>39118</v>
      </c>
      <c r="K772" s="1">
        <f t="shared" si="212"/>
        <v>39119</v>
      </c>
      <c r="L772" s="1">
        <f t="shared" si="213"/>
        <v>39120</v>
      </c>
      <c r="M772" s="1">
        <f t="shared" si="214"/>
        <v>39121</v>
      </c>
      <c r="N772" s="1"/>
      <c r="O772" s="1"/>
      <c r="P772" s="1"/>
      <c r="R772" s="1">
        <v>39117</v>
      </c>
      <c r="S772" t="s">
        <v>2</v>
      </c>
      <c r="T772">
        <f t="shared" si="206"/>
        <v>17547.11</v>
      </c>
      <c r="U772">
        <f>VLOOKUP(J772,A772:B18691,2,FALSE)</f>
        <v>17344.8</v>
      </c>
      <c r="V772" s="2">
        <f t="shared" si="215"/>
        <v>-202.31000000000131</v>
      </c>
    </row>
    <row r="773" spans="1:22" x14ac:dyDescent="0.85">
      <c r="A773" s="1">
        <v>19155</v>
      </c>
      <c r="B773">
        <v>232.88</v>
      </c>
      <c r="E773" s="1">
        <f t="shared" si="207"/>
        <v>39118</v>
      </c>
      <c r="F773" s="1">
        <f t="shared" si="208"/>
        <v>39119</v>
      </c>
      <c r="G773" s="1">
        <f t="shared" si="209"/>
        <v>39120</v>
      </c>
      <c r="H773" s="1">
        <f t="shared" si="210"/>
        <v>39121</v>
      </c>
      <c r="I773" s="1">
        <f t="shared" si="216"/>
        <v>39122</v>
      </c>
      <c r="J773" s="1">
        <f t="shared" si="211"/>
        <v>39125</v>
      </c>
      <c r="K773" s="1">
        <f t="shared" si="212"/>
        <v>39126</v>
      </c>
      <c r="L773" s="1">
        <f t="shared" si="213"/>
        <v>39127</v>
      </c>
      <c r="M773" s="1">
        <f t="shared" si="214"/>
        <v>39128</v>
      </c>
      <c r="N773" s="1"/>
      <c r="O773" s="1"/>
      <c r="P773" s="1"/>
      <c r="R773" s="1">
        <v>39124</v>
      </c>
      <c r="S773" t="s">
        <v>3</v>
      </c>
      <c r="T773">
        <f t="shared" si="206"/>
        <v>17504.330000000002</v>
      </c>
      <c r="U773">
        <f>VLOOKUP(K773,A773:B18692,2,FALSE)</f>
        <v>17621.45</v>
      </c>
      <c r="V773" s="2">
        <f t="shared" si="215"/>
        <v>117.11999999999898</v>
      </c>
    </row>
    <row r="774" spans="1:22" x14ac:dyDescent="0.85">
      <c r="A774" s="1">
        <v>19156</v>
      </c>
      <c r="B774">
        <v>233</v>
      </c>
      <c r="E774" s="1">
        <f t="shared" si="207"/>
        <v>39125</v>
      </c>
      <c r="F774" s="1">
        <f t="shared" si="208"/>
        <v>39126</v>
      </c>
      <c r="G774" s="1">
        <f t="shared" si="209"/>
        <v>39127</v>
      </c>
      <c r="H774" s="1">
        <f t="shared" si="210"/>
        <v>39128</v>
      </c>
      <c r="I774" s="1">
        <f t="shared" si="216"/>
        <v>39129</v>
      </c>
      <c r="J774" s="1">
        <f t="shared" si="211"/>
        <v>39132</v>
      </c>
      <c r="K774" s="1">
        <f t="shared" si="212"/>
        <v>39133</v>
      </c>
      <c r="L774" s="1">
        <f t="shared" si="213"/>
        <v>39134</v>
      </c>
      <c r="M774" s="1">
        <f t="shared" si="214"/>
        <v>39135</v>
      </c>
      <c r="N774" s="1"/>
      <c r="O774" s="1"/>
      <c r="P774" s="1"/>
      <c r="R774" s="1">
        <v>39131</v>
      </c>
      <c r="S774" t="s">
        <v>2</v>
      </c>
      <c r="T774">
        <f t="shared" si="206"/>
        <v>17875.650000000001</v>
      </c>
      <c r="U774">
        <f t="shared" ref="U774:U783" si="217">VLOOKUP(J774,A774:B18693,2,FALSE)</f>
        <v>17940.09</v>
      </c>
      <c r="V774" s="2">
        <f t="shared" si="215"/>
        <v>64.43999999999869</v>
      </c>
    </row>
    <row r="775" spans="1:22" x14ac:dyDescent="0.85">
      <c r="A775" s="1">
        <v>19157</v>
      </c>
      <c r="B775">
        <v>239.08</v>
      </c>
      <c r="E775" s="1">
        <f t="shared" si="207"/>
        <v>39132</v>
      </c>
      <c r="F775" s="1">
        <f t="shared" si="208"/>
        <v>39133</v>
      </c>
      <c r="G775" s="1">
        <f t="shared" si="209"/>
        <v>39134</v>
      </c>
      <c r="H775" s="1">
        <f t="shared" si="210"/>
        <v>39135</v>
      </c>
      <c r="I775" s="1">
        <f t="shared" si="216"/>
        <v>39136</v>
      </c>
      <c r="J775" s="1">
        <f t="shared" si="211"/>
        <v>39139</v>
      </c>
      <c r="K775" s="1">
        <f t="shared" si="212"/>
        <v>39140</v>
      </c>
      <c r="L775" s="1">
        <f t="shared" si="213"/>
        <v>39141</v>
      </c>
      <c r="M775" s="1">
        <f t="shared" si="214"/>
        <v>39142</v>
      </c>
      <c r="N775" s="1"/>
      <c r="O775" s="1"/>
      <c r="P775" s="1"/>
      <c r="R775" s="1">
        <v>39138</v>
      </c>
      <c r="S775" t="s">
        <v>4</v>
      </c>
      <c r="T775">
        <f t="shared" si="206"/>
        <v>18188.419999999998</v>
      </c>
      <c r="U775">
        <f t="shared" si="217"/>
        <v>18215.349999999999</v>
      </c>
      <c r="V775" s="2">
        <f t="shared" si="215"/>
        <v>26.930000000000291</v>
      </c>
    </row>
    <row r="776" spans="1:22" x14ac:dyDescent="0.85">
      <c r="A776" s="1">
        <v>19158</v>
      </c>
      <c r="B776">
        <v>238.2</v>
      </c>
      <c r="E776" s="1">
        <f t="shared" si="207"/>
        <v>39139</v>
      </c>
      <c r="F776" s="1">
        <f t="shared" si="208"/>
        <v>39140</v>
      </c>
      <c r="G776" s="1">
        <f t="shared" si="209"/>
        <v>39141</v>
      </c>
      <c r="H776" s="1">
        <f t="shared" si="210"/>
        <v>39142</v>
      </c>
      <c r="I776" s="1">
        <f t="shared" si="216"/>
        <v>39143</v>
      </c>
      <c r="J776" s="1">
        <f t="shared" si="211"/>
        <v>39146</v>
      </c>
      <c r="K776" s="1">
        <f t="shared" si="212"/>
        <v>39147</v>
      </c>
      <c r="L776" s="1">
        <f t="shared" si="213"/>
        <v>39148</v>
      </c>
      <c r="M776" s="1">
        <f t="shared" si="214"/>
        <v>39149</v>
      </c>
      <c r="N776" s="1"/>
      <c r="O776" s="1"/>
      <c r="P776" s="1"/>
      <c r="R776" s="1">
        <v>39145</v>
      </c>
      <c r="S776" t="s">
        <v>2</v>
      </c>
      <c r="T776">
        <f t="shared" si="206"/>
        <v>17217.93</v>
      </c>
      <c r="U776">
        <f t="shared" si="217"/>
        <v>16642.25</v>
      </c>
      <c r="V776" s="2">
        <f t="shared" si="215"/>
        <v>-575.68000000000029</v>
      </c>
    </row>
    <row r="777" spans="1:22" x14ac:dyDescent="0.85">
      <c r="A777" s="1">
        <v>19161</v>
      </c>
      <c r="B777">
        <v>240.96</v>
      </c>
      <c r="E777" s="1">
        <f t="shared" si="207"/>
        <v>39146</v>
      </c>
      <c r="F777" s="1">
        <f t="shared" si="208"/>
        <v>39147</v>
      </c>
      <c r="G777" s="1">
        <f t="shared" si="209"/>
        <v>39148</v>
      </c>
      <c r="H777" s="1">
        <f t="shared" si="210"/>
        <v>39149</v>
      </c>
      <c r="I777" s="1">
        <f t="shared" si="216"/>
        <v>39150</v>
      </c>
      <c r="J777" s="1">
        <f t="shared" si="211"/>
        <v>39153</v>
      </c>
      <c r="K777" s="1">
        <f t="shared" si="212"/>
        <v>39154</v>
      </c>
      <c r="L777" s="1">
        <f t="shared" si="213"/>
        <v>39155</v>
      </c>
      <c r="M777" s="1">
        <f t="shared" si="214"/>
        <v>39156</v>
      </c>
      <c r="N777" s="1"/>
      <c r="O777" s="1"/>
      <c r="P777" s="1"/>
      <c r="R777" s="1">
        <v>39152</v>
      </c>
      <c r="S777" t="s">
        <v>2</v>
      </c>
      <c r="T777">
        <f t="shared" si="206"/>
        <v>17164.04</v>
      </c>
      <c r="U777">
        <f t="shared" si="217"/>
        <v>17292.39</v>
      </c>
      <c r="V777" s="2">
        <f t="shared" si="215"/>
        <v>128.34999999999854</v>
      </c>
    </row>
    <row r="778" spans="1:22" x14ac:dyDescent="0.85">
      <c r="A778" s="1">
        <v>19162</v>
      </c>
      <c r="B778">
        <v>238.92</v>
      </c>
      <c r="E778" s="1">
        <f t="shared" si="207"/>
        <v>39153</v>
      </c>
      <c r="F778" s="1">
        <f t="shared" si="208"/>
        <v>39154</v>
      </c>
      <c r="G778" s="1">
        <f t="shared" si="209"/>
        <v>39155</v>
      </c>
      <c r="H778" s="1">
        <f t="shared" si="210"/>
        <v>39156</v>
      </c>
      <c r="I778" s="1">
        <f t="shared" si="216"/>
        <v>39157</v>
      </c>
      <c r="J778" s="1">
        <f t="shared" si="211"/>
        <v>39160</v>
      </c>
      <c r="K778" s="1">
        <f t="shared" si="212"/>
        <v>39161</v>
      </c>
      <c r="L778" s="1">
        <f t="shared" si="213"/>
        <v>39162</v>
      </c>
      <c r="M778" s="1">
        <f t="shared" si="214"/>
        <v>39163</v>
      </c>
      <c r="N778" s="1"/>
      <c r="O778" s="1"/>
      <c r="P778" s="1"/>
      <c r="R778" s="1">
        <v>39159</v>
      </c>
      <c r="S778" t="s">
        <v>3</v>
      </c>
      <c r="T778">
        <f t="shared" si="206"/>
        <v>16744.150000000001</v>
      </c>
      <c r="U778">
        <f t="shared" si="217"/>
        <v>17009.55</v>
      </c>
      <c r="V778" s="2">
        <f t="shared" si="215"/>
        <v>265.39999999999782</v>
      </c>
    </row>
    <row r="779" spans="1:22" x14ac:dyDescent="0.85">
      <c r="A779" s="1">
        <v>19163</v>
      </c>
      <c r="B779">
        <v>234.57</v>
      </c>
      <c r="E779" s="1">
        <f t="shared" si="207"/>
        <v>39160</v>
      </c>
      <c r="F779" s="1">
        <f t="shared" si="208"/>
        <v>39161</v>
      </c>
      <c r="G779" s="1">
        <f t="shared" si="209"/>
        <v>39162</v>
      </c>
      <c r="H779" s="1">
        <f t="shared" si="210"/>
        <v>39163</v>
      </c>
      <c r="I779" s="1">
        <f t="shared" si="216"/>
        <v>39164</v>
      </c>
      <c r="J779" s="1">
        <f t="shared" si="211"/>
        <v>39167</v>
      </c>
      <c r="K779" s="1">
        <f t="shared" si="212"/>
        <v>39168</v>
      </c>
      <c r="L779" s="1">
        <f t="shared" si="213"/>
        <v>39169</v>
      </c>
      <c r="M779" s="1">
        <f t="shared" si="214"/>
        <v>39170</v>
      </c>
      <c r="N779" s="1"/>
      <c r="O779" s="1"/>
      <c r="P779" s="1"/>
      <c r="R779" s="1">
        <v>39166</v>
      </c>
      <c r="S779" t="s">
        <v>3</v>
      </c>
      <c r="T779">
        <f t="shared" si="206"/>
        <v>17480.61</v>
      </c>
      <c r="U779">
        <f t="shared" si="217"/>
        <v>17521.96</v>
      </c>
      <c r="V779" s="2">
        <f t="shared" si="215"/>
        <v>41.349999999998545</v>
      </c>
    </row>
    <row r="780" spans="1:22" x14ac:dyDescent="0.85">
      <c r="A780" s="1">
        <v>19164</v>
      </c>
      <c r="B780">
        <v>239.07</v>
      </c>
      <c r="E780" s="1">
        <f t="shared" si="207"/>
        <v>39167</v>
      </c>
      <c r="F780" s="1">
        <f t="shared" si="208"/>
        <v>39168</v>
      </c>
      <c r="G780" s="1">
        <f t="shared" si="209"/>
        <v>39169</v>
      </c>
      <c r="H780" s="1">
        <f t="shared" si="210"/>
        <v>39170</v>
      </c>
      <c r="I780" s="1">
        <f t="shared" si="216"/>
        <v>39171</v>
      </c>
      <c r="J780" s="1">
        <f t="shared" si="211"/>
        <v>39174</v>
      </c>
      <c r="K780" s="1">
        <f t="shared" si="212"/>
        <v>39175</v>
      </c>
      <c r="L780" s="1">
        <f t="shared" si="213"/>
        <v>39176</v>
      </c>
      <c r="M780" s="1">
        <f t="shared" si="214"/>
        <v>39177</v>
      </c>
      <c r="N780" s="1"/>
      <c r="O780" s="1"/>
      <c r="P780" s="1"/>
      <c r="R780" s="1">
        <v>39173</v>
      </c>
      <c r="S780" t="s">
        <v>2</v>
      </c>
      <c r="T780">
        <f t="shared" si="206"/>
        <v>17287.650000000001</v>
      </c>
      <c r="U780">
        <f t="shared" si="217"/>
        <v>17028.41</v>
      </c>
      <c r="V780" s="2">
        <f t="shared" si="215"/>
        <v>-259.2400000000016</v>
      </c>
    </row>
    <row r="781" spans="1:22" x14ac:dyDescent="0.85">
      <c r="A781" s="1">
        <v>19165</v>
      </c>
      <c r="B781">
        <v>240.22</v>
      </c>
      <c r="E781" s="1">
        <f t="shared" si="207"/>
        <v>39174</v>
      </c>
      <c r="F781" s="1">
        <f t="shared" si="208"/>
        <v>39175</v>
      </c>
      <c r="G781" s="1">
        <f t="shared" si="209"/>
        <v>39176</v>
      </c>
      <c r="H781" s="1">
        <f t="shared" si="210"/>
        <v>39177</v>
      </c>
      <c r="I781" s="1">
        <f t="shared" si="216"/>
        <v>39178</v>
      </c>
      <c r="J781" s="1">
        <f t="shared" si="211"/>
        <v>39181</v>
      </c>
      <c r="K781" s="1">
        <f t="shared" si="212"/>
        <v>39182</v>
      </c>
      <c r="L781" s="1">
        <f t="shared" si="213"/>
        <v>39183</v>
      </c>
      <c r="M781" s="1">
        <f t="shared" si="214"/>
        <v>39184</v>
      </c>
      <c r="N781" s="1"/>
      <c r="O781" s="1"/>
      <c r="P781" s="1"/>
      <c r="R781" s="1">
        <v>39180</v>
      </c>
      <c r="S781" t="s">
        <v>3</v>
      </c>
      <c r="T781">
        <f t="shared" si="206"/>
        <v>17484.78</v>
      </c>
      <c r="U781">
        <f t="shared" si="217"/>
        <v>17743.759999999998</v>
      </c>
      <c r="V781" s="2">
        <f t="shared" si="215"/>
        <v>258.97999999999956</v>
      </c>
    </row>
    <row r="782" spans="1:22" x14ac:dyDescent="0.85">
      <c r="A782" s="1">
        <v>19168</v>
      </c>
      <c r="B782">
        <v>234.33</v>
      </c>
      <c r="E782" s="1">
        <f t="shared" si="207"/>
        <v>39181</v>
      </c>
      <c r="F782" s="1">
        <f t="shared" si="208"/>
        <v>39182</v>
      </c>
      <c r="G782" s="1">
        <f t="shared" si="209"/>
        <v>39183</v>
      </c>
      <c r="H782" s="1">
        <f t="shared" si="210"/>
        <v>39184</v>
      </c>
      <c r="I782" s="1">
        <f t="shared" si="216"/>
        <v>39185</v>
      </c>
      <c r="J782" s="1">
        <f t="shared" si="211"/>
        <v>39188</v>
      </c>
      <c r="K782" s="1">
        <f t="shared" si="212"/>
        <v>39189</v>
      </c>
      <c r="L782" s="1">
        <f t="shared" si="213"/>
        <v>39190</v>
      </c>
      <c r="M782" s="1">
        <f t="shared" si="214"/>
        <v>39191</v>
      </c>
      <c r="N782" s="1"/>
      <c r="O782" s="1"/>
      <c r="P782" s="1"/>
      <c r="R782" s="1">
        <v>39187</v>
      </c>
      <c r="S782" t="s">
        <v>4</v>
      </c>
      <c r="T782">
        <f t="shared" si="206"/>
        <v>17363.95</v>
      </c>
      <c r="U782">
        <f t="shared" si="217"/>
        <v>17628.3</v>
      </c>
      <c r="V782" s="2">
        <f t="shared" si="215"/>
        <v>264.34999999999854</v>
      </c>
    </row>
    <row r="783" spans="1:22" x14ac:dyDescent="0.85">
      <c r="A783" s="1">
        <v>19169</v>
      </c>
      <c r="B783">
        <v>237.12</v>
      </c>
      <c r="E783" s="1">
        <f t="shared" si="207"/>
        <v>39188</v>
      </c>
      <c r="F783" s="1">
        <f t="shared" si="208"/>
        <v>39189</v>
      </c>
      <c r="G783" s="1">
        <f t="shared" si="209"/>
        <v>39190</v>
      </c>
      <c r="H783" s="1">
        <f t="shared" si="210"/>
        <v>39191</v>
      </c>
      <c r="I783" s="1">
        <f t="shared" si="216"/>
        <v>39192</v>
      </c>
      <c r="J783" s="1">
        <f t="shared" si="211"/>
        <v>39195</v>
      </c>
      <c r="K783" s="1">
        <f t="shared" si="212"/>
        <v>39196</v>
      </c>
      <c r="L783" s="1">
        <f t="shared" si="213"/>
        <v>39197</v>
      </c>
      <c r="M783" s="1">
        <f t="shared" si="214"/>
        <v>39198</v>
      </c>
      <c r="N783" s="1"/>
      <c r="O783" s="1"/>
      <c r="P783" s="1"/>
      <c r="R783" s="1">
        <v>39194</v>
      </c>
      <c r="S783" t="s">
        <v>4</v>
      </c>
      <c r="T783">
        <f t="shared" si="206"/>
        <v>17452.62</v>
      </c>
      <c r="U783">
        <f t="shared" si="217"/>
        <v>17455.37</v>
      </c>
      <c r="V783" s="2">
        <f t="shared" si="215"/>
        <v>2.75</v>
      </c>
    </row>
    <row r="784" spans="1:22" x14ac:dyDescent="0.85">
      <c r="A784" s="1">
        <v>19170</v>
      </c>
      <c r="B784">
        <v>238.37</v>
      </c>
      <c r="E784" s="1">
        <f t="shared" si="207"/>
        <v>39195</v>
      </c>
      <c r="F784" s="1">
        <f t="shared" si="208"/>
        <v>39196</v>
      </c>
      <c r="G784" s="1">
        <f t="shared" si="209"/>
        <v>39197</v>
      </c>
      <c r="H784" s="1">
        <f t="shared" si="210"/>
        <v>39198</v>
      </c>
      <c r="I784" s="1">
        <f t="shared" si="216"/>
        <v>39199</v>
      </c>
      <c r="J784" s="1">
        <f t="shared" si="211"/>
        <v>39202</v>
      </c>
      <c r="K784" s="1">
        <f t="shared" si="212"/>
        <v>39203</v>
      </c>
      <c r="L784" s="1">
        <f t="shared" si="213"/>
        <v>39204</v>
      </c>
      <c r="M784" s="1">
        <f t="shared" si="214"/>
        <v>39205</v>
      </c>
      <c r="N784" s="1"/>
      <c r="O784" s="1"/>
      <c r="P784" s="1"/>
      <c r="R784" s="1">
        <v>39201</v>
      </c>
      <c r="S784" t="s">
        <v>2</v>
      </c>
      <c r="T784">
        <f t="shared" si="206"/>
        <v>17400.41</v>
      </c>
      <c r="U784">
        <f>VLOOKUP(K784,A784:B18703,2,FALSE)</f>
        <v>17274.98</v>
      </c>
      <c r="V784" s="2">
        <f t="shared" si="215"/>
        <v>-125.43000000000029</v>
      </c>
    </row>
    <row r="785" spans="1:22" x14ac:dyDescent="0.85">
      <c r="A785" s="1">
        <v>19171</v>
      </c>
      <c r="B785">
        <v>241.1</v>
      </c>
      <c r="E785" s="1">
        <f t="shared" si="207"/>
        <v>39202</v>
      </c>
      <c r="F785" s="1">
        <f t="shared" si="208"/>
        <v>39203</v>
      </c>
      <c r="G785" s="1">
        <f t="shared" si="209"/>
        <v>39204</v>
      </c>
      <c r="H785" s="1">
        <f t="shared" si="210"/>
        <v>39205</v>
      </c>
      <c r="I785" s="1">
        <f t="shared" si="216"/>
        <v>39206</v>
      </c>
      <c r="J785" s="1">
        <f t="shared" si="211"/>
        <v>39209</v>
      </c>
      <c r="K785" s="1">
        <f t="shared" si="212"/>
        <v>39210</v>
      </c>
      <c r="L785" s="1">
        <f t="shared" si="213"/>
        <v>39211</v>
      </c>
      <c r="M785" s="1">
        <f t="shared" si="214"/>
        <v>39212</v>
      </c>
      <c r="N785" s="1"/>
      <c r="O785" s="1"/>
      <c r="P785" s="1"/>
      <c r="R785" s="1">
        <v>39208</v>
      </c>
      <c r="S785" t="s">
        <v>3</v>
      </c>
      <c r="T785">
        <f>VLOOKUP(G785,$A$2:$B$17921,2,FALSE)</f>
        <v>17394.919999999998</v>
      </c>
      <c r="U785">
        <f t="shared" ref="U785:U794" si="218">VLOOKUP(J785,A785:B18704,2,FALSE)</f>
        <v>17669.830000000002</v>
      </c>
      <c r="V785" s="2">
        <f t="shared" si="215"/>
        <v>274.91000000000349</v>
      </c>
    </row>
    <row r="786" spans="1:22" x14ac:dyDescent="0.85">
      <c r="A786" s="1">
        <v>19172</v>
      </c>
      <c r="B786">
        <v>242.58</v>
      </c>
      <c r="E786" s="1">
        <f t="shared" si="207"/>
        <v>39209</v>
      </c>
      <c r="F786" s="1">
        <f t="shared" si="208"/>
        <v>39210</v>
      </c>
      <c r="G786" s="1">
        <f t="shared" si="209"/>
        <v>39211</v>
      </c>
      <c r="H786" s="1">
        <f t="shared" si="210"/>
        <v>39212</v>
      </c>
      <c r="I786" s="1">
        <f t="shared" si="216"/>
        <v>39213</v>
      </c>
      <c r="J786" s="1">
        <f t="shared" si="211"/>
        <v>39216</v>
      </c>
      <c r="K786" s="1">
        <f t="shared" si="212"/>
        <v>39217</v>
      </c>
      <c r="L786" s="1">
        <f t="shared" si="213"/>
        <v>39218</v>
      </c>
      <c r="M786" s="1">
        <f t="shared" si="214"/>
        <v>39219</v>
      </c>
      <c r="N786" s="1"/>
      <c r="O786" s="1"/>
      <c r="P786" s="1"/>
      <c r="R786" s="1">
        <v>39215</v>
      </c>
      <c r="S786" t="s">
        <v>3</v>
      </c>
      <c r="T786">
        <f t="shared" ref="T786:T813" si="219">VLOOKUP(I786,$A$2:$B$17921,2,FALSE)</f>
        <v>17553.72</v>
      </c>
      <c r="U786">
        <f t="shared" si="218"/>
        <v>17677.939999999999</v>
      </c>
      <c r="V786" s="2">
        <f t="shared" si="215"/>
        <v>124.21999999999753</v>
      </c>
    </row>
    <row r="787" spans="1:22" x14ac:dyDescent="0.85">
      <c r="A787" s="1">
        <v>19175</v>
      </c>
      <c r="B787">
        <v>246.15</v>
      </c>
      <c r="E787" s="1">
        <f t="shared" si="207"/>
        <v>39216</v>
      </c>
      <c r="F787" s="1">
        <f t="shared" si="208"/>
        <v>39217</v>
      </c>
      <c r="G787" s="1">
        <f t="shared" si="209"/>
        <v>39218</v>
      </c>
      <c r="H787" s="1">
        <f t="shared" si="210"/>
        <v>39219</v>
      </c>
      <c r="I787" s="1">
        <f t="shared" si="216"/>
        <v>39220</v>
      </c>
      <c r="J787" s="1">
        <f t="shared" si="211"/>
        <v>39223</v>
      </c>
      <c r="K787" s="1">
        <f t="shared" si="212"/>
        <v>39224</v>
      </c>
      <c r="L787" s="1">
        <f t="shared" si="213"/>
        <v>39225</v>
      </c>
      <c r="M787" s="1">
        <f t="shared" si="214"/>
        <v>39226</v>
      </c>
      <c r="N787" s="1"/>
      <c r="O787" s="1"/>
      <c r="P787" s="1"/>
      <c r="R787" s="1">
        <v>39222</v>
      </c>
      <c r="S787" t="s">
        <v>4</v>
      </c>
      <c r="T787">
        <f t="shared" si="219"/>
        <v>17399.580000000002</v>
      </c>
      <c r="U787">
        <f t="shared" si="218"/>
        <v>17556.87</v>
      </c>
      <c r="V787" s="2">
        <f t="shared" si="215"/>
        <v>157.28999999999724</v>
      </c>
    </row>
    <row r="788" spans="1:22" x14ac:dyDescent="0.85">
      <c r="A788" s="1">
        <v>19176</v>
      </c>
      <c r="B788">
        <v>249.86</v>
      </c>
      <c r="E788" s="1">
        <f t="shared" si="207"/>
        <v>39223</v>
      </c>
      <c r="F788" s="1">
        <f t="shared" si="208"/>
        <v>39224</v>
      </c>
      <c r="G788" s="1">
        <f t="shared" si="209"/>
        <v>39225</v>
      </c>
      <c r="H788" s="1">
        <f t="shared" si="210"/>
        <v>39226</v>
      </c>
      <c r="I788" s="1">
        <f t="shared" si="216"/>
        <v>39227</v>
      </c>
      <c r="J788" s="1">
        <f t="shared" si="211"/>
        <v>39230</v>
      </c>
      <c r="K788" s="1">
        <f t="shared" si="212"/>
        <v>39231</v>
      </c>
      <c r="L788" s="1">
        <f t="shared" si="213"/>
        <v>39232</v>
      </c>
      <c r="M788" s="1">
        <f t="shared" si="214"/>
        <v>39233</v>
      </c>
      <c r="N788" s="1"/>
      <c r="O788" s="1"/>
      <c r="P788" s="1"/>
      <c r="R788" s="1">
        <v>39229</v>
      </c>
      <c r="S788" t="s">
        <v>4</v>
      </c>
      <c r="T788">
        <f t="shared" si="219"/>
        <v>17481.21</v>
      </c>
      <c r="U788">
        <f t="shared" si="218"/>
        <v>17587.59</v>
      </c>
      <c r="V788" s="2">
        <f t="shared" si="215"/>
        <v>106.38000000000102</v>
      </c>
    </row>
    <row r="789" spans="1:22" x14ac:dyDescent="0.85">
      <c r="A789" s="1">
        <v>19177</v>
      </c>
      <c r="B789">
        <v>251.3</v>
      </c>
      <c r="E789" s="1">
        <f t="shared" si="207"/>
        <v>39230</v>
      </c>
      <c r="F789" s="1">
        <f t="shared" si="208"/>
        <v>39231</v>
      </c>
      <c r="G789" s="1">
        <f t="shared" si="209"/>
        <v>39232</v>
      </c>
      <c r="H789" s="1">
        <f t="shared" si="210"/>
        <v>39233</v>
      </c>
      <c r="I789" s="1">
        <f t="shared" si="216"/>
        <v>39234</v>
      </c>
      <c r="J789" s="1">
        <f t="shared" si="211"/>
        <v>39237</v>
      </c>
      <c r="K789" s="1">
        <f t="shared" si="212"/>
        <v>39238</v>
      </c>
      <c r="L789" s="1">
        <f t="shared" si="213"/>
        <v>39239</v>
      </c>
      <c r="M789" s="1">
        <f t="shared" si="214"/>
        <v>39240</v>
      </c>
      <c r="N789" s="1"/>
      <c r="O789" s="1"/>
      <c r="P789" s="1"/>
      <c r="R789" s="1">
        <v>39236</v>
      </c>
      <c r="S789" t="s">
        <v>3</v>
      </c>
      <c r="T789">
        <f t="shared" si="219"/>
        <v>17958.88</v>
      </c>
      <c r="U789">
        <f t="shared" si="218"/>
        <v>17973.419999999998</v>
      </c>
      <c r="V789" s="2">
        <f t="shared" si="215"/>
        <v>14.539999999997235</v>
      </c>
    </row>
    <row r="790" spans="1:22" x14ac:dyDescent="0.85">
      <c r="A790" s="1">
        <v>19178</v>
      </c>
      <c r="B790">
        <v>254.7</v>
      </c>
      <c r="E790" s="1">
        <f t="shared" si="207"/>
        <v>39237</v>
      </c>
      <c r="F790" s="1">
        <f t="shared" si="208"/>
        <v>39238</v>
      </c>
      <c r="G790" s="1">
        <f t="shared" si="209"/>
        <v>39239</v>
      </c>
      <c r="H790" s="1">
        <f t="shared" si="210"/>
        <v>39240</v>
      </c>
      <c r="I790" s="1">
        <f t="shared" si="216"/>
        <v>39241</v>
      </c>
      <c r="J790" s="1">
        <f t="shared" si="211"/>
        <v>39244</v>
      </c>
      <c r="K790" s="1">
        <f t="shared" si="212"/>
        <v>39245</v>
      </c>
      <c r="L790" s="1">
        <f t="shared" si="213"/>
        <v>39246</v>
      </c>
      <c r="M790" s="1">
        <f t="shared" si="214"/>
        <v>39247</v>
      </c>
      <c r="N790" s="1"/>
      <c r="O790" s="1"/>
      <c r="P790" s="1"/>
      <c r="R790" s="1">
        <v>39243</v>
      </c>
      <c r="S790" t="s">
        <v>2</v>
      </c>
      <c r="T790">
        <f t="shared" si="219"/>
        <v>17779.09</v>
      </c>
      <c r="U790">
        <f t="shared" si="218"/>
        <v>17834.48</v>
      </c>
      <c r="V790" s="2">
        <f t="shared" si="215"/>
        <v>55.389999999999418</v>
      </c>
    </row>
    <row r="791" spans="1:22" x14ac:dyDescent="0.85">
      <c r="A791" s="1">
        <v>19179</v>
      </c>
      <c r="B791">
        <v>255.17</v>
      </c>
      <c r="E791" s="1">
        <f t="shared" si="207"/>
        <v>39244</v>
      </c>
      <c r="F791" s="1">
        <f t="shared" si="208"/>
        <v>39245</v>
      </c>
      <c r="G791" s="1">
        <f t="shared" si="209"/>
        <v>39246</v>
      </c>
      <c r="H791" s="1">
        <f t="shared" si="210"/>
        <v>39247</v>
      </c>
      <c r="I791" s="1">
        <f t="shared" si="216"/>
        <v>39248</v>
      </c>
      <c r="J791" s="1">
        <f t="shared" si="211"/>
        <v>39251</v>
      </c>
      <c r="K791" s="1">
        <f t="shared" si="212"/>
        <v>39252</v>
      </c>
      <c r="L791" s="1">
        <f t="shared" si="213"/>
        <v>39253</v>
      </c>
      <c r="M791" s="1">
        <f t="shared" si="214"/>
        <v>39254</v>
      </c>
      <c r="N791" s="1"/>
      <c r="O791" s="1"/>
      <c r="P791" s="1"/>
      <c r="R791" s="1">
        <v>39250</v>
      </c>
      <c r="S791" t="s">
        <v>2</v>
      </c>
      <c r="T791">
        <f t="shared" si="219"/>
        <v>17971.490000000002</v>
      </c>
      <c r="U791">
        <f t="shared" si="218"/>
        <v>18149.52</v>
      </c>
      <c r="V791" s="2">
        <f t="shared" si="215"/>
        <v>178.02999999999884</v>
      </c>
    </row>
    <row r="792" spans="1:22" x14ac:dyDescent="0.85">
      <c r="A792" s="1">
        <v>19182</v>
      </c>
      <c r="B792">
        <v>259.58999999999997</v>
      </c>
      <c r="E792" s="1">
        <f t="shared" si="207"/>
        <v>39251</v>
      </c>
      <c r="F792" s="1">
        <f t="shared" si="208"/>
        <v>39252</v>
      </c>
      <c r="G792" s="1">
        <f t="shared" si="209"/>
        <v>39253</v>
      </c>
      <c r="H792" s="1">
        <f t="shared" si="210"/>
        <v>39254</v>
      </c>
      <c r="I792" s="1">
        <f t="shared" si="216"/>
        <v>39255</v>
      </c>
      <c r="J792" s="1">
        <f t="shared" si="211"/>
        <v>39258</v>
      </c>
      <c r="K792" s="1">
        <f t="shared" si="212"/>
        <v>39259</v>
      </c>
      <c r="L792" s="1">
        <f t="shared" si="213"/>
        <v>39260</v>
      </c>
      <c r="M792" s="1">
        <f t="shared" si="214"/>
        <v>39261</v>
      </c>
      <c r="N792" s="1"/>
      <c r="O792" s="1"/>
      <c r="P792" s="1"/>
      <c r="R792" s="1">
        <v>39257</v>
      </c>
      <c r="S792" t="s">
        <v>3</v>
      </c>
      <c r="T792">
        <f t="shared" si="219"/>
        <v>18188.63</v>
      </c>
      <c r="U792">
        <f t="shared" si="218"/>
        <v>18087.48</v>
      </c>
      <c r="V792" s="2">
        <f t="shared" si="215"/>
        <v>-101.15000000000146</v>
      </c>
    </row>
    <row r="793" spans="1:22" x14ac:dyDescent="0.85">
      <c r="A793" s="1">
        <v>19183</v>
      </c>
      <c r="B793">
        <v>259.45</v>
      </c>
      <c r="E793" s="1">
        <f t="shared" si="207"/>
        <v>39258</v>
      </c>
      <c r="F793" s="1">
        <f t="shared" si="208"/>
        <v>39259</v>
      </c>
      <c r="G793" s="1">
        <f t="shared" si="209"/>
        <v>39260</v>
      </c>
      <c r="H793" s="1">
        <f t="shared" si="210"/>
        <v>39261</v>
      </c>
      <c r="I793" s="1">
        <f t="shared" si="216"/>
        <v>39262</v>
      </c>
      <c r="J793" s="1">
        <f t="shared" si="211"/>
        <v>39265</v>
      </c>
      <c r="K793" s="1">
        <f t="shared" si="212"/>
        <v>39266</v>
      </c>
      <c r="L793" s="1">
        <f t="shared" si="213"/>
        <v>39267</v>
      </c>
      <c r="M793" s="1">
        <f t="shared" si="214"/>
        <v>39268</v>
      </c>
      <c r="N793" s="1"/>
      <c r="O793" s="1"/>
      <c r="P793" s="1"/>
      <c r="R793" s="1">
        <v>39264</v>
      </c>
      <c r="S793" t="s">
        <v>4</v>
      </c>
      <c r="T793">
        <f t="shared" si="219"/>
        <v>18138.36</v>
      </c>
      <c r="U793">
        <f t="shared" si="218"/>
        <v>18146.3</v>
      </c>
      <c r="V793" s="2">
        <f t="shared" si="215"/>
        <v>7.9399999999986903</v>
      </c>
    </row>
    <row r="794" spans="1:22" x14ac:dyDescent="0.85">
      <c r="A794" s="1">
        <v>19184</v>
      </c>
      <c r="B794">
        <v>262.56</v>
      </c>
      <c r="E794" s="1">
        <f t="shared" si="207"/>
        <v>39265</v>
      </c>
      <c r="F794" s="1">
        <f t="shared" si="208"/>
        <v>39266</v>
      </c>
      <c r="G794" s="1">
        <f t="shared" si="209"/>
        <v>39267</v>
      </c>
      <c r="H794" s="1">
        <f t="shared" si="210"/>
        <v>39268</v>
      </c>
      <c r="I794" s="1">
        <f t="shared" si="216"/>
        <v>39269</v>
      </c>
      <c r="J794" s="1">
        <f t="shared" si="211"/>
        <v>39272</v>
      </c>
      <c r="K794" s="1">
        <f t="shared" si="212"/>
        <v>39273</v>
      </c>
      <c r="L794" s="1">
        <f t="shared" si="213"/>
        <v>39274</v>
      </c>
      <c r="M794" s="1">
        <f t="shared" si="214"/>
        <v>39275</v>
      </c>
      <c r="N794" s="1"/>
      <c r="O794" s="1"/>
      <c r="P794" s="1"/>
      <c r="R794" s="1">
        <v>39271</v>
      </c>
      <c r="S794" t="s">
        <v>3</v>
      </c>
      <c r="T794">
        <f t="shared" si="219"/>
        <v>18140.939999999999</v>
      </c>
      <c r="U794">
        <f t="shared" si="218"/>
        <v>18261.98</v>
      </c>
      <c r="V794" s="2">
        <f t="shared" si="215"/>
        <v>121.04000000000087</v>
      </c>
    </row>
    <row r="795" spans="1:22" x14ac:dyDescent="0.85">
      <c r="A795" s="1">
        <v>19185</v>
      </c>
      <c r="B795">
        <v>262.70999999999998</v>
      </c>
      <c r="E795" s="1">
        <f t="shared" si="207"/>
        <v>39272</v>
      </c>
      <c r="F795" s="1">
        <f t="shared" si="208"/>
        <v>39273</v>
      </c>
      <c r="G795" s="1">
        <f t="shared" si="209"/>
        <v>39274</v>
      </c>
      <c r="H795" s="1">
        <f t="shared" si="210"/>
        <v>39275</v>
      </c>
      <c r="I795" s="1">
        <f t="shared" si="216"/>
        <v>39276</v>
      </c>
      <c r="J795" s="1">
        <f t="shared" si="211"/>
        <v>39279</v>
      </c>
      <c r="K795" s="1">
        <f t="shared" si="212"/>
        <v>39280</v>
      </c>
      <c r="L795" s="1">
        <f t="shared" si="213"/>
        <v>39281</v>
      </c>
      <c r="M795" s="1">
        <f t="shared" si="214"/>
        <v>39282</v>
      </c>
      <c r="N795" s="1"/>
      <c r="O795" s="1"/>
      <c r="P795" s="1"/>
      <c r="R795" s="1">
        <v>39278</v>
      </c>
      <c r="S795" t="s">
        <v>3</v>
      </c>
      <c r="T795">
        <f t="shared" si="219"/>
        <v>18238.95</v>
      </c>
      <c r="U795">
        <f>VLOOKUP(K795,A795:B18714,2,FALSE)</f>
        <v>18217.27</v>
      </c>
      <c r="V795" s="2">
        <f t="shared" si="215"/>
        <v>-21.680000000000291</v>
      </c>
    </row>
    <row r="796" spans="1:22" x14ac:dyDescent="0.85">
      <c r="A796" s="1">
        <v>19186</v>
      </c>
      <c r="B796">
        <v>263.04000000000002</v>
      </c>
      <c r="E796" s="1">
        <f t="shared" si="207"/>
        <v>39279</v>
      </c>
      <c r="F796" s="1">
        <f t="shared" si="208"/>
        <v>39280</v>
      </c>
      <c r="G796" s="1">
        <f t="shared" si="209"/>
        <v>39281</v>
      </c>
      <c r="H796" s="1">
        <f t="shared" si="210"/>
        <v>39282</v>
      </c>
      <c r="I796" s="1">
        <f t="shared" si="216"/>
        <v>39283</v>
      </c>
      <c r="J796" s="1">
        <f t="shared" si="211"/>
        <v>39286</v>
      </c>
      <c r="K796" s="1">
        <f t="shared" si="212"/>
        <v>39287</v>
      </c>
      <c r="L796" s="1">
        <f t="shared" si="213"/>
        <v>39288</v>
      </c>
      <c r="M796" s="1">
        <f t="shared" si="214"/>
        <v>39289</v>
      </c>
      <c r="N796" s="1"/>
      <c r="O796" s="1"/>
      <c r="P796" s="1"/>
      <c r="R796" s="1">
        <v>39285</v>
      </c>
      <c r="S796" t="s">
        <v>2</v>
      </c>
      <c r="T796">
        <f t="shared" si="219"/>
        <v>18157.93</v>
      </c>
      <c r="U796">
        <f t="shared" ref="U796:U803" si="220">VLOOKUP(J796,A796:B18715,2,FALSE)</f>
        <v>17963.64</v>
      </c>
      <c r="V796" s="2">
        <f t="shared" si="215"/>
        <v>-194.29000000000087</v>
      </c>
    </row>
    <row r="797" spans="1:22" x14ac:dyDescent="0.85">
      <c r="A797" s="1">
        <v>19189</v>
      </c>
      <c r="B797">
        <v>256.64</v>
      </c>
      <c r="E797" s="1">
        <f t="shared" si="207"/>
        <v>39286</v>
      </c>
      <c r="F797" s="1">
        <f t="shared" si="208"/>
        <v>39287</v>
      </c>
      <c r="G797" s="1">
        <f t="shared" si="209"/>
        <v>39288</v>
      </c>
      <c r="H797" s="1">
        <f t="shared" si="210"/>
        <v>39289</v>
      </c>
      <c r="I797" s="1">
        <f t="shared" si="216"/>
        <v>39290</v>
      </c>
      <c r="J797" s="1">
        <f t="shared" si="211"/>
        <v>39293</v>
      </c>
      <c r="K797" s="1">
        <f t="shared" si="212"/>
        <v>39294</v>
      </c>
      <c r="L797" s="1">
        <f t="shared" si="213"/>
        <v>39295</v>
      </c>
      <c r="M797" s="1">
        <f t="shared" si="214"/>
        <v>39296</v>
      </c>
      <c r="N797" s="1"/>
      <c r="O797" s="1"/>
      <c r="P797" s="1"/>
      <c r="R797" s="1">
        <v>39292</v>
      </c>
      <c r="S797" t="s">
        <v>2</v>
      </c>
      <c r="T797">
        <f t="shared" si="219"/>
        <v>17283.810000000001</v>
      </c>
      <c r="U797">
        <f t="shared" si="220"/>
        <v>17289.3</v>
      </c>
      <c r="V797" s="2">
        <f t="shared" si="215"/>
        <v>5.4899999999979627</v>
      </c>
    </row>
    <row r="798" spans="1:22" x14ac:dyDescent="0.85">
      <c r="A798" s="1">
        <v>19190</v>
      </c>
      <c r="B798">
        <v>257.57</v>
      </c>
      <c r="E798" s="1">
        <f t="shared" si="207"/>
        <v>39293</v>
      </c>
      <c r="F798" s="1">
        <f t="shared" si="208"/>
        <v>39294</v>
      </c>
      <c r="G798" s="1">
        <f t="shared" si="209"/>
        <v>39295</v>
      </c>
      <c r="H798" s="1">
        <f t="shared" si="210"/>
        <v>39296</v>
      </c>
      <c r="I798" s="1">
        <f t="shared" si="216"/>
        <v>39297</v>
      </c>
      <c r="J798" s="1">
        <f t="shared" si="211"/>
        <v>39300</v>
      </c>
      <c r="K798" s="1">
        <f t="shared" si="212"/>
        <v>39301</v>
      </c>
      <c r="L798" s="1">
        <f t="shared" si="213"/>
        <v>39302</v>
      </c>
      <c r="M798" s="1">
        <f t="shared" si="214"/>
        <v>39303</v>
      </c>
      <c r="N798" s="1"/>
      <c r="O798" s="1"/>
      <c r="P798" s="1"/>
      <c r="R798" s="1">
        <v>39299</v>
      </c>
      <c r="S798" t="s">
        <v>4</v>
      </c>
      <c r="T798">
        <f t="shared" si="219"/>
        <v>16979.86</v>
      </c>
      <c r="U798">
        <f t="shared" si="220"/>
        <v>16914.46</v>
      </c>
      <c r="V798" s="2">
        <f t="shared" si="215"/>
        <v>-65.400000000001455</v>
      </c>
    </row>
    <row r="799" spans="1:22" x14ac:dyDescent="0.85">
      <c r="A799" s="1">
        <v>19191</v>
      </c>
      <c r="B799">
        <v>257.62</v>
      </c>
      <c r="E799" s="1">
        <f t="shared" si="207"/>
        <v>39300</v>
      </c>
      <c r="F799" s="1">
        <f t="shared" si="208"/>
        <v>39301</v>
      </c>
      <c r="G799" s="1">
        <f t="shared" si="209"/>
        <v>39302</v>
      </c>
      <c r="H799" s="1">
        <f t="shared" si="210"/>
        <v>39303</v>
      </c>
      <c r="I799" s="1">
        <f t="shared" si="216"/>
        <v>39304</v>
      </c>
      <c r="J799" s="1">
        <f t="shared" si="211"/>
        <v>39307</v>
      </c>
      <c r="K799" s="1">
        <f t="shared" si="212"/>
        <v>39308</v>
      </c>
      <c r="L799" s="1">
        <f t="shared" si="213"/>
        <v>39309</v>
      </c>
      <c r="M799" s="1">
        <f t="shared" si="214"/>
        <v>39310</v>
      </c>
      <c r="N799" s="1"/>
      <c r="O799" s="1"/>
      <c r="P799" s="1"/>
      <c r="R799" s="1">
        <v>39306</v>
      </c>
      <c r="S799" t="s">
        <v>4</v>
      </c>
      <c r="T799">
        <f t="shared" si="219"/>
        <v>16764.09</v>
      </c>
      <c r="U799">
        <f t="shared" si="220"/>
        <v>16800.05</v>
      </c>
      <c r="V799" s="2">
        <f t="shared" si="215"/>
        <v>35.959999999999127</v>
      </c>
    </row>
    <row r="800" spans="1:22" x14ac:dyDescent="0.85">
      <c r="A800" s="1">
        <v>19192</v>
      </c>
      <c r="B800">
        <v>248.48</v>
      </c>
      <c r="E800" s="1">
        <f t="shared" si="207"/>
        <v>39307</v>
      </c>
      <c r="F800" s="1">
        <f t="shared" si="208"/>
        <v>39308</v>
      </c>
      <c r="G800" s="1">
        <f t="shared" si="209"/>
        <v>39309</v>
      </c>
      <c r="H800" s="1">
        <f t="shared" si="210"/>
        <v>39310</v>
      </c>
      <c r="I800" s="1">
        <f t="shared" si="216"/>
        <v>39311</v>
      </c>
      <c r="J800" s="1">
        <f t="shared" si="211"/>
        <v>39314</v>
      </c>
      <c r="K800" s="1">
        <f t="shared" si="212"/>
        <v>39315</v>
      </c>
      <c r="L800" s="1">
        <f t="shared" si="213"/>
        <v>39316</v>
      </c>
      <c r="M800" s="1">
        <f t="shared" si="214"/>
        <v>39317</v>
      </c>
      <c r="N800" s="1"/>
      <c r="O800" s="1"/>
      <c r="P800" s="1"/>
      <c r="R800" s="1">
        <v>39313</v>
      </c>
      <c r="S800" t="s">
        <v>2</v>
      </c>
      <c r="T800">
        <f t="shared" si="219"/>
        <v>15273.68</v>
      </c>
      <c r="U800">
        <f t="shared" si="220"/>
        <v>15732.48</v>
      </c>
      <c r="V800" s="2">
        <f t="shared" si="215"/>
        <v>458.79999999999927</v>
      </c>
    </row>
    <row r="801" spans="1:22" x14ac:dyDescent="0.85">
      <c r="A801" s="1">
        <v>19193</v>
      </c>
      <c r="B801">
        <v>238.8</v>
      </c>
      <c r="E801" s="1">
        <f t="shared" si="207"/>
        <v>39314</v>
      </c>
      <c r="F801" s="1">
        <f t="shared" si="208"/>
        <v>39315</v>
      </c>
      <c r="G801" s="1">
        <f t="shared" si="209"/>
        <v>39316</v>
      </c>
      <c r="H801" s="1">
        <f t="shared" si="210"/>
        <v>39317</v>
      </c>
      <c r="I801" s="1">
        <f t="shared" si="216"/>
        <v>39318</v>
      </c>
      <c r="J801" s="1">
        <f t="shared" si="211"/>
        <v>39321</v>
      </c>
      <c r="K801" s="1">
        <f t="shared" si="212"/>
        <v>39322</v>
      </c>
      <c r="L801" s="1">
        <f t="shared" si="213"/>
        <v>39323</v>
      </c>
      <c r="M801" s="1">
        <f t="shared" si="214"/>
        <v>39324</v>
      </c>
      <c r="N801" s="1"/>
      <c r="O801" s="1"/>
      <c r="P801" s="1"/>
      <c r="R801" s="1">
        <v>39320</v>
      </c>
      <c r="S801" t="s">
        <v>3</v>
      </c>
      <c r="T801">
        <f t="shared" si="219"/>
        <v>16248.97</v>
      </c>
      <c r="U801">
        <f t="shared" si="220"/>
        <v>16301.39</v>
      </c>
      <c r="V801" s="2">
        <f t="shared" si="215"/>
        <v>52.420000000000073</v>
      </c>
    </row>
    <row r="802" spans="1:22" x14ac:dyDescent="0.85">
      <c r="A802" s="1">
        <v>19196</v>
      </c>
      <c r="B802">
        <v>247.81</v>
      </c>
      <c r="E802" s="1">
        <f t="shared" si="207"/>
        <v>39321</v>
      </c>
      <c r="F802" s="1">
        <f t="shared" si="208"/>
        <v>39322</v>
      </c>
      <c r="G802" s="1">
        <f t="shared" si="209"/>
        <v>39323</v>
      </c>
      <c r="H802" s="1">
        <f t="shared" si="210"/>
        <v>39324</v>
      </c>
      <c r="I802" s="1">
        <f t="shared" si="216"/>
        <v>39325</v>
      </c>
      <c r="J802" s="1">
        <f t="shared" si="211"/>
        <v>39328</v>
      </c>
      <c r="K802" s="1">
        <f t="shared" si="212"/>
        <v>39329</v>
      </c>
      <c r="L802" s="1">
        <f t="shared" si="213"/>
        <v>39330</v>
      </c>
      <c r="M802" s="1">
        <f t="shared" si="214"/>
        <v>39331</v>
      </c>
      <c r="N802" s="1"/>
      <c r="O802" s="1"/>
      <c r="P802" s="1"/>
      <c r="R802" s="1">
        <v>39327</v>
      </c>
      <c r="S802" t="s">
        <v>4</v>
      </c>
      <c r="T802">
        <f t="shared" si="219"/>
        <v>16569.09</v>
      </c>
      <c r="U802">
        <f t="shared" si="220"/>
        <v>16524.93</v>
      </c>
      <c r="V802" s="2">
        <f t="shared" si="215"/>
        <v>-44.159999999999854</v>
      </c>
    </row>
    <row r="803" spans="1:22" x14ac:dyDescent="0.85">
      <c r="A803" s="1">
        <v>19197</v>
      </c>
      <c r="B803">
        <v>245.61</v>
      </c>
      <c r="E803" s="1">
        <f t="shared" si="207"/>
        <v>39328</v>
      </c>
      <c r="F803" s="1">
        <f t="shared" si="208"/>
        <v>39329</v>
      </c>
      <c r="G803" s="1">
        <f t="shared" si="209"/>
        <v>39330</v>
      </c>
      <c r="H803" s="1">
        <f t="shared" si="210"/>
        <v>39331</v>
      </c>
      <c r="I803" s="1">
        <f t="shared" si="216"/>
        <v>39332</v>
      </c>
      <c r="J803" s="1">
        <f t="shared" si="211"/>
        <v>39335</v>
      </c>
      <c r="K803" s="1">
        <f t="shared" si="212"/>
        <v>39336</v>
      </c>
      <c r="L803" s="1">
        <f t="shared" si="213"/>
        <v>39337</v>
      </c>
      <c r="M803" s="1">
        <f t="shared" si="214"/>
        <v>39338</v>
      </c>
      <c r="N803" s="1"/>
      <c r="O803" s="1"/>
      <c r="P803" s="1"/>
      <c r="R803" s="1">
        <v>39334</v>
      </c>
      <c r="S803" t="s">
        <v>3</v>
      </c>
      <c r="T803">
        <f t="shared" si="219"/>
        <v>16122.16</v>
      </c>
      <c r="U803">
        <f t="shared" si="220"/>
        <v>15764.97</v>
      </c>
      <c r="V803" s="2">
        <f t="shared" si="215"/>
        <v>-357.19000000000051</v>
      </c>
    </row>
    <row r="804" spans="1:22" x14ac:dyDescent="0.85">
      <c r="A804" s="1">
        <v>19198</v>
      </c>
      <c r="B804">
        <v>246.43</v>
      </c>
      <c r="E804" s="1">
        <f t="shared" si="207"/>
        <v>39335</v>
      </c>
      <c r="F804" s="1">
        <f t="shared" si="208"/>
        <v>39336</v>
      </c>
      <c r="G804" s="1">
        <f t="shared" si="209"/>
        <v>39337</v>
      </c>
      <c r="H804" s="1">
        <f t="shared" si="210"/>
        <v>39338</v>
      </c>
      <c r="I804" s="1">
        <f t="shared" si="216"/>
        <v>39339</v>
      </c>
      <c r="J804" s="1">
        <f t="shared" si="211"/>
        <v>39342</v>
      </c>
      <c r="K804" s="1">
        <f t="shared" si="212"/>
        <v>39343</v>
      </c>
      <c r="L804" s="1">
        <f t="shared" si="213"/>
        <v>39344</v>
      </c>
      <c r="M804" s="1">
        <f t="shared" si="214"/>
        <v>39345</v>
      </c>
      <c r="N804" s="1"/>
      <c r="O804" s="1"/>
      <c r="P804" s="1"/>
      <c r="R804" s="1">
        <v>39341</v>
      </c>
      <c r="S804" t="s">
        <v>2</v>
      </c>
      <c r="T804">
        <f t="shared" si="219"/>
        <v>16127.42</v>
      </c>
      <c r="U804">
        <f t="shared" ref="U804:U805" si="221">VLOOKUP(K804,A804:B18723,2,FALSE)</f>
        <v>15801.8</v>
      </c>
      <c r="V804" s="2">
        <f t="shared" si="215"/>
        <v>-325.6200000000008</v>
      </c>
    </row>
    <row r="805" spans="1:22" x14ac:dyDescent="0.85">
      <c r="A805" s="1">
        <v>19199</v>
      </c>
      <c r="B805">
        <v>245.37</v>
      </c>
      <c r="E805" s="1">
        <f t="shared" si="207"/>
        <v>39342</v>
      </c>
      <c r="F805" s="1">
        <f t="shared" si="208"/>
        <v>39343</v>
      </c>
      <c r="G805" s="1">
        <f t="shared" si="209"/>
        <v>39344</v>
      </c>
      <c r="H805" s="1">
        <f t="shared" si="210"/>
        <v>39345</v>
      </c>
      <c r="I805" s="1">
        <f t="shared" si="216"/>
        <v>39346</v>
      </c>
      <c r="J805" s="1">
        <f t="shared" si="211"/>
        <v>39349</v>
      </c>
      <c r="K805" s="1">
        <f t="shared" si="212"/>
        <v>39350</v>
      </c>
      <c r="L805" s="1">
        <f t="shared" si="213"/>
        <v>39351</v>
      </c>
      <c r="M805" s="1">
        <f t="shared" si="214"/>
        <v>39352</v>
      </c>
      <c r="N805" s="1"/>
      <c r="O805" s="1"/>
      <c r="P805" s="1"/>
      <c r="R805" s="1">
        <v>39348</v>
      </c>
      <c r="S805" t="s">
        <v>4</v>
      </c>
      <c r="T805">
        <f t="shared" si="219"/>
        <v>16312.61</v>
      </c>
      <c r="U805">
        <f t="shared" si="221"/>
        <v>16401.73</v>
      </c>
      <c r="V805" s="2">
        <f t="shared" si="215"/>
        <v>89.119999999998981</v>
      </c>
    </row>
    <row r="806" spans="1:22" x14ac:dyDescent="0.85">
      <c r="A806" s="1">
        <v>19200</v>
      </c>
      <c r="B806">
        <v>246.65</v>
      </c>
      <c r="E806" s="1">
        <f t="shared" si="207"/>
        <v>39349</v>
      </c>
      <c r="F806" s="1">
        <f t="shared" si="208"/>
        <v>39350</v>
      </c>
      <c r="G806" s="1">
        <f t="shared" si="209"/>
        <v>39351</v>
      </c>
      <c r="H806" s="1">
        <f t="shared" si="210"/>
        <v>39352</v>
      </c>
      <c r="I806" s="1">
        <f t="shared" si="216"/>
        <v>39353</v>
      </c>
      <c r="J806" s="1">
        <f t="shared" si="211"/>
        <v>39356</v>
      </c>
      <c r="K806" s="1">
        <f t="shared" si="212"/>
        <v>39357</v>
      </c>
      <c r="L806" s="1">
        <f t="shared" si="213"/>
        <v>39358</v>
      </c>
      <c r="M806" s="1">
        <f t="shared" si="214"/>
        <v>39359</v>
      </c>
      <c r="N806" s="1"/>
      <c r="O806" s="1"/>
      <c r="P806" s="1"/>
      <c r="R806" s="1">
        <v>39355</v>
      </c>
      <c r="S806" t="s">
        <v>2</v>
      </c>
      <c r="T806">
        <f t="shared" si="219"/>
        <v>16785.689999999999</v>
      </c>
      <c r="U806">
        <f>VLOOKUP(J806,A806:B18725,2,FALSE)</f>
        <v>16845.96</v>
      </c>
      <c r="V806" s="2">
        <f t="shared" si="215"/>
        <v>60.270000000000437</v>
      </c>
    </row>
    <row r="807" spans="1:22" x14ac:dyDescent="0.85">
      <c r="A807" s="1">
        <v>19203</v>
      </c>
      <c r="B807">
        <v>246.92</v>
      </c>
      <c r="E807" s="1">
        <f t="shared" si="207"/>
        <v>39356</v>
      </c>
      <c r="F807" s="1">
        <f t="shared" si="208"/>
        <v>39357</v>
      </c>
      <c r="G807" s="1">
        <f t="shared" si="209"/>
        <v>39358</v>
      </c>
      <c r="H807" s="1">
        <f t="shared" si="210"/>
        <v>39359</v>
      </c>
      <c r="I807" s="1">
        <f t="shared" si="216"/>
        <v>39360</v>
      </c>
      <c r="J807" s="1">
        <f t="shared" si="211"/>
        <v>39363</v>
      </c>
      <c r="K807" s="1">
        <f t="shared" si="212"/>
        <v>39364</v>
      </c>
      <c r="L807" s="1">
        <f t="shared" si="213"/>
        <v>39365</v>
      </c>
      <c r="M807" s="1">
        <f t="shared" si="214"/>
        <v>39366</v>
      </c>
      <c r="N807" s="1"/>
      <c r="O807" s="1"/>
      <c r="P807" s="1"/>
      <c r="R807" s="1">
        <v>39362</v>
      </c>
      <c r="S807" t="s">
        <v>3</v>
      </c>
      <c r="T807">
        <f t="shared" si="219"/>
        <v>17065.04</v>
      </c>
      <c r="U807">
        <f>VLOOKUP(K807,A807:B18726,2,FALSE)</f>
        <v>17159.900000000001</v>
      </c>
      <c r="V807" s="2">
        <f t="shared" si="215"/>
        <v>94.860000000000582</v>
      </c>
    </row>
    <row r="808" spans="1:22" x14ac:dyDescent="0.85">
      <c r="A808" s="1">
        <v>19204</v>
      </c>
      <c r="B808">
        <v>249.25</v>
      </c>
      <c r="E808" s="1">
        <f t="shared" si="207"/>
        <v>39363</v>
      </c>
      <c r="F808" s="1">
        <f t="shared" si="208"/>
        <v>39364</v>
      </c>
      <c r="G808" s="1">
        <f t="shared" si="209"/>
        <v>39365</v>
      </c>
      <c r="H808" s="1">
        <f t="shared" si="210"/>
        <v>39366</v>
      </c>
      <c r="I808" s="1">
        <f t="shared" si="216"/>
        <v>39367</v>
      </c>
      <c r="J808" s="1">
        <f t="shared" si="211"/>
        <v>39370</v>
      </c>
      <c r="K808" s="1">
        <f t="shared" si="212"/>
        <v>39371</v>
      </c>
      <c r="L808" s="1">
        <f t="shared" si="213"/>
        <v>39372</v>
      </c>
      <c r="M808" s="1">
        <f t="shared" si="214"/>
        <v>39373</v>
      </c>
      <c r="N808" s="1"/>
      <c r="O808" s="1"/>
      <c r="P808" s="1"/>
      <c r="R808" s="1">
        <v>39369</v>
      </c>
      <c r="S808" t="s">
        <v>3</v>
      </c>
      <c r="T808">
        <f t="shared" si="219"/>
        <v>17331.169999999998</v>
      </c>
      <c r="U808">
        <f t="shared" ref="U808:U817" si="222">VLOOKUP(J808,A808:B18727,2,FALSE)</f>
        <v>17358.150000000001</v>
      </c>
      <c r="V808" s="2">
        <f t="shared" si="215"/>
        <v>26.980000000003201</v>
      </c>
    </row>
    <row r="809" spans="1:22" x14ac:dyDescent="0.85">
      <c r="A809" s="1">
        <v>19205</v>
      </c>
      <c r="B809">
        <v>250.24</v>
      </c>
      <c r="E809" s="1">
        <f t="shared" si="207"/>
        <v>39370</v>
      </c>
      <c r="F809" s="1">
        <f t="shared" si="208"/>
        <v>39371</v>
      </c>
      <c r="G809" s="1">
        <f t="shared" si="209"/>
        <v>39372</v>
      </c>
      <c r="H809" s="1">
        <f t="shared" si="210"/>
        <v>39373</v>
      </c>
      <c r="I809" s="1">
        <f t="shared" si="216"/>
        <v>39374</v>
      </c>
      <c r="J809" s="1">
        <f t="shared" si="211"/>
        <v>39377</v>
      </c>
      <c r="K809" s="1">
        <f t="shared" si="212"/>
        <v>39378</v>
      </c>
      <c r="L809" s="1">
        <f t="shared" si="213"/>
        <v>39379</v>
      </c>
      <c r="M809" s="1">
        <f t="shared" si="214"/>
        <v>39380</v>
      </c>
      <c r="N809" s="1"/>
      <c r="O809" s="1"/>
      <c r="P809" s="1"/>
      <c r="R809" s="1">
        <v>39376</v>
      </c>
      <c r="S809" t="s">
        <v>2</v>
      </c>
      <c r="T809">
        <f t="shared" si="219"/>
        <v>16814.37</v>
      </c>
      <c r="U809">
        <f t="shared" si="222"/>
        <v>16438.47</v>
      </c>
      <c r="V809" s="2">
        <f t="shared" si="215"/>
        <v>-375.89999999999782</v>
      </c>
    </row>
    <row r="810" spans="1:22" x14ac:dyDescent="0.85">
      <c r="A810" s="1">
        <v>19206</v>
      </c>
      <c r="B810">
        <v>253.21</v>
      </c>
      <c r="E810" s="1">
        <f t="shared" si="207"/>
        <v>39377</v>
      </c>
      <c r="F810" s="1">
        <f t="shared" si="208"/>
        <v>39378</v>
      </c>
      <c r="G810" s="1">
        <f t="shared" si="209"/>
        <v>39379</v>
      </c>
      <c r="H810" s="1">
        <f t="shared" si="210"/>
        <v>39380</v>
      </c>
      <c r="I810" s="1">
        <f t="shared" si="216"/>
        <v>39381</v>
      </c>
      <c r="J810" s="1">
        <f t="shared" si="211"/>
        <v>39384</v>
      </c>
      <c r="K810" s="1">
        <f t="shared" si="212"/>
        <v>39385</v>
      </c>
      <c r="L810" s="1">
        <f t="shared" si="213"/>
        <v>39386</v>
      </c>
      <c r="M810" s="1">
        <f t="shared" si="214"/>
        <v>39387</v>
      </c>
      <c r="N810" s="1"/>
      <c r="O810" s="1"/>
      <c r="P810" s="1"/>
      <c r="R810" s="1">
        <v>39383</v>
      </c>
      <c r="S810" t="s">
        <v>4</v>
      </c>
      <c r="T810">
        <f t="shared" si="219"/>
        <v>16505.63</v>
      </c>
      <c r="U810">
        <f t="shared" si="222"/>
        <v>16698.080000000002</v>
      </c>
      <c r="V810" s="2">
        <f t="shared" si="215"/>
        <v>192.45000000000073</v>
      </c>
    </row>
    <row r="811" spans="1:22" x14ac:dyDescent="0.85">
      <c r="A811" s="1">
        <v>19207</v>
      </c>
      <c r="B811">
        <v>253.74</v>
      </c>
      <c r="E811" s="1">
        <f t="shared" si="207"/>
        <v>39384</v>
      </c>
      <c r="F811" s="1">
        <f t="shared" si="208"/>
        <v>39385</v>
      </c>
      <c r="G811" s="1">
        <f t="shared" si="209"/>
        <v>39386</v>
      </c>
      <c r="H811" s="1">
        <f t="shared" si="210"/>
        <v>39387</v>
      </c>
      <c r="I811" s="1">
        <f t="shared" si="216"/>
        <v>39388</v>
      </c>
      <c r="J811" s="1">
        <f t="shared" si="211"/>
        <v>39391</v>
      </c>
      <c r="K811" s="1">
        <f t="shared" si="212"/>
        <v>39392</v>
      </c>
      <c r="L811" s="1">
        <f t="shared" si="213"/>
        <v>39393</v>
      </c>
      <c r="M811" s="1">
        <f t="shared" si="214"/>
        <v>39394</v>
      </c>
      <c r="N811" s="1"/>
      <c r="O811" s="1"/>
      <c r="P811" s="1"/>
      <c r="R811" s="1">
        <v>39390</v>
      </c>
      <c r="S811" t="s">
        <v>2</v>
      </c>
      <c r="T811">
        <f t="shared" si="219"/>
        <v>16517.48</v>
      </c>
      <c r="U811">
        <f t="shared" si="222"/>
        <v>16268.92</v>
      </c>
      <c r="V811" s="2">
        <f t="shared" si="215"/>
        <v>-248.55999999999949</v>
      </c>
    </row>
    <row r="812" spans="1:22" x14ac:dyDescent="0.85">
      <c r="A812" s="1">
        <v>19210</v>
      </c>
      <c r="B812">
        <v>256.98</v>
      </c>
      <c r="E812" s="1">
        <f t="shared" si="207"/>
        <v>39391</v>
      </c>
      <c r="F812" s="1">
        <f t="shared" si="208"/>
        <v>39392</v>
      </c>
      <c r="G812" s="1">
        <f t="shared" si="209"/>
        <v>39393</v>
      </c>
      <c r="H812" s="1">
        <f t="shared" si="210"/>
        <v>39394</v>
      </c>
      <c r="I812" s="1">
        <f t="shared" si="216"/>
        <v>39395</v>
      </c>
      <c r="J812" s="1">
        <f t="shared" si="211"/>
        <v>39398</v>
      </c>
      <c r="K812" s="1">
        <f t="shared" si="212"/>
        <v>39399</v>
      </c>
      <c r="L812" s="1">
        <f t="shared" si="213"/>
        <v>39400</v>
      </c>
      <c r="M812" s="1">
        <f t="shared" si="214"/>
        <v>39401</v>
      </c>
      <c r="N812" s="1"/>
      <c r="O812" s="1"/>
      <c r="P812" s="1"/>
      <c r="R812" s="1">
        <v>39397</v>
      </c>
      <c r="S812" t="s">
        <v>4</v>
      </c>
      <c r="T812">
        <f t="shared" si="219"/>
        <v>15583.42</v>
      </c>
      <c r="U812">
        <f t="shared" si="222"/>
        <v>15197.09</v>
      </c>
      <c r="V812" s="2">
        <f t="shared" si="215"/>
        <v>-386.32999999999993</v>
      </c>
    </row>
    <row r="813" spans="1:22" x14ac:dyDescent="0.85">
      <c r="A813" s="1">
        <v>19211</v>
      </c>
      <c r="B813">
        <v>255.4</v>
      </c>
      <c r="E813" s="1">
        <f t="shared" si="207"/>
        <v>39398</v>
      </c>
      <c r="F813" s="1">
        <f t="shared" si="208"/>
        <v>39399</v>
      </c>
      <c r="G813" s="1">
        <f t="shared" si="209"/>
        <v>39400</v>
      </c>
      <c r="H813" s="1">
        <f t="shared" si="210"/>
        <v>39401</v>
      </c>
      <c r="I813" s="1">
        <f t="shared" si="216"/>
        <v>39402</v>
      </c>
      <c r="J813" s="1">
        <f t="shared" si="211"/>
        <v>39405</v>
      </c>
      <c r="K813" s="1">
        <f t="shared" si="212"/>
        <v>39406</v>
      </c>
      <c r="L813" s="1">
        <f t="shared" si="213"/>
        <v>39407</v>
      </c>
      <c r="M813" s="1">
        <f t="shared" si="214"/>
        <v>39408</v>
      </c>
      <c r="N813" s="1"/>
      <c r="O813" s="1"/>
      <c r="P813" s="1"/>
      <c r="R813" s="1">
        <v>39404</v>
      </c>
      <c r="S813" t="s">
        <v>3</v>
      </c>
      <c r="T813">
        <f t="shared" si="219"/>
        <v>15154.61</v>
      </c>
      <c r="U813">
        <f t="shared" si="222"/>
        <v>15042.56</v>
      </c>
      <c r="V813" s="2">
        <f t="shared" si="215"/>
        <v>-112.05000000000109</v>
      </c>
    </row>
    <row r="814" spans="1:22" x14ac:dyDescent="0.85">
      <c r="A814" s="1">
        <v>19212</v>
      </c>
      <c r="B814">
        <v>258.37</v>
      </c>
      <c r="E814" s="1">
        <f t="shared" si="207"/>
        <v>39405</v>
      </c>
      <c r="F814" s="1">
        <f t="shared" si="208"/>
        <v>39406</v>
      </c>
      <c r="G814" s="1">
        <f t="shared" si="209"/>
        <v>39407</v>
      </c>
      <c r="H814" s="1">
        <f t="shared" si="210"/>
        <v>39408</v>
      </c>
      <c r="I814" s="1">
        <f t="shared" si="216"/>
        <v>39409</v>
      </c>
      <c r="J814" s="1">
        <f t="shared" si="211"/>
        <v>39412</v>
      </c>
      <c r="K814" s="1">
        <f t="shared" si="212"/>
        <v>39413</v>
      </c>
      <c r="L814" s="1">
        <f t="shared" si="213"/>
        <v>39414</v>
      </c>
      <c r="M814" s="1">
        <f t="shared" si="214"/>
        <v>39415</v>
      </c>
      <c r="N814" s="1"/>
      <c r="O814" s="1"/>
      <c r="P814" s="1"/>
      <c r="R814" s="1">
        <v>39411</v>
      </c>
      <c r="S814" t="s">
        <v>4</v>
      </c>
      <c r="T814">
        <f>VLOOKUP(H814,$A$2:$B$17921,2,FALSE)</f>
        <v>14888.77</v>
      </c>
      <c r="U814">
        <f t="shared" si="222"/>
        <v>15135.21</v>
      </c>
      <c r="V814" s="2">
        <f t="shared" si="215"/>
        <v>246.43999999999869</v>
      </c>
    </row>
    <row r="815" spans="1:22" x14ac:dyDescent="0.85">
      <c r="A815" s="1">
        <v>19213</v>
      </c>
      <c r="B815">
        <v>258.73</v>
      </c>
      <c r="E815" s="1">
        <f t="shared" si="207"/>
        <v>39412</v>
      </c>
      <c r="F815" s="1">
        <f t="shared" si="208"/>
        <v>39413</v>
      </c>
      <c r="G815" s="1">
        <f t="shared" si="209"/>
        <v>39414</v>
      </c>
      <c r="H815" s="1">
        <f t="shared" si="210"/>
        <v>39415</v>
      </c>
      <c r="I815" s="1">
        <f t="shared" si="216"/>
        <v>39416</v>
      </c>
      <c r="J815" s="1">
        <f t="shared" si="211"/>
        <v>39419</v>
      </c>
      <c r="K815" s="1">
        <f t="shared" si="212"/>
        <v>39420</v>
      </c>
      <c r="L815" s="1">
        <f t="shared" si="213"/>
        <v>39421</v>
      </c>
      <c r="M815" s="1">
        <f t="shared" si="214"/>
        <v>39422</v>
      </c>
      <c r="N815" s="1"/>
      <c r="O815" s="1"/>
      <c r="P815" s="1"/>
      <c r="R815" s="1">
        <v>39418</v>
      </c>
      <c r="S815" t="s">
        <v>2</v>
      </c>
      <c r="T815">
        <f t="shared" ref="T815:T846" si="223">VLOOKUP(I815,$A$2:$B$17921,2,FALSE)</f>
        <v>15680.67</v>
      </c>
      <c r="U815">
        <f t="shared" si="222"/>
        <v>15628.97</v>
      </c>
      <c r="V815" s="2">
        <f t="shared" si="215"/>
        <v>-51.700000000000728</v>
      </c>
    </row>
    <row r="816" spans="1:22" x14ac:dyDescent="0.85">
      <c r="A816" s="1">
        <v>19214</v>
      </c>
      <c r="B816">
        <v>261.64</v>
      </c>
      <c r="E816" s="1">
        <f t="shared" si="207"/>
        <v>39419</v>
      </c>
      <c r="F816" s="1">
        <f t="shared" si="208"/>
        <v>39420</v>
      </c>
      <c r="G816" s="1">
        <f t="shared" si="209"/>
        <v>39421</v>
      </c>
      <c r="H816" s="1">
        <f t="shared" si="210"/>
        <v>39422</v>
      </c>
      <c r="I816" s="1">
        <f t="shared" si="216"/>
        <v>39423</v>
      </c>
      <c r="J816" s="1">
        <f t="shared" si="211"/>
        <v>39426</v>
      </c>
      <c r="K816" s="1">
        <f t="shared" si="212"/>
        <v>39427</v>
      </c>
      <c r="L816" s="1">
        <f t="shared" si="213"/>
        <v>39428</v>
      </c>
      <c r="M816" s="1">
        <f t="shared" si="214"/>
        <v>39429</v>
      </c>
      <c r="N816" s="1"/>
      <c r="O816" s="1"/>
      <c r="P816" s="1"/>
      <c r="R816" s="1">
        <v>39425</v>
      </c>
      <c r="S816" t="s">
        <v>2</v>
      </c>
      <c r="T816">
        <f t="shared" si="223"/>
        <v>15956.37</v>
      </c>
      <c r="U816">
        <f t="shared" si="222"/>
        <v>15924.39</v>
      </c>
      <c r="V816" s="2">
        <f t="shared" si="215"/>
        <v>-31.980000000001382</v>
      </c>
    </row>
    <row r="817" spans="1:22" x14ac:dyDescent="0.85">
      <c r="A817" s="1">
        <v>19217</v>
      </c>
      <c r="B817">
        <v>262.57</v>
      </c>
      <c r="E817" s="1">
        <f t="shared" si="207"/>
        <v>39426</v>
      </c>
      <c r="F817" s="1">
        <f t="shared" si="208"/>
        <v>39427</v>
      </c>
      <c r="G817" s="1">
        <f t="shared" si="209"/>
        <v>39428</v>
      </c>
      <c r="H817" s="1">
        <f t="shared" si="210"/>
        <v>39429</v>
      </c>
      <c r="I817" s="1">
        <f t="shared" si="216"/>
        <v>39430</v>
      </c>
      <c r="J817" s="1">
        <f t="shared" si="211"/>
        <v>39433</v>
      </c>
      <c r="K817" s="1">
        <f t="shared" si="212"/>
        <v>39434</v>
      </c>
      <c r="L817" s="1">
        <f t="shared" si="213"/>
        <v>39435</v>
      </c>
      <c r="M817" s="1">
        <f t="shared" si="214"/>
        <v>39436</v>
      </c>
      <c r="N817" s="1"/>
      <c r="O817" s="1"/>
      <c r="P817" s="1"/>
      <c r="R817" s="1">
        <v>39432</v>
      </c>
      <c r="S817" t="s">
        <v>3</v>
      </c>
      <c r="T817">
        <f t="shared" si="223"/>
        <v>15514.51</v>
      </c>
      <c r="U817">
        <f t="shared" si="222"/>
        <v>15249.79</v>
      </c>
      <c r="V817" s="2">
        <f t="shared" si="215"/>
        <v>-264.71999999999935</v>
      </c>
    </row>
    <row r="818" spans="1:22" x14ac:dyDescent="0.85">
      <c r="A818" s="1">
        <v>19218</v>
      </c>
      <c r="B818">
        <v>262.63</v>
      </c>
      <c r="E818" s="1">
        <f t="shared" si="207"/>
        <v>39433</v>
      </c>
      <c r="F818" s="1">
        <f t="shared" si="208"/>
        <v>39434</v>
      </c>
      <c r="G818" s="1">
        <f t="shared" si="209"/>
        <v>39435</v>
      </c>
      <c r="H818" s="1">
        <f t="shared" si="210"/>
        <v>39436</v>
      </c>
      <c r="I818" s="1">
        <f t="shared" si="216"/>
        <v>39437</v>
      </c>
      <c r="J818" s="1">
        <f t="shared" si="211"/>
        <v>39440</v>
      </c>
      <c r="K818" s="1">
        <f t="shared" si="212"/>
        <v>39441</v>
      </c>
      <c r="L818" s="1">
        <f t="shared" si="213"/>
        <v>39442</v>
      </c>
      <c r="M818" s="1">
        <f t="shared" si="214"/>
        <v>39443</v>
      </c>
      <c r="N818" s="1"/>
      <c r="O818" s="1"/>
      <c r="P818" s="1"/>
      <c r="R818" s="1">
        <v>39439</v>
      </c>
      <c r="S818" t="s">
        <v>3</v>
      </c>
      <c r="T818">
        <f t="shared" si="223"/>
        <v>15257</v>
      </c>
      <c r="U818">
        <f>VLOOKUP(L818,A818:B18737,2,FALSE)</f>
        <v>15653.54</v>
      </c>
      <c r="V818" s="2">
        <f t="shared" si="215"/>
        <v>396.54000000000087</v>
      </c>
    </row>
    <row r="819" spans="1:22" x14ac:dyDescent="0.85">
      <c r="A819" s="1">
        <v>19219</v>
      </c>
      <c r="B819">
        <v>260.89</v>
      </c>
      <c r="E819" s="1">
        <f t="shared" si="207"/>
        <v>39447</v>
      </c>
      <c r="F819" s="1">
        <f t="shared" si="208"/>
        <v>39448</v>
      </c>
      <c r="G819" s="1">
        <f t="shared" si="209"/>
        <v>39449</v>
      </c>
      <c r="H819" s="1">
        <f t="shared" si="210"/>
        <v>39450</v>
      </c>
      <c r="I819" s="1">
        <f t="shared" si="216"/>
        <v>39451</v>
      </c>
      <c r="J819" s="1">
        <f t="shared" si="211"/>
        <v>39454</v>
      </c>
      <c r="K819" s="1">
        <f t="shared" si="212"/>
        <v>39455</v>
      </c>
      <c r="L819" s="1">
        <f t="shared" si="213"/>
        <v>39456</v>
      </c>
      <c r="M819" s="1">
        <f t="shared" si="214"/>
        <v>39457</v>
      </c>
      <c r="N819" s="1"/>
      <c r="O819" s="1"/>
      <c r="P819" s="1"/>
      <c r="R819" s="1">
        <v>39453</v>
      </c>
      <c r="S819" t="s">
        <v>2</v>
      </c>
      <c r="T819">
        <f t="shared" si="223"/>
        <v>14691.41</v>
      </c>
      <c r="U819">
        <f>VLOOKUP(J819,A819:B18738,2,FALSE)</f>
        <v>14500.55</v>
      </c>
      <c r="V819" s="2">
        <f t="shared" si="215"/>
        <v>-190.86000000000058</v>
      </c>
    </row>
    <row r="820" spans="1:22" x14ac:dyDescent="0.85">
      <c r="A820" s="1">
        <v>19220</v>
      </c>
      <c r="B820">
        <v>259.7</v>
      </c>
      <c r="E820" s="1">
        <f t="shared" si="207"/>
        <v>39454</v>
      </c>
      <c r="F820" s="1">
        <f t="shared" si="208"/>
        <v>39455</v>
      </c>
      <c r="G820" s="1">
        <f t="shared" si="209"/>
        <v>39456</v>
      </c>
      <c r="H820" s="1">
        <f t="shared" si="210"/>
        <v>39457</v>
      </c>
      <c r="I820" s="1">
        <f t="shared" si="216"/>
        <v>39458</v>
      </c>
      <c r="J820" s="1">
        <f t="shared" si="211"/>
        <v>39461</v>
      </c>
      <c r="K820" s="1">
        <f t="shared" si="212"/>
        <v>39462</v>
      </c>
      <c r="L820" s="1">
        <f t="shared" si="213"/>
        <v>39463</v>
      </c>
      <c r="M820" s="1">
        <f t="shared" si="214"/>
        <v>39464</v>
      </c>
      <c r="N820" s="1"/>
      <c r="O820" s="1"/>
      <c r="P820" s="1"/>
      <c r="R820" s="1">
        <v>39460</v>
      </c>
      <c r="S820" t="s">
        <v>4</v>
      </c>
      <c r="T820">
        <f t="shared" si="223"/>
        <v>14110.79</v>
      </c>
      <c r="U820">
        <f>VLOOKUP(K820,A820:B18739,2,FALSE)</f>
        <v>13972.63</v>
      </c>
      <c r="V820" s="2">
        <f t="shared" si="215"/>
        <v>-138.16000000000167</v>
      </c>
    </row>
    <row r="821" spans="1:22" x14ac:dyDescent="0.85">
      <c r="A821" s="1">
        <v>19221</v>
      </c>
      <c r="B821">
        <v>259.67</v>
      </c>
      <c r="E821" s="1">
        <f t="shared" si="207"/>
        <v>39461</v>
      </c>
      <c r="F821" s="1">
        <f t="shared" si="208"/>
        <v>39462</v>
      </c>
      <c r="G821" s="1">
        <f t="shared" si="209"/>
        <v>39463</v>
      </c>
      <c r="H821" s="1">
        <f t="shared" si="210"/>
        <v>39464</v>
      </c>
      <c r="I821" s="1">
        <f t="shared" si="216"/>
        <v>39465</v>
      </c>
      <c r="J821" s="1">
        <f t="shared" si="211"/>
        <v>39468</v>
      </c>
      <c r="K821" s="1">
        <f t="shared" si="212"/>
        <v>39469</v>
      </c>
      <c r="L821" s="1">
        <f t="shared" si="213"/>
        <v>39470</v>
      </c>
      <c r="M821" s="1">
        <f t="shared" si="214"/>
        <v>39471</v>
      </c>
      <c r="N821" s="1"/>
      <c r="O821" s="1"/>
      <c r="P821" s="1"/>
      <c r="R821" s="1">
        <v>39467</v>
      </c>
      <c r="S821" t="s">
        <v>2</v>
      </c>
      <c r="T821">
        <f t="shared" si="223"/>
        <v>13861.29</v>
      </c>
      <c r="U821">
        <f>VLOOKUP(J821,A821:B18740,2,FALSE)</f>
        <v>13325.94</v>
      </c>
      <c r="V821" s="2">
        <f t="shared" si="215"/>
        <v>-535.35000000000036</v>
      </c>
    </row>
    <row r="822" spans="1:22" x14ac:dyDescent="0.85">
      <c r="A822" s="1">
        <v>19224</v>
      </c>
      <c r="B822">
        <v>260.07</v>
      </c>
      <c r="E822" s="1">
        <f t="shared" si="207"/>
        <v>39468</v>
      </c>
      <c r="F822" s="1">
        <f t="shared" si="208"/>
        <v>39469</v>
      </c>
      <c r="G822" s="1">
        <f t="shared" si="209"/>
        <v>39470</v>
      </c>
      <c r="H822" s="1">
        <f t="shared" si="210"/>
        <v>39471</v>
      </c>
      <c r="I822" s="1">
        <f t="shared" si="216"/>
        <v>39472</v>
      </c>
      <c r="J822" s="1">
        <f t="shared" si="211"/>
        <v>39475</v>
      </c>
      <c r="K822" s="1">
        <f t="shared" si="212"/>
        <v>39476</v>
      </c>
      <c r="L822" s="1">
        <f t="shared" si="213"/>
        <v>39477</v>
      </c>
      <c r="M822" s="1">
        <f t="shared" si="214"/>
        <v>39478</v>
      </c>
      <c r="N822" s="1"/>
      <c r="O822" s="1"/>
      <c r="P822" s="1"/>
      <c r="R822" s="1">
        <v>39474</v>
      </c>
      <c r="S822" t="s">
        <v>3</v>
      </c>
      <c r="T822">
        <f t="shared" si="223"/>
        <v>13629.16</v>
      </c>
      <c r="U822">
        <f>VLOOKUP(J822,A822:B18741,2,FALSE)</f>
        <v>13087.91</v>
      </c>
      <c r="V822" s="2">
        <f t="shared" si="215"/>
        <v>-541.25</v>
      </c>
    </row>
    <row r="823" spans="1:22" x14ac:dyDescent="0.85">
      <c r="A823" s="1">
        <v>19225</v>
      </c>
      <c r="B823">
        <v>258.85000000000002</v>
      </c>
      <c r="E823" s="1">
        <f t="shared" si="207"/>
        <v>39475</v>
      </c>
      <c r="F823" s="1">
        <f t="shared" si="208"/>
        <v>39476</v>
      </c>
      <c r="G823" s="1">
        <f t="shared" si="209"/>
        <v>39477</v>
      </c>
      <c r="H823" s="1">
        <f t="shared" si="210"/>
        <v>39478</v>
      </c>
      <c r="I823" s="1">
        <f t="shared" si="216"/>
        <v>39479</v>
      </c>
      <c r="J823" s="1">
        <f t="shared" si="211"/>
        <v>39482</v>
      </c>
      <c r="K823" s="1">
        <f t="shared" si="212"/>
        <v>39483</v>
      </c>
      <c r="L823" s="1">
        <f t="shared" si="213"/>
        <v>39484</v>
      </c>
      <c r="M823" s="1">
        <f t="shared" si="214"/>
        <v>39485</v>
      </c>
      <c r="N823" s="1"/>
      <c r="O823" s="1"/>
      <c r="P823" s="1"/>
      <c r="R823" s="1">
        <v>39481</v>
      </c>
      <c r="S823" t="s">
        <v>4</v>
      </c>
      <c r="T823">
        <f t="shared" si="223"/>
        <v>13497.16</v>
      </c>
      <c r="U823">
        <f>VLOOKUP(J823,A823:B18742,2,FALSE)</f>
        <v>13859.7</v>
      </c>
      <c r="V823" s="2">
        <f t="shared" si="215"/>
        <v>362.54000000000087</v>
      </c>
    </row>
    <row r="824" spans="1:22" x14ac:dyDescent="0.85">
      <c r="A824" s="1">
        <v>19226</v>
      </c>
      <c r="B824">
        <v>258.31</v>
      </c>
      <c r="E824" s="1">
        <f t="shared" si="207"/>
        <v>39482</v>
      </c>
      <c r="F824" s="1">
        <f t="shared" si="208"/>
        <v>39483</v>
      </c>
      <c r="G824" s="1">
        <f t="shared" si="209"/>
        <v>39484</v>
      </c>
      <c r="H824" s="1">
        <f t="shared" si="210"/>
        <v>39485</v>
      </c>
      <c r="I824" s="1">
        <f t="shared" si="216"/>
        <v>39486</v>
      </c>
      <c r="J824" s="1">
        <f t="shared" si="211"/>
        <v>39489</v>
      </c>
      <c r="K824" s="1">
        <f t="shared" si="212"/>
        <v>39490</v>
      </c>
      <c r="L824" s="1">
        <f t="shared" si="213"/>
        <v>39491</v>
      </c>
      <c r="M824" s="1">
        <f t="shared" si="214"/>
        <v>39492</v>
      </c>
      <c r="N824" s="1"/>
      <c r="O824" s="1"/>
      <c r="P824" s="1"/>
      <c r="R824" s="1">
        <v>39488</v>
      </c>
      <c r="S824" t="s">
        <v>2</v>
      </c>
      <c r="T824">
        <f t="shared" si="223"/>
        <v>13017.24</v>
      </c>
      <c r="U824">
        <f>VLOOKUP(K824,A824:B18743,2,FALSE)</f>
        <v>13021.96</v>
      </c>
      <c r="V824" s="2">
        <f t="shared" si="215"/>
        <v>4.7199999999993452</v>
      </c>
    </row>
    <row r="825" spans="1:22" x14ac:dyDescent="0.85">
      <c r="A825" s="1">
        <v>19227</v>
      </c>
      <c r="B825">
        <v>260.04000000000002</v>
      </c>
      <c r="E825" s="1">
        <f t="shared" si="207"/>
        <v>39489</v>
      </c>
      <c r="F825" s="1">
        <f t="shared" si="208"/>
        <v>39490</v>
      </c>
      <c r="G825" s="1">
        <f t="shared" si="209"/>
        <v>39491</v>
      </c>
      <c r="H825" s="1">
        <f t="shared" si="210"/>
        <v>39492</v>
      </c>
      <c r="I825" s="1">
        <f t="shared" si="216"/>
        <v>39493</v>
      </c>
      <c r="J825" s="1">
        <f t="shared" si="211"/>
        <v>39496</v>
      </c>
      <c r="K825" s="1">
        <f t="shared" si="212"/>
        <v>39497</v>
      </c>
      <c r="L825" s="1">
        <f t="shared" si="213"/>
        <v>39498</v>
      </c>
      <c r="M825" s="1">
        <f t="shared" si="214"/>
        <v>39499</v>
      </c>
      <c r="N825" s="1"/>
      <c r="O825" s="1"/>
      <c r="P825" s="1"/>
      <c r="R825" s="1">
        <v>39495</v>
      </c>
      <c r="S825" t="s">
        <v>4</v>
      </c>
      <c r="T825">
        <f t="shared" si="223"/>
        <v>13622.56</v>
      </c>
      <c r="U825">
        <f t="shared" ref="U825:U835" si="224">VLOOKUP(J825,A825:B18744,2,FALSE)</f>
        <v>13635.4</v>
      </c>
      <c r="V825" s="2">
        <f t="shared" si="215"/>
        <v>12.840000000000146</v>
      </c>
    </row>
    <row r="826" spans="1:22" x14ac:dyDescent="0.85">
      <c r="A826" s="1">
        <v>19228</v>
      </c>
      <c r="B826">
        <v>258.41000000000003</v>
      </c>
      <c r="E826" s="1">
        <f t="shared" si="207"/>
        <v>39496</v>
      </c>
      <c r="F826" s="1">
        <f t="shared" si="208"/>
        <v>39497</v>
      </c>
      <c r="G826" s="1">
        <f t="shared" si="209"/>
        <v>39498</v>
      </c>
      <c r="H826" s="1">
        <f t="shared" si="210"/>
        <v>39499</v>
      </c>
      <c r="I826" s="1">
        <f t="shared" si="216"/>
        <v>39500</v>
      </c>
      <c r="J826" s="1">
        <f t="shared" si="211"/>
        <v>39503</v>
      </c>
      <c r="K826" s="1">
        <f t="shared" si="212"/>
        <v>39504</v>
      </c>
      <c r="L826" s="1">
        <f t="shared" si="213"/>
        <v>39505</v>
      </c>
      <c r="M826" s="1">
        <f t="shared" si="214"/>
        <v>39506</v>
      </c>
      <c r="N826" s="1"/>
      <c r="O826" s="1"/>
      <c r="P826" s="1"/>
      <c r="R826" s="1">
        <v>39502</v>
      </c>
      <c r="S826" t="s">
        <v>2</v>
      </c>
      <c r="T826">
        <f t="shared" si="223"/>
        <v>13500.46</v>
      </c>
      <c r="U826">
        <f t="shared" si="224"/>
        <v>13914.57</v>
      </c>
      <c r="V826" s="2">
        <f t="shared" si="215"/>
        <v>414.11000000000058</v>
      </c>
    </row>
    <row r="827" spans="1:22" x14ac:dyDescent="0.85">
      <c r="A827" s="1">
        <v>19231</v>
      </c>
      <c r="B827">
        <v>250.48</v>
      </c>
      <c r="E827" s="1">
        <f t="shared" si="207"/>
        <v>39503</v>
      </c>
      <c r="F827" s="1">
        <f t="shared" si="208"/>
        <v>39504</v>
      </c>
      <c r="G827" s="1">
        <f t="shared" si="209"/>
        <v>39505</v>
      </c>
      <c r="H827" s="1">
        <f t="shared" si="210"/>
        <v>39506</v>
      </c>
      <c r="I827" s="1">
        <f t="shared" si="216"/>
        <v>39507</v>
      </c>
      <c r="J827" s="1">
        <f t="shared" si="211"/>
        <v>39510</v>
      </c>
      <c r="K827" s="1">
        <f t="shared" si="212"/>
        <v>39511</v>
      </c>
      <c r="L827" s="1">
        <f t="shared" si="213"/>
        <v>39512</v>
      </c>
      <c r="M827" s="1">
        <f t="shared" si="214"/>
        <v>39513</v>
      </c>
      <c r="N827" s="1"/>
      <c r="O827" s="1"/>
      <c r="P827" s="1"/>
      <c r="R827" s="1">
        <v>39509</v>
      </c>
      <c r="S827" t="s">
        <v>3</v>
      </c>
      <c r="T827">
        <f t="shared" si="223"/>
        <v>13603.02</v>
      </c>
      <c r="U827">
        <f t="shared" si="224"/>
        <v>12992.18</v>
      </c>
      <c r="V827" s="2">
        <f t="shared" si="215"/>
        <v>-610.84000000000015</v>
      </c>
    </row>
    <row r="828" spans="1:22" x14ac:dyDescent="0.85">
      <c r="A828" s="1">
        <v>19232</v>
      </c>
      <c r="B828">
        <v>251.65</v>
      </c>
      <c r="E828" s="1">
        <f t="shared" si="207"/>
        <v>39510</v>
      </c>
      <c r="F828" s="1">
        <f t="shared" si="208"/>
        <v>39511</v>
      </c>
      <c r="G828" s="1">
        <f t="shared" si="209"/>
        <v>39512</v>
      </c>
      <c r="H828" s="1">
        <f t="shared" si="210"/>
        <v>39513</v>
      </c>
      <c r="I828" s="1">
        <f t="shared" si="216"/>
        <v>39514</v>
      </c>
      <c r="J828" s="1">
        <f t="shared" si="211"/>
        <v>39517</v>
      </c>
      <c r="K828" s="1">
        <f t="shared" si="212"/>
        <v>39518</v>
      </c>
      <c r="L828" s="1">
        <f t="shared" si="213"/>
        <v>39519</v>
      </c>
      <c r="M828" s="1">
        <f t="shared" si="214"/>
        <v>39520</v>
      </c>
      <c r="N828" s="1"/>
      <c r="O828" s="1"/>
      <c r="P828" s="1"/>
      <c r="R828" s="1">
        <v>39516</v>
      </c>
      <c r="S828" t="s">
        <v>4</v>
      </c>
      <c r="T828">
        <f t="shared" si="223"/>
        <v>12782.8</v>
      </c>
      <c r="U828">
        <f t="shared" si="224"/>
        <v>12532.1</v>
      </c>
      <c r="V828" s="2">
        <f t="shared" si="215"/>
        <v>-250.69999999999891</v>
      </c>
    </row>
    <row r="829" spans="1:22" x14ac:dyDescent="0.85">
      <c r="A829" s="1">
        <v>19233</v>
      </c>
      <c r="B829">
        <v>252.92</v>
      </c>
      <c r="E829" s="1">
        <f t="shared" si="207"/>
        <v>39517</v>
      </c>
      <c r="F829" s="1">
        <f t="shared" si="208"/>
        <v>39518</v>
      </c>
      <c r="G829" s="1">
        <f t="shared" si="209"/>
        <v>39519</v>
      </c>
      <c r="H829" s="1">
        <f t="shared" si="210"/>
        <v>39520</v>
      </c>
      <c r="I829" s="1">
        <f t="shared" si="216"/>
        <v>39521</v>
      </c>
      <c r="J829" s="1">
        <f t="shared" si="211"/>
        <v>39524</v>
      </c>
      <c r="K829" s="1">
        <f t="shared" si="212"/>
        <v>39525</v>
      </c>
      <c r="L829" s="1">
        <f t="shared" si="213"/>
        <v>39526</v>
      </c>
      <c r="M829" s="1">
        <f t="shared" si="214"/>
        <v>39527</v>
      </c>
      <c r="N829" s="1"/>
      <c r="O829" s="1"/>
      <c r="P829" s="1"/>
      <c r="R829" s="1">
        <v>39523</v>
      </c>
      <c r="S829" t="s">
        <v>2</v>
      </c>
      <c r="T829">
        <f t="shared" si="223"/>
        <v>12241.6</v>
      </c>
      <c r="U829">
        <f t="shared" si="224"/>
        <v>11787.51</v>
      </c>
      <c r="V829" s="2">
        <f t="shared" si="215"/>
        <v>-454.09000000000015</v>
      </c>
    </row>
    <row r="830" spans="1:22" x14ac:dyDescent="0.85">
      <c r="A830" s="1">
        <v>19234</v>
      </c>
      <c r="B830">
        <v>256.91000000000003</v>
      </c>
      <c r="E830" s="1">
        <f t="shared" si="207"/>
        <v>39524</v>
      </c>
      <c r="F830" s="1">
        <f t="shared" si="208"/>
        <v>39525</v>
      </c>
      <c r="G830" s="1">
        <f t="shared" si="209"/>
        <v>39526</v>
      </c>
      <c r="H830" s="1">
        <f t="shared" si="210"/>
        <v>39527</v>
      </c>
      <c r="I830" s="1">
        <f t="shared" si="216"/>
        <v>39528</v>
      </c>
      <c r="J830" s="1">
        <f t="shared" si="211"/>
        <v>39531</v>
      </c>
      <c r="K830" s="1">
        <f t="shared" si="212"/>
        <v>39532</v>
      </c>
      <c r="L830" s="1">
        <f t="shared" si="213"/>
        <v>39533</v>
      </c>
      <c r="M830" s="1">
        <f t="shared" si="214"/>
        <v>39534</v>
      </c>
      <c r="N830" s="1"/>
      <c r="O830" s="1"/>
      <c r="P830" s="1"/>
      <c r="R830" s="1">
        <v>39530</v>
      </c>
      <c r="S830" t="s">
        <v>4</v>
      </c>
      <c r="T830">
        <f t="shared" si="223"/>
        <v>12482.57</v>
      </c>
      <c r="U830">
        <f t="shared" si="224"/>
        <v>12480.09</v>
      </c>
      <c r="V830" s="2">
        <f t="shared" si="215"/>
        <v>-2.4799999999995634</v>
      </c>
    </row>
    <row r="831" spans="1:22" x14ac:dyDescent="0.85">
      <c r="A831" s="1">
        <v>19235</v>
      </c>
      <c r="B831">
        <v>254.02</v>
      </c>
      <c r="E831" s="1">
        <f t="shared" si="207"/>
        <v>39531</v>
      </c>
      <c r="F831" s="1">
        <f t="shared" si="208"/>
        <v>39532</v>
      </c>
      <c r="G831" s="1">
        <f t="shared" si="209"/>
        <v>39533</v>
      </c>
      <c r="H831" s="1">
        <f t="shared" si="210"/>
        <v>39534</v>
      </c>
      <c r="I831" s="1">
        <f t="shared" si="216"/>
        <v>39535</v>
      </c>
      <c r="J831" s="1">
        <f t="shared" si="211"/>
        <v>39538</v>
      </c>
      <c r="K831" s="1">
        <f t="shared" si="212"/>
        <v>39539</v>
      </c>
      <c r="L831" s="1">
        <f t="shared" si="213"/>
        <v>39540</v>
      </c>
      <c r="M831" s="1">
        <f t="shared" si="214"/>
        <v>39541</v>
      </c>
      <c r="N831" s="1"/>
      <c r="O831" s="1"/>
      <c r="P831" s="1"/>
      <c r="R831" s="1">
        <v>39537</v>
      </c>
      <c r="S831" t="s">
        <v>3</v>
      </c>
      <c r="T831">
        <f t="shared" si="223"/>
        <v>12820.47</v>
      </c>
      <c r="U831">
        <f t="shared" si="224"/>
        <v>12525.54</v>
      </c>
      <c r="V831" s="2">
        <f t="shared" si="215"/>
        <v>-294.92999999999847</v>
      </c>
    </row>
    <row r="832" spans="1:22" x14ac:dyDescent="0.85">
      <c r="A832" s="1">
        <v>19238</v>
      </c>
      <c r="B832">
        <v>254.38</v>
      </c>
      <c r="E832" s="1">
        <f t="shared" si="207"/>
        <v>39538</v>
      </c>
      <c r="F832" s="1">
        <f t="shared" si="208"/>
        <v>39539</v>
      </c>
      <c r="G832" s="1">
        <f t="shared" si="209"/>
        <v>39540</v>
      </c>
      <c r="H832" s="1">
        <f t="shared" si="210"/>
        <v>39541</v>
      </c>
      <c r="I832" s="1">
        <f t="shared" si="216"/>
        <v>39542</v>
      </c>
      <c r="J832" s="1">
        <f t="shared" si="211"/>
        <v>39545</v>
      </c>
      <c r="K832" s="1">
        <f t="shared" si="212"/>
        <v>39546</v>
      </c>
      <c r="L832" s="1">
        <f t="shared" si="213"/>
        <v>39547</v>
      </c>
      <c r="M832" s="1">
        <f t="shared" si="214"/>
        <v>39548</v>
      </c>
      <c r="N832" s="1"/>
      <c r="O832" s="1"/>
      <c r="P832" s="1"/>
      <c r="R832" s="1">
        <v>39544</v>
      </c>
      <c r="S832" t="s">
        <v>3</v>
      </c>
      <c r="T832">
        <f t="shared" si="223"/>
        <v>13293.22</v>
      </c>
      <c r="U832">
        <f t="shared" si="224"/>
        <v>13450.23</v>
      </c>
      <c r="V832" s="2">
        <f t="shared" si="215"/>
        <v>157.01000000000022</v>
      </c>
    </row>
    <row r="833" spans="1:22" x14ac:dyDescent="0.85">
      <c r="A833" s="1">
        <v>19239</v>
      </c>
      <c r="B833">
        <v>255.85</v>
      </c>
      <c r="E833" s="1">
        <f t="shared" si="207"/>
        <v>39545</v>
      </c>
      <c r="F833" s="1">
        <f t="shared" si="208"/>
        <v>39546</v>
      </c>
      <c r="G833" s="1">
        <f t="shared" si="209"/>
        <v>39547</v>
      </c>
      <c r="H833" s="1">
        <f t="shared" si="210"/>
        <v>39548</v>
      </c>
      <c r="I833" s="1">
        <f t="shared" si="216"/>
        <v>39549</v>
      </c>
      <c r="J833" s="1">
        <f t="shared" si="211"/>
        <v>39552</v>
      </c>
      <c r="K833" s="1">
        <f t="shared" si="212"/>
        <v>39553</v>
      </c>
      <c r="L833" s="1">
        <f t="shared" si="213"/>
        <v>39554</v>
      </c>
      <c r="M833" s="1">
        <f t="shared" si="214"/>
        <v>39555</v>
      </c>
      <c r="N833" s="1"/>
      <c r="O833" s="1"/>
      <c r="P833" s="1"/>
      <c r="R833" s="1">
        <v>39551</v>
      </c>
      <c r="S833" t="s">
        <v>4</v>
      </c>
      <c r="T833">
        <f t="shared" si="223"/>
        <v>13323.73</v>
      </c>
      <c r="U833">
        <f t="shared" si="224"/>
        <v>12917.51</v>
      </c>
      <c r="V833" s="2">
        <f t="shared" si="215"/>
        <v>-406.21999999999935</v>
      </c>
    </row>
    <row r="834" spans="1:22" x14ac:dyDescent="0.85">
      <c r="A834" s="1">
        <v>19240</v>
      </c>
      <c r="B834">
        <v>255.99</v>
      </c>
      <c r="E834" s="1">
        <f t="shared" si="207"/>
        <v>39552</v>
      </c>
      <c r="F834" s="1">
        <f t="shared" si="208"/>
        <v>39553</v>
      </c>
      <c r="G834" s="1">
        <f t="shared" si="209"/>
        <v>39554</v>
      </c>
      <c r="H834" s="1">
        <f t="shared" si="210"/>
        <v>39555</v>
      </c>
      <c r="I834" s="1">
        <f t="shared" si="216"/>
        <v>39556</v>
      </c>
      <c r="J834" s="1">
        <f t="shared" si="211"/>
        <v>39559</v>
      </c>
      <c r="K834" s="1">
        <f t="shared" si="212"/>
        <v>39560</v>
      </c>
      <c r="L834" s="1">
        <f t="shared" si="213"/>
        <v>39561</v>
      </c>
      <c r="M834" s="1">
        <f t="shared" si="214"/>
        <v>39562</v>
      </c>
      <c r="N834" s="1"/>
      <c r="O834" s="1"/>
      <c r="P834" s="1"/>
      <c r="R834" s="1">
        <v>39558</v>
      </c>
      <c r="S834" t="s">
        <v>2</v>
      </c>
      <c r="T834">
        <f t="shared" si="223"/>
        <v>13476.45</v>
      </c>
      <c r="U834">
        <f t="shared" si="224"/>
        <v>13696.55</v>
      </c>
      <c r="V834" s="2">
        <f t="shared" si="215"/>
        <v>220.09999999999854</v>
      </c>
    </row>
    <row r="835" spans="1:22" x14ac:dyDescent="0.85">
      <c r="A835" s="1">
        <v>19241</v>
      </c>
      <c r="B835">
        <v>255.88</v>
      </c>
      <c r="E835" s="1">
        <f t="shared" ref="E835:E898" si="225">R835-6</f>
        <v>39559</v>
      </c>
      <c r="F835" s="1">
        <f t="shared" ref="F835:F898" si="226">R835-5</f>
        <v>39560</v>
      </c>
      <c r="G835" s="1">
        <f t="shared" ref="G835:G898" si="227">R835-4</f>
        <v>39561</v>
      </c>
      <c r="H835" s="1">
        <f t="shared" ref="H835:H898" si="228">R835-3</f>
        <v>39562</v>
      </c>
      <c r="I835" s="1">
        <f t="shared" si="216"/>
        <v>39563</v>
      </c>
      <c r="J835" s="1">
        <f t="shared" ref="J835:J898" si="229">R835+1</f>
        <v>39566</v>
      </c>
      <c r="K835" s="1">
        <f t="shared" ref="K835:K898" si="230">R835+2</f>
        <v>39567</v>
      </c>
      <c r="L835" s="1">
        <f t="shared" ref="L835:L898" si="231">R835+3</f>
        <v>39568</v>
      </c>
      <c r="M835" s="1">
        <f t="shared" ref="M835:M898" si="232">R835+4</f>
        <v>39569</v>
      </c>
      <c r="N835" s="1"/>
      <c r="O835" s="1"/>
      <c r="P835" s="1"/>
      <c r="R835" s="1">
        <v>39565</v>
      </c>
      <c r="S835" t="s">
        <v>2</v>
      </c>
      <c r="T835">
        <f t="shared" si="223"/>
        <v>13863.47</v>
      </c>
      <c r="U835">
        <f t="shared" si="224"/>
        <v>13894.37</v>
      </c>
      <c r="V835" s="2">
        <f t="shared" ref="V835:V898" si="233">U835-T835</f>
        <v>30.900000000001455</v>
      </c>
    </row>
    <row r="836" spans="1:22" x14ac:dyDescent="0.85">
      <c r="A836" s="1">
        <v>19242</v>
      </c>
      <c r="B836">
        <v>257.83999999999997</v>
      </c>
      <c r="E836" s="1">
        <f t="shared" si="225"/>
        <v>39566</v>
      </c>
      <c r="F836" s="1">
        <f t="shared" si="226"/>
        <v>39567</v>
      </c>
      <c r="G836" s="1">
        <f t="shared" si="227"/>
        <v>39568</v>
      </c>
      <c r="H836" s="1">
        <f t="shared" si="228"/>
        <v>39569</v>
      </c>
      <c r="I836" s="1">
        <f t="shared" ref="I836:I899" si="234">R836-2</f>
        <v>39570</v>
      </c>
      <c r="J836" s="1">
        <f t="shared" si="229"/>
        <v>39573</v>
      </c>
      <c r="K836" s="1">
        <f t="shared" si="230"/>
        <v>39574</v>
      </c>
      <c r="L836" s="1">
        <f t="shared" si="231"/>
        <v>39575</v>
      </c>
      <c r="M836" s="1">
        <f t="shared" si="232"/>
        <v>39576</v>
      </c>
      <c r="N836" s="1"/>
      <c r="O836" s="1"/>
      <c r="P836" s="1"/>
      <c r="R836" s="1">
        <v>39572</v>
      </c>
      <c r="S836" t="s">
        <v>3</v>
      </c>
      <c r="T836">
        <f t="shared" si="223"/>
        <v>14049.26</v>
      </c>
      <c r="U836">
        <f>VLOOKUP(L836,A836:B18755,2,FALSE)</f>
        <v>14102.48</v>
      </c>
      <c r="V836" s="2">
        <f t="shared" si="233"/>
        <v>53.219999999999345</v>
      </c>
    </row>
    <row r="837" spans="1:22" x14ac:dyDescent="0.85">
      <c r="A837" s="1">
        <v>19245</v>
      </c>
      <c r="B837">
        <v>255.97</v>
      </c>
      <c r="E837" s="1">
        <f t="shared" si="225"/>
        <v>39573</v>
      </c>
      <c r="F837" s="1">
        <f t="shared" si="226"/>
        <v>39574</v>
      </c>
      <c r="G837" s="1">
        <f t="shared" si="227"/>
        <v>39575</v>
      </c>
      <c r="H837" s="1">
        <f t="shared" si="228"/>
        <v>39576</v>
      </c>
      <c r="I837" s="1">
        <f t="shared" si="234"/>
        <v>39577</v>
      </c>
      <c r="J837" s="1">
        <f t="shared" si="229"/>
        <v>39580</v>
      </c>
      <c r="K837" s="1">
        <f t="shared" si="230"/>
        <v>39581</v>
      </c>
      <c r="L837" s="1">
        <f t="shared" si="231"/>
        <v>39582</v>
      </c>
      <c r="M837" s="1">
        <f t="shared" si="232"/>
        <v>39583</v>
      </c>
      <c r="N837" s="1"/>
      <c r="O837" s="1"/>
      <c r="P837" s="1"/>
      <c r="R837" s="1">
        <v>39579</v>
      </c>
      <c r="S837" t="s">
        <v>4</v>
      </c>
      <c r="T837">
        <f t="shared" si="223"/>
        <v>13655.34</v>
      </c>
      <c r="U837">
        <f t="shared" ref="U837:U846" si="235">VLOOKUP(J837,A837:B18756,2,FALSE)</f>
        <v>13743.36</v>
      </c>
      <c r="V837" s="2">
        <f t="shared" si="233"/>
        <v>88.020000000000437</v>
      </c>
    </row>
    <row r="838" spans="1:22" x14ac:dyDescent="0.85">
      <c r="A838" s="1">
        <v>19246</v>
      </c>
      <c r="B838">
        <v>256.7</v>
      </c>
      <c r="E838" s="1">
        <f t="shared" si="225"/>
        <v>39580</v>
      </c>
      <c r="F838" s="1">
        <f t="shared" si="226"/>
        <v>39581</v>
      </c>
      <c r="G838" s="1">
        <f t="shared" si="227"/>
        <v>39582</v>
      </c>
      <c r="H838" s="1">
        <f t="shared" si="228"/>
        <v>39583</v>
      </c>
      <c r="I838" s="1">
        <f t="shared" si="234"/>
        <v>39584</v>
      </c>
      <c r="J838" s="1">
        <f t="shared" si="229"/>
        <v>39587</v>
      </c>
      <c r="K838" s="1">
        <f t="shared" si="230"/>
        <v>39588</v>
      </c>
      <c r="L838" s="1">
        <f t="shared" si="231"/>
        <v>39589</v>
      </c>
      <c r="M838" s="1">
        <f t="shared" si="232"/>
        <v>39590</v>
      </c>
      <c r="N838" s="1"/>
      <c r="O838" s="1"/>
      <c r="P838" s="1"/>
      <c r="R838" s="1">
        <v>39586</v>
      </c>
      <c r="S838" t="s">
        <v>2</v>
      </c>
      <c r="T838">
        <f t="shared" si="223"/>
        <v>14219.48</v>
      </c>
      <c r="U838">
        <f t="shared" si="235"/>
        <v>14269.61</v>
      </c>
      <c r="V838" s="2">
        <f t="shared" si="233"/>
        <v>50.130000000001019</v>
      </c>
    </row>
    <row r="839" spans="1:22" x14ac:dyDescent="0.85">
      <c r="A839" s="1">
        <v>19247</v>
      </c>
      <c r="B839">
        <v>256.45999999999998</v>
      </c>
      <c r="E839" s="1">
        <f t="shared" si="225"/>
        <v>39587</v>
      </c>
      <c r="F839" s="1">
        <f t="shared" si="226"/>
        <v>39588</v>
      </c>
      <c r="G839" s="1">
        <f t="shared" si="227"/>
        <v>39589</v>
      </c>
      <c r="H839" s="1">
        <f t="shared" si="228"/>
        <v>39590</v>
      </c>
      <c r="I839" s="1">
        <f t="shared" si="234"/>
        <v>39591</v>
      </c>
      <c r="J839" s="1">
        <f t="shared" si="229"/>
        <v>39594</v>
      </c>
      <c r="K839" s="1">
        <f t="shared" si="230"/>
        <v>39595</v>
      </c>
      <c r="L839" s="1">
        <f t="shared" si="231"/>
        <v>39596</v>
      </c>
      <c r="M839" s="1">
        <f t="shared" si="232"/>
        <v>39597</v>
      </c>
      <c r="N839" s="1"/>
      <c r="O839" s="1"/>
      <c r="P839" s="1"/>
      <c r="R839" s="1">
        <v>39593</v>
      </c>
      <c r="S839" t="s">
        <v>4</v>
      </c>
      <c r="T839">
        <f t="shared" si="223"/>
        <v>14012.2</v>
      </c>
      <c r="U839">
        <f t="shared" si="235"/>
        <v>13690.19</v>
      </c>
      <c r="V839" s="2">
        <f t="shared" si="233"/>
        <v>-322.01000000000022</v>
      </c>
    </row>
    <row r="840" spans="1:22" x14ac:dyDescent="0.85">
      <c r="A840" s="1">
        <v>19248</v>
      </c>
      <c r="B840">
        <v>256.22000000000003</v>
      </c>
      <c r="E840" s="1">
        <f t="shared" si="225"/>
        <v>39594</v>
      </c>
      <c r="F840" s="1">
        <f t="shared" si="226"/>
        <v>39595</v>
      </c>
      <c r="G840" s="1">
        <f t="shared" si="227"/>
        <v>39596</v>
      </c>
      <c r="H840" s="1">
        <f t="shared" si="228"/>
        <v>39597</v>
      </c>
      <c r="I840" s="1">
        <f t="shared" si="234"/>
        <v>39598</v>
      </c>
      <c r="J840" s="1">
        <f t="shared" si="229"/>
        <v>39601</v>
      </c>
      <c r="K840" s="1">
        <f t="shared" si="230"/>
        <v>39602</v>
      </c>
      <c r="L840" s="1">
        <f t="shared" si="231"/>
        <v>39603</v>
      </c>
      <c r="M840" s="1">
        <f t="shared" si="232"/>
        <v>39604</v>
      </c>
      <c r="N840" s="1"/>
      <c r="O840" s="1"/>
      <c r="P840" s="1"/>
      <c r="R840" s="1">
        <v>39600</v>
      </c>
      <c r="S840" t="s">
        <v>2</v>
      </c>
      <c r="T840">
        <f t="shared" si="223"/>
        <v>14338.54</v>
      </c>
      <c r="U840">
        <f t="shared" si="235"/>
        <v>14440.14</v>
      </c>
      <c r="V840" s="2">
        <f t="shared" si="233"/>
        <v>101.59999999999854</v>
      </c>
    </row>
    <row r="841" spans="1:22" x14ac:dyDescent="0.85">
      <c r="A841" s="1">
        <v>19249</v>
      </c>
      <c r="B841">
        <v>258.35000000000002</v>
      </c>
      <c r="E841" s="1">
        <f t="shared" si="225"/>
        <v>39601</v>
      </c>
      <c r="F841" s="1">
        <f t="shared" si="226"/>
        <v>39602</v>
      </c>
      <c r="G841" s="1">
        <f t="shared" si="227"/>
        <v>39603</v>
      </c>
      <c r="H841" s="1">
        <f t="shared" si="228"/>
        <v>39604</v>
      </c>
      <c r="I841" s="1">
        <f t="shared" si="234"/>
        <v>39605</v>
      </c>
      <c r="J841" s="1">
        <f t="shared" si="229"/>
        <v>39608</v>
      </c>
      <c r="K841" s="1">
        <f t="shared" si="230"/>
        <v>39609</v>
      </c>
      <c r="L841" s="1">
        <f t="shared" si="231"/>
        <v>39610</v>
      </c>
      <c r="M841" s="1">
        <f t="shared" si="232"/>
        <v>39611</v>
      </c>
      <c r="N841" s="1"/>
      <c r="O841" s="1"/>
      <c r="P841" s="1"/>
      <c r="R841" s="1">
        <v>39607</v>
      </c>
      <c r="S841" t="s">
        <v>3</v>
      </c>
      <c r="T841">
        <f t="shared" si="223"/>
        <v>14489.44</v>
      </c>
      <c r="U841">
        <f t="shared" si="235"/>
        <v>14181.38</v>
      </c>
      <c r="V841" s="2">
        <f t="shared" si="233"/>
        <v>-308.06000000000131</v>
      </c>
    </row>
    <row r="842" spans="1:22" x14ac:dyDescent="0.85">
      <c r="A842" s="1">
        <v>19252</v>
      </c>
      <c r="B842">
        <v>258.60000000000002</v>
      </c>
      <c r="E842" s="1">
        <f t="shared" si="225"/>
        <v>39608</v>
      </c>
      <c r="F842" s="1">
        <f t="shared" si="226"/>
        <v>39609</v>
      </c>
      <c r="G842" s="1">
        <f t="shared" si="227"/>
        <v>39610</v>
      </c>
      <c r="H842" s="1">
        <f t="shared" si="228"/>
        <v>39611</v>
      </c>
      <c r="I842" s="1">
        <f t="shared" si="234"/>
        <v>39612</v>
      </c>
      <c r="J842" s="1">
        <f t="shared" si="229"/>
        <v>39615</v>
      </c>
      <c r="K842" s="1">
        <f t="shared" si="230"/>
        <v>39616</v>
      </c>
      <c r="L842" s="1">
        <f t="shared" si="231"/>
        <v>39617</v>
      </c>
      <c r="M842" s="1">
        <f t="shared" si="232"/>
        <v>39618</v>
      </c>
      <c r="N842" s="1"/>
      <c r="O842" s="1"/>
      <c r="P842" s="1"/>
      <c r="R842" s="1">
        <v>39614</v>
      </c>
      <c r="S842" t="s">
        <v>2</v>
      </c>
      <c r="T842">
        <f t="shared" si="223"/>
        <v>13973.73</v>
      </c>
      <c r="U842">
        <f t="shared" si="235"/>
        <v>14354.37</v>
      </c>
      <c r="V842" s="2">
        <f t="shared" si="233"/>
        <v>380.64000000000124</v>
      </c>
    </row>
    <row r="843" spans="1:22" x14ac:dyDescent="0.85">
      <c r="A843" s="1">
        <v>19253</v>
      </c>
      <c r="B843">
        <v>259.19</v>
      </c>
      <c r="E843" s="1">
        <f t="shared" si="225"/>
        <v>39615</v>
      </c>
      <c r="F843" s="1">
        <f t="shared" si="226"/>
        <v>39616</v>
      </c>
      <c r="G843" s="1">
        <f t="shared" si="227"/>
        <v>39617</v>
      </c>
      <c r="H843" s="1">
        <f t="shared" si="228"/>
        <v>39618</v>
      </c>
      <c r="I843" s="1">
        <f t="shared" si="234"/>
        <v>39619</v>
      </c>
      <c r="J843" s="1">
        <f t="shared" si="229"/>
        <v>39622</v>
      </c>
      <c r="K843" s="1">
        <f t="shared" si="230"/>
        <v>39623</v>
      </c>
      <c r="L843" s="1">
        <f t="shared" si="231"/>
        <v>39624</v>
      </c>
      <c r="M843" s="1">
        <f t="shared" si="232"/>
        <v>39625</v>
      </c>
      <c r="N843" s="1"/>
      <c r="O843" s="1"/>
      <c r="P843" s="1"/>
      <c r="R843" s="1">
        <v>39621</v>
      </c>
      <c r="S843" t="s">
        <v>3</v>
      </c>
      <c r="T843">
        <f t="shared" si="223"/>
        <v>13942.08</v>
      </c>
      <c r="U843">
        <f t="shared" si="235"/>
        <v>13857.47</v>
      </c>
      <c r="V843" s="2">
        <f t="shared" si="233"/>
        <v>-84.610000000000582</v>
      </c>
    </row>
    <row r="844" spans="1:22" x14ac:dyDescent="0.85">
      <c r="A844" s="1">
        <v>19254</v>
      </c>
      <c r="B844">
        <v>258.74</v>
      </c>
      <c r="E844" s="1">
        <f t="shared" si="225"/>
        <v>39622</v>
      </c>
      <c r="F844" s="1">
        <f t="shared" si="226"/>
        <v>39623</v>
      </c>
      <c r="G844" s="1">
        <f t="shared" si="227"/>
        <v>39624</v>
      </c>
      <c r="H844" s="1">
        <f t="shared" si="228"/>
        <v>39625</v>
      </c>
      <c r="I844" s="1">
        <f t="shared" si="234"/>
        <v>39626</v>
      </c>
      <c r="J844" s="1">
        <f t="shared" si="229"/>
        <v>39629</v>
      </c>
      <c r="K844" s="1">
        <f t="shared" si="230"/>
        <v>39630</v>
      </c>
      <c r="L844" s="1">
        <f t="shared" si="231"/>
        <v>39631</v>
      </c>
      <c r="M844" s="1">
        <f t="shared" si="232"/>
        <v>39632</v>
      </c>
      <c r="N844" s="1"/>
      <c r="O844" s="1"/>
      <c r="P844" s="1"/>
      <c r="R844" s="1">
        <v>39628</v>
      </c>
      <c r="S844" t="s">
        <v>4</v>
      </c>
      <c r="T844">
        <f t="shared" si="223"/>
        <v>13544.36</v>
      </c>
      <c r="U844">
        <f t="shared" si="235"/>
        <v>13481.38</v>
      </c>
      <c r="V844" s="2">
        <f t="shared" si="233"/>
        <v>-62.980000000001382</v>
      </c>
    </row>
    <row r="845" spans="1:22" x14ac:dyDescent="0.85">
      <c r="A845" s="1">
        <v>19255</v>
      </c>
      <c r="B845">
        <v>260.17</v>
      </c>
      <c r="E845" s="1">
        <f t="shared" si="225"/>
        <v>39629</v>
      </c>
      <c r="F845" s="1">
        <f t="shared" si="226"/>
        <v>39630</v>
      </c>
      <c r="G845" s="1">
        <f t="shared" si="227"/>
        <v>39631</v>
      </c>
      <c r="H845" s="1">
        <f t="shared" si="228"/>
        <v>39632</v>
      </c>
      <c r="I845" s="1">
        <f t="shared" si="234"/>
        <v>39633</v>
      </c>
      <c r="J845" s="1">
        <f t="shared" si="229"/>
        <v>39636</v>
      </c>
      <c r="K845" s="1">
        <f t="shared" si="230"/>
        <v>39637</v>
      </c>
      <c r="L845" s="1">
        <f t="shared" si="231"/>
        <v>39638</v>
      </c>
      <c r="M845" s="1">
        <f t="shared" si="232"/>
        <v>39639</v>
      </c>
      <c r="N845" s="1"/>
      <c r="O845" s="1"/>
      <c r="P845" s="1"/>
      <c r="R845" s="1">
        <v>39635</v>
      </c>
      <c r="S845" t="s">
        <v>2</v>
      </c>
      <c r="T845">
        <f t="shared" si="223"/>
        <v>13237.89</v>
      </c>
      <c r="U845">
        <f t="shared" si="235"/>
        <v>13360.04</v>
      </c>
      <c r="V845" s="2">
        <f t="shared" si="233"/>
        <v>122.15000000000146</v>
      </c>
    </row>
    <row r="846" spans="1:22" x14ac:dyDescent="0.85">
      <c r="A846" s="1">
        <v>19256</v>
      </c>
      <c r="B846">
        <v>260.12</v>
      </c>
      <c r="E846" s="1">
        <f t="shared" si="225"/>
        <v>39636</v>
      </c>
      <c r="F846" s="1">
        <f t="shared" si="226"/>
        <v>39637</v>
      </c>
      <c r="G846" s="1">
        <f t="shared" si="227"/>
        <v>39638</v>
      </c>
      <c r="H846" s="1">
        <f t="shared" si="228"/>
        <v>39639</v>
      </c>
      <c r="I846" s="1">
        <f t="shared" si="234"/>
        <v>39640</v>
      </c>
      <c r="J846" s="1">
        <f t="shared" si="229"/>
        <v>39643</v>
      </c>
      <c r="K846" s="1">
        <f t="shared" si="230"/>
        <v>39644</v>
      </c>
      <c r="L846" s="1">
        <f t="shared" si="231"/>
        <v>39645</v>
      </c>
      <c r="M846" s="1">
        <f t="shared" si="232"/>
        <v>39646</v>
      </c>
      <c r="N846" s="1"/>
      <c r="O846" s="1"/>
      <c r="P846" s="1"/>
      <c r="R846" s="1">
        <v>39642</v>
      </c>
      <c r="S846" t="s">
        <v>3</v>
      </c>
      <c r="T846">
        <f t="shared" si="223"/>
        <v>13039.69</v>
      </c>
      <c r="U846">
        <f t="shared" si="235"/>
        <v>13010.16</v>
      </c>
      <c r="V846" s="2">
        <f t="shared" si="233"/>
        <v>-29.530000000000655</v>
      </c>
    </row>
    <row r="847" spans="1:22" x14ac:dyDescent="0.85">
      <c r="A847" s="1">
        <v>19259</v>
      </c>
      <c r="B847">
        <v>263.63</v>
      </c>
      <c r="E847" s="1">
        <f t="shared" si="225"/>
        <v>39643</v>
      </c>
      <c r="F847" s="1">
        <f t="shared" si="226"/>
        <v>39644</v>
      </c>
      <c r="G847" s="1">
        <f t="shared" si="227"/>
        <v>39645</v>
      </c>
      <c r="H847" s="1">
        <f t="shared" si="228"/>
        <v>39646</v>
      </c>
      <c r="I847" s="1">
        <f t="shared" si="234"/>
        <v>39647</v>
      </c>
      <c r="J847" s="1">
        <f t="shared" si="229"/>
        <v>39650</v>
      </c>
      <c r="K847" s="1">
        <f t="shared" si="230"/>
        <v>39651</v>
      </c>
      <c r="L847" s="1">
        <f t="shared" si="231"/>
        <v>39652</v>
      </c>
      <c r="M847" s="1">
        <f t="shared" si="232"/>
        <v>39653</v>
      </c>
      <c r="N847" s="1"/>
      <c r="O847" s="1"/>
      <c r="P847" s="1"/>
      <c r="R847" s="1">
        <v>39649</v>
      </c>
      <c r="S847" t="s">
        <v>2</v>
      </c>
      <c r="T847">
        <f t="shared" ref="T847:T869" si="236">VLOOKUP(I847,$A$2:$B$17921,2,FALSE)</f>
        <v>12803.7</v>
      </c>
      <c r="U847">
        <f>VLOOKUP(K847,A847:B18766,2,FALSE)</f>
        <v>13184.96</v>
      </c>
      <c r="V847" s="2">
        <f t="shared" si="233"/>
        <v>381.2599999999984</v>
      </c>
    </row>
    <row r="848" spans="1:22" x14ac:dyDescent="0.85">
      <c r="A848" s="1">
        <v>19261</v>
      </c>
      <c r="B848">
        <v>260.95999999999998</v>
      </c>
      <c r="E848" s="1">
        <f t="shared" si="225"/>
        <v>39650</v>
      </c>
      <c r="F848" s="1">
        <f t="shared" si="226"/>
        <v>39651</v>
      </c>
      <c r="G848" s="1">
        <f t="shared" si="227"/>
        <v>39652</v>
      </c>
      <c r="H848" s="1">
        <f t="shared" si="228"/>
        <v>39653</v>
      </c>
      <c r="I848" s="1">
        <f t="shared" si="234"/>
        <v>39654</v>
      </c>
      <c r="J848" s="1">
        <f t="shared" si="229"/>
        <v>39657</v>
      </c>
      <c r="K848" s="1">
        <f t="shared" si="230"/>
        <v>39658</v>
      </c>
      <c r="L848" s="1">
        <f t="shared" si="231"/>
        <v>39659</v>
      </c>
      <c r="M848" s="1">
        <f t="shared" si="232"/>
        <v>39660</v>
      </c>
      <c r="N848" s="1"/>
      <c r="O848" s="1"/>
      <c r="P848" s="1"/>
      <c r="R848" s="1">
        <v>39656</v>
      </c>
      <c r="S848" t="s">
        <v>4</v>
      </c>
      <c r="T848">
        <f t="shared" si="236"/>
        <v>13334.76</v>
      </c>
      <c r="U848">
        <f t="shared" ref="U848:U853" si="237">VLOOKUP(J848,A848:B18767,2,FALSE)</f>
        <v>13353.78</v>
      </c>
      <c r="V848" s="2">
        <f t="shared" si="233"/>
        <v>19.020000000000437</v>
      </c>
    </row>
    <row r="849" spans="1:22" x14ac:dyDescent="0.85">
      <c r="A849" s="1">
        <v>19262</v>
      </c>
      <c r="B849">
        <v>260.02999999999997</v>
      </c>
      <c r="E849" s="1">
        <f t="shared" si="225"/>
        <v>39657</v>
      </c>
      <c r="F849" s="1">
        <f t="shared" si="226"/>
        <v>39658</v>
      </c>
      <c r="G849" s="1">
        <f t="shared" si="227"/>
        <v>39659</v>
      </c>
      <c r="H849" s="1">
        <f t="shared" si="228"/>
        <v>39660</v>
      </c>
      <c r="I849" s="1">
        <f t="shared" si="234"/>
        <v>39661</v>
      </c>
      <c r="J849" s="1">
        <f t="shared" si="229"/>
        <v>39664</v>
      </c>
      <c r="K849" s="1">
        <f t="shared" si="230"/>
        <v>39665</v>
      </c>
      <c r="L849" s="1">
        <f t="shared" si="231"/>
        <v>39666</v>
      </c>
      <c r="M849" s="1">
        <f t="shared" si="232"/>
        <v>39667</v>
      </c>
      <c r="N849" s="1"/>
      <c r="O849" s="1"/>
      <c r="P849" s="1"/>
      <c r="R849" s="1">
        <v>39663</v>
      </c>
      <c r="S849" t="s">
        <v>2</v>
      </c>
      <c r="T849">
        <f t="shared" si="236"/>
        <v>13094.59</v>
      </c>
      <c r="U849">
        <f t="shared" si="237"/>
        <v>12933.18</v>
      </c>
      <c r="V849" s="2">
        <f t="shared" si="233"/>
        <v>-161.40999999999985</v>
      </c>
    </row>
    <row r="850" spans="1:22" x14ac:dyDescent="0.85">
      <c r="A850" s="1">
        <v>19263</v>
      </c>
      <c r="B850">
        <v>264.47000000000003</v>
      </c>
      <c r="E850" s="1">
        <f t="shared" si="225"/>
        <v>39671</v>
      </c>
      <c r="F850" s="1">
        <f t="shared" si="226"/>
        <v>39672</v>
      </c>
      <c r="G850" s="1">
        <f t="shared" si="227"/>
        <v>39673</v>
      </c>
      <c r="H850" s="1">
        <f t="shared" si="228"/>
        <v>39674</v>
      </c>
      <c r="I850" s="1">
        <f t="shared" si="234"/>
        <v>39675</v>
      </c>
      <c r="J850" s="1">
        <f t="shared" si="229"/>
        <v>39678</v>
      </c>
      <c r="K850" s="1">
        <f t="shared" si="230"/>
        <v>39679</v>
      </c>
      <c r="L850" s="1">
        <f t="shared" si="231"/>
        <v>39680</v>
      </c>
      <c r="M850" s="1">
        <f t="shared" si="232"/>
        <v>39681</v>
      </c>
      <c r="N850" s="1"/>
      <c r="O850" s="1"/>
      <c r="P850" s="1"/>
      <c r="R850" s="1">
        <v>39677</v>
      </c>
      <c r="S850" t="s">
        <v>3</v>
      </c>
      <c r="T850">
        <f t="shared" si="236"/>
        <v>13019.41</v>
      </c>
      <c r="U850">
        <f t="shared" si="237"/>
        <v>13165.45</v>
      </c>
      <c r="V850" s="2">
        <f t="shared" si="233"/>
        <v>146.04000000000087</v>
      </c>
    </row>
    <row r="851" spans="1:22" x14ac:dyDescent="0.85">
      <c r="A851" s="1">
        <v>19266</v>
      </c>
      <c r="B851">
        <v>265.97000000000003</v>
      </c>
      <c r="E851" s="1">
        <f t="shared" si="225"/>
        <v>39678</v>
      </c>
      <c r="F851" s="1">
        <f t="shared" si="226"/>
        <v>39679</v>
      </c>
      <c r="G851" s="1">
        <f t="shared" si="227"/>
        <v>39680</v>
      </c>
      <c r="H851" s="1">
        <f t="shared" si="228"/>
        <v>39681</v>
      </c>
      <c r="I851" s="1">
        <f t="shared" si="234"/>
        <v>39682</v>
      </c>
      <c r="J851" s="1">
        <f t="shared" si="229"/>
        <v>39685</v>
      </c>
      <c r="K851" s="1">
        <f t="shared" si="230"/>
        <v>39686</v>
      </c>
      <c r="L851" s="1">
        <f t="shared" si="231"/>
        <v>39687</v>
      </c>
      <c r="M851" s="1">
        <f t="shared" si="232"/>
        <v>39688</v>
      </c>
      <c r="N851" s="1"/>
      <c r="O851" s="1"/>
      <c r="P851" s="1"/>
      <c r="R851" s="1">
        <v>39684</v>
      </c>
      <c r="S851" t="s">
        <v>4</v>
      </c>
      <c r="T851">
        <f t="shared" si="236"/>
        <v>12666.04</v>
      </c>
      <c r="U851">
        <f t="shared" si="237"/>
        <v>12878.66</v>
      </c>
      <c r="V851" s="2">
        <f t="shared" si="233"/>
        <v>212.61999999999898</v>
      </c>
    </row>
    <row r="852" spans="1:22" x14ac:dyDescent="0.85">
      <c r="A852" s="1">
        <v>19267</v>
      </c>
      <c r="B852">
        <v>268.89999999999998</v>
      </c>
      <c r="E852" s="1">
        <f t="shared" si="225"/>
        <v>39685</v>
      </c>
      <c r="F852" s="1">
        <f t="shared" si="226"/>
        <v>39686</v>
      </c>
      <c r="G852" s="1">
        <f t="shared" si="227"/>
        <v>39687</v>
      </c>
      <c r="H852" s="1">
        <f t="shared" si="228"/>
        <v>39688</v>
      </c>
      <c r="I852" s="1">
        <f t="shared" si="234"/>
        <v>39689</v>
      </c>
      <c r="J852" s="1">
        <f t="shared" si="229"/>
        <v>39692</v>
      </c>
      <c r="K852" s="1">
        <f t="shared" si="230"/>
        <v>39693</v>
      </c>
      <c r="L852" s="1">
        <f t="shared" si="231"/>
        <v>39694</v>
      </c>
      <c r="M852" s="1">
        <f t="shared" si="232"/>
        <v>39695</v>
      </c>
      <c r="N852" s="1"/>
      <c r="O852" s="1"/>
      <c r="P852" s="1"/>
      <c r="R852" s="1">
        <v>39691</v>
      </c>
      <c r="S852" t="s">
        <v>2</v>
      </c>
      <c r="T852">
        <f t="shared" si="236"/>
        <v>13072.87</v>
      </c>
      <c r="U852">
        <f t="shared" si="237"/>
        <v>12834.18</v>
      </c>
      <c r="V852" s="2">
        <f t="shared" si="233"/>
        <v>-238.69000000000051</v>
      </c>
    </row>
    <row r="853" spans="1:22" x14ac:dyDescent="0.85">
      <c r="A853" s="1">
        <v>19268</v>
      </c>
      <c r="B853">
        <v>271.49</v>
      </c>
      <c r="E853" s="1">
        <f t="shared" si="225"/>
        <v>39692</v>
      </c>
      <c r="F853" s="1">
        <f t="shared" si="226"/>
        <v>39693</v>
      </c>
      <c r="G853" s="1">
        <f t="shared" si="227"/>
        <v>39694</v>
      </c>
      <c r="H853" s="1">
        <f t="shared" si="228"/>
        <v>39695</v>
      </c>
      <c r="I853" s="1">
        <f t="shared" si="234"/>
        <v>39696</v>
      </c>
      <c r="J853" s="1">
        <f t="shared" si="229"/>
        <v>39699</v>
      </c>
      <c r="K853" s="1">
        <f t="shared" si="230"/>
        <v>39700</v>
      </c>
      <c r="L853" s="1">
        <f t="shared" si="231"/>
        <v>39701</v>
      </c>
      <c r="M853" s="1">
        <f t="shared" si="232"/>
        <v>39702</v>
      </c>
      <c r="N853" s="1"/>
      <c r="O853" s="1"/>
      <c r="P853" s="1"/>
      <c r="R853" s="1">
        <v>39698</v>
      </c>
      <c r="S853" t="s">
        <v>3</v>
      </c>
      <c r="T853">
        <f t="shared" si="236"/>
        <v>12212.23</v>
      </c>
      <c r="U853">
        <f t="shared" si="237"/>
        <v>12624.46</v>
      </c>
      <c r="V853" s="2">
        <f t="shared" si="233"/>
        <v>412.22999999999956</v>
      </c>
    </row>
    <row r="854" spans="1:22" x14ac:dyDescent="0.85">
      <c r="A854" s="1">
        <v>19269</v>
      </c>
      <c r="B854">
        <v>271.91000000000003</v>
      </c>
      <c r="E854" s="1">
        <f t="shared" si="225"/>
        <v>39699</v>
      </c>
      <c r="F854" s="1">
        <f t="shared" si="226"/>
        <v>39700</v>
      </c>
      <c r="G854" s="1">
        <f t="shared" si="227"/>
        <v>39701</v>
      </c>
      <c r="H854" s="1">
        <f t="shared" si="228"/>
        <v>39702</v>
      </c>
      <c r="I854" s="1">
        <f t="shared" si="234"/>
        <v>39703</v>
      </c>
      <c r="J854" s="1">
        <f t="shared" si="229"/>
        <v>39706</v>
      </c>
      <c r="K854" s="1">
        <f t="shared" si="230"/>
        <v>39707</v>
      </c>
      <c r="L854" s="1">
        <f t="shared" si="231"/>
        <v>39708</v>
      </c>
      <c r="M854" s="1">
        <f t="shared" si="232"/>
        <v>39709</v>
      </c>
      <c r="N854" s="1"/>
      <c r="O854" s="1"/>
      <c r="P854" s="1"/>
      <c r="R854" s="1">
        <v>39705</v>
      </c>
      <c r="S854" t="s">
        <v>2</v>
      </c>
      <c r="T854">
        <f t="shared" si="236"/>
        <v>12214.76</v>
      </c>
      <c r="U854">
        <f>VLOOKUP(K854,A854:B18773,2,FALSE)</f>
        <v>11609.72</v>
      </c>
      <c r="V854" s="2">
        <f t="shared" si="233"/>
        <v>-605.04000000000087</v>
      </c>
    </row>
    <row r="855" spans="1:22" x14ac:dyDescent="0.85">
      <c r="A855" s="1">
        <v>19270</v>
      </c>
      <c r="B855">
        <v>270.33</v>
      </c>
      <c r="E855" s="1">
        <f t="shared" si="225"/>
        <v>39706</v>
      </c>
      <c r="F855" s="1">
        <f t="shared" si="226"/>
        <v>39707</v>
      </c>
      <c r="G855" s="1">
        <f t="shared" si="227"/>
        <v>39708</v>
      </c>
      <c r="H855" s="1">
        <f t="shared" si="228"/>
        <v>39709</v>
      </c>
      <c r="I855" s="1">
        <f t="shared" si="234"/>
        <v>39710</v>
      </c>
      <c r="J855" s="1">
        <f t="shared" si="229"/>
        <v>39713</v>
      </c>
      <c r="K855" s="1">
        <f t="shared" si="230"/>
        <v>39714</v>
      </c>
      <c r="L855" s="1">
        <f t="shared" si="231"/>
        <v>39715</v>
      </c>
      <c r="M855" s="1">
        <f t="shared" si="232"/>
        <v>39716</v>
      </c>
      <c r="N855" s="1"/>
      <c r="O855" s="1"/>
      <c r="P855" s="1"/>
      <c r="R855" s="1">
        <v>39712</v>
      </c>
      <c r="S855" t="s">
        <v>4</v>
      </c>
      <c r="T855">
        <f t="shared" si="236"/>
        <v>11920.86</v>
      </c>
      <c r="U855">
        <f>VLOOKUP(J855,A855:B18774,2,FALSE)</f>
        <v>12090.59</v>
      </c>
      <c r="V855" s="2">
        <f t="shared" si="233"/>
        <v>169.72999999999956</v>
      </c>
    </row>
    <row r="856" spans="1:22" x14ac:dyDescent="0.85">
      <c r="A856" s="1">
        <v>19273</v>
      </c>
      <c r="B856">
        <v>275.7</v>
      </c>
      <c r="E856" s="1">
        <f t="shared" si="225"/>
        <v>39713</v>
      </c>
      <c r="F856" s="1">
        <f t="shared" si="226"/>
        <v>39714</v>
      </c>
      <c r="G856" s="1">
        <f t="shared" si="227"/>
        <v>39715</v>
      </c>
      <c r="H856" s="1">
        <f t="shared" si="228"/>
        <v>39716</v>
      </c>
      <c r="I856" s="1">
        <f t="shared" si="234"/>
        <v>39717</v>
      </c>
      <c r="J856" s="1">
        <f t="shared" si="229"/>
        <v>39720</v>
      </c>
      <c r="K856" s="1">
        <f t="shared" si="230"/>
        <v>39721</v>
      </c>
      <c r="L856" s="1">
        <f t="shared" si="231"/>
        <v>39722</v>
      </c>
      <c r="M856" s="1">
        <f t="shared" si="232"/>
        <v>39723</v>
      </c>
      <c r="N856" s="1"/>
      <c r="O856" s="1"/>
      <c r="P856" s="1"/>
      <c r="R856" s="1">
        <v>39719</v>
      </c>
      <c r="S856" t="s">
        <v>3</v>
      </c>
      <c r="T856">
        <f t="shared" si="236"/>
        <v>11893.16</v>
      </c>
      <c r="U856">
        <f>VLOOKUP(J856,A856:B18775,2,FALSE)</f>
        <v>11743.61</v>
      </c>
      <c r="V856" s="2">
        <f t="shared" si="233"/>
        <v>-149.54999999999927</v>
      </c>
    </row>
    <row r="857" spans="1:22" x14ac:dyDescent="0.85">
      <c r="A857" s="1">
        <v>19274</v>
      </c>
      <c r="B857">
        <v>280.33</v>
      </c>
      <c r="E857" s="1">
        <f t="shared" si="225"/>
        <v>39720</v>
      </c>
      <c r="F857" s="1">
        <f t="shared" si="226"/>
        <v>39721</v>
      </c>
      <c r="G857" s="1">
        <f t="shared" si="227"/>
        <v>39722</v>
      </c>
      <c r="H857" s="1">
        <f t="shared" si="228"/>
        <v>39723</v>
      </c>
      <c r="I857" s="1">
        <f t="shared" si="234"/>
        <v>39724</v>
      </c>
      <c r="J857" s="1">
        <f t="shared" si="229"/>
        <v>39727</v>
      </c>
      <c r="K857" s="1">
        <f t="shared" si="230"/>
        <v>39728</v>
      </c>
      <c r="L857" s="1">
        <f t="shared" si="231"/>
        <v>39729</v>
      </c>
      <c r="M857" s="1">
        <f t="shared" si="232"/>
        <v>39730</v>
      </c>
      <c r="N857" s="1"/>
      <c r="O857" s="1"/>
      <c r="P857" s="1"/>
      <c r="R857" s="1">
        <v>39726</v>
      </c>
      <c r="S857" t="s">
        <v>2</v>
      </c>
      <c r="T857">
        <f t="shared" si="236"/>
        <v>10938.14</v>
      </c>
      <c r="U857">
        <f>VLOOKUP(J857,A857:B18776,2,FALSE)</f>
        <v>10473.09</v>
      </c>
      <c r="V857" s="2">
        <f t="shared" si="233"/>
        <v>-465.04999999999927</v>
      </c>
    </row>
    <row r="858" spans="1:22" x14ac:dyDescent="0.85">
      <c r="A858" s="1">
        <v>19275</v>
      </c>
      <c r="B858">
        <v>283.29000000000002</v>
      </c>
      <c r="E858" s="1">
        <f t="shared" si="225"/>
        <v>39727</v>
      </c>
      <c r="F858" s="1">
        <f t="shared" si="226"/>
        <v>39728</v>
      </c>
      <c r="G858" s="1">
        <f t="shared" si="227"/>
        <v>39729</v>
      </c>
      <c r="H858" s="1">
        <f t="shared" si="228"/>
        <v>39730</v>
      </c>
      <c r="I858" s="1">
        <f t="shared" si="234"/>
        <v>39731</v>
      </c>
      <c r="J858" s="1">
        <f t="shared" si="229"/>
        <v>39734</v>
      </c>
      <c r="K858" s="1">
        <f t="shared" si="230"/>
        <v>39735</v>
      </c>
      <c r="L858" s="1">
        <f t="shared" si="231"/>
        <v>39736</v>
      </c>
      <c r="M858" s="1">
        <f t="shared" si="232"/>
        <v>39737</v>
      </c>
      <c r="N858" s="1"/>
      <c r="O858" s="1"/>
      <c r="P858" s="1"/>
      <c r="R858" s="1">
        <v>39733</v>
      </c>
      <c r="S858" t="s">
        <v>3</v>
      </c>
      <c r="T858">
        <f t="shared" si="236"/>
        <v>8276.43</v>
      </c>
      <c r="U858">
        <f>VLOOKUP(K858,A858:B18777,2,FALSE)</f>
        <v>9447.57</v>
      </c>
      <c r="V858" s="2">
        <f t="shared" si="233"/>
        <v>1171.1399999999994</v>
      </c>
    </row>
    <row r="859" spans="1:22" x14ac:dyDescent="0.85">
      <c r="A859" s="1">
        <v>19276</v>
      </c>
      <c r="B859">
        <v>287.58</v>
      </c>
      <c r="E859" s="1">
        <f t="shared" si="225"/>
        <v>39734</v>
      </c>
      <c r="F859" s="1">
        <f t="shared" si="226"/>
        <v>39735</v>
      </c>
      <c r="G859" s="1">
        <f t="shared" si="227"/>
        <v>39736</v>
      </c>
      <c r="H859" s="1">
        <f t="shared" si="228"/>
        <v>39737</v>
      </c>
      <c r="I859" s="1">
        <f t="shared" si="234"/>
        <v>39738</v>
      </c>
      <c r="J859" s="1">
        <f t="shared" si="229"/>
        <v>39741</v>
      </c>
      <c r="K859" s="1">
        <f t="shared" si="230"/>
        <v>39742</v>
      </c>
      <c r="L859" s="1">
        <f t="shared" si="231"/>
        <v>39743</v>
      </c>
      <c r="M859" s="1">
        <f t="shared" si="232"/>
        <v>39744</v>
      </c>
      <c r="N859" s="1"/>
      <c r="O859" s="1"/>
      <c r="P859" s="1"/>
      <c r="R859" s="1">
        <v>39740</v>
      </c>
      <c r="S859" t="s">
        <v>4</v>
      </c>
      <c r="T859">
        <f t="shared" si="236"/>
        <v>8693.82</v>
      </c>
      <c r="U859">
        <f>VLOOKUP(J859,A859:B18778,2,FALSE)</f>
        <v>9005.59</v>
      </c>
      <c r="V859" s="2">
        <f t="shared" si="233"/>
        <v>311.77000000000044</v>
      </c>
    </row>
    <row r="860" spans="1:22" x14ac:dyDescent="0.85">
      <c r="A860" s="1">
        <v>19277</v>
      </c>
      <c r="B860">
        <v>287.66000000000003</v>
      </c>
      <c r="E860" s="1">
        <f t="shared" si="225"/>
        <v>39741</v>
      </c>
      <c r="F860" s="1">
        <f t="shared" si="226"/>
        <v>39742</v>
      </c>
      <c r="G860" s="1">
        <f t="shared" si="227"/>
        <v>39743</v>
      </c>
      <c r="H860" s="1">
        <f t="shared" si="228"/>
        <v>39744</v>
      </c>
      <c r="I860" s="1">
        <f t="shared" si="234"/>
        <v>39745</v>
      </c>
      <c r="J860" s="1">
        <f t="shared" si="229"/>
        <v>39748</v>
      </c>
      <c r="K860" s="1">
        <f t="shared" si="230"/>
        <v>39749</v>
      </c>
      <c r="L860" s="1">
        <f t="shared" si="231"/>
        <v>39750</v>
      </c>
      <c r="M860" s="1">
        <f t="shared" si="232"/>
        <v>39751</v>
      </c>
      <c r="N860" s="1"/>
      <c r="O860" s="1"/>
      <c r="P860" s="1"/>
      <c r="R860" s="1">
        <v>39747</v>
      </c>
      <c r="S860" t="s">
        <v>4</v>
      </c>
      <c r="T860">
        <f t="shared" si="236"/>
        <v>7649.08</v>
      </c>
      <c r="U860">
        <f>VLOOKUP(J860,A860:B18779,2,FALSE)</f>
        <v>7162.9</v>
      </c>
      <c r="V860" s="2">
        <f t="shared" si="233"/>
        <v>-486.18000000000029</v>
      </c>
    </row>
    <row r="861" spans="1:22" x14ac:dyDescent="0.85">
      <c r="A861" s="1">
        <v>19280</v>
      </c>
      <c r="B861">
        <v>289.99</v>
      </c>
      <c r="E861" s="1">
        <f t="shared" si="225"/>
        <v>39748</v>
      </c>
      <c r="F861" s="1">
        <f t="shared" si="226"/>
        <v>39749</v>
      </c>
      <c r="G861" s="1">
        <f t="shared" si="227"/>
        <v>39750</v>
      </c>
      <c r="H861" s="1">
        <f t="shared" si="228"/>
        <v>39751</v>
      </c>
      <c r="I861" s="1">
        <f t="shared" si="234"/>
        <v>39752</v>
      </c>
      <c r="J861" s="1">
        <f t="shared" si="229"/>
        <v>39755</v>
      </c>
      <c r="K861" s="1">
        <f t="shared" si="230"/>
        <v>39756</v>
      </c>
      <c r="L861" s="1">
        <f t="shared" si="231"/>
        <v>39757</v>
      </c>
      <c r="M861" s="1">
        <f t="shared" si="232"/>
        <v>39758</v>
      </c>
      <c r="N861" s="1"/>
      <c r="O861" s="1"/>
      <c r="P861" s="1"/>
      <c r="R861" s="1">
        <v>39754</v>
      </c>
      <c r="S861" t="s">
        <v>2</v>
      </c>
      <c r="T861">
        <f t="shared" si="236"/>
        <v>8576.98</v>
      </c>
      <c r="U861">
        <f>VLOOKUP(K861,A861:B18780,2,FALSE)</f>
        <v>9114.6</v>
      </c>
      <c r="V861" s="2">
        <f t="shared" si="233"/>
        <v>537.6200000000008</v>
      </c>
    </row>
    <row r="862" spans="1:22" x14ac:dyDescent="0.85">
      <c r="A862" s="1">
        <v>19281</v>
      </c>
      <c r="B862">
        <v>288.41000000000003</v>
      </c>
      <c r="E862" s="1">
        <f t="shared" si="225"/>
        <v>39755</v>
      </c>
      <c r="F862" s="1">
        <f t="shared" si="226"/>
        <v>39756</v>
      </c>
      <c r="G862" s="1">
        <f t="shared" si="227"/>
        <v>39757</v>
      </c>
      <c r="H862" s="1">
        <f t="shared" si="228"/>
        <v>39758</v>
      </c>
      <c r="I862" s="1">
        <f t="shared" si="234"/>
        <v>39759</v>
      </c>
      <c r="J862" s="1">
        <f t="shared" si="229"/>
        <v>39762</v>
      </c>
      <c r="K862" s="1">
        <f t="shared" si="230"/>
        <v>39763</v>
      </c>
      <c r="L862" s="1">
        <f t="shared" si="231"/>
        <v>39764</v>
      </c>
      <c r="M862" s="1">
        <f t="shared" si="232"/>
        <v>39765</v>
      </c>
      <c r="N862" s="1"/>
      <c r="O862" s="1"/>
      <c r="P862" s="1"/>
      <c r="R862" s="1">
        <v>39761</v>
      </c>
      <c r="S862" t="s">
        <v>2</v>
      </c>
      <c r="T862">
        <f t="shared" si="236"/>
        <v>8583</v>
      </c>
      <c r="U862">
        <f>VLOOKUP(J862,A862:B18781,2,FALSE)</f>
        <v>9081.43</v>
      </c>
      <c r="V862" s="2">
        <f t="shared" si="233"/>
        <v>498.43000000000029</v>
      </c>
    </row>
    <row r="863" spans="1:22" x14ac:dyDescent="0.85">
      <c r="A863" s="1">
        <v>19282</v>
      </c>
      <c r="B863">
        <v>294.29000000000002</v>
      </c>
      <c r="E863" s="1">
        <f t="shared" si="225"/>
        <v>39762</v>
      </c>
      <c r="F863" s="1">
        <f t="shared" si="226"/>
        <v>39763</v>
      </c>
      <c r="G863" s="1">
        <f t="shared" si="227"/>
        <v>39764</v>
      </c>
      <c r="H863" s="1">
        <f t="shared" si="228"/>
        <v>39765</v>
      </c>
      <c r="I863" s="1">
        <f t="shared" si="234"/>
        <v>39766</v>
      </c>
      <c r="J863" s="1">
        <f t="shared" si="229"/>
        <v>39769</v>
      </c>
      <c r="K863" s="1">
        <f t="shared" si="230"/>
        <v>39770</v>
      </c>
      <c r="L863" s="1">
        <f t="shared" si="231"/>
        <v>39771</v>
      </c>
      <c r="M863" s="1">
        <f t="shared" si="232"/>
        <v>39772</v>
      </c>
      <c r="N863" s="1"/>
      <c r="O863" s="1"/>
      <c r="P863" s="1"/>
      <c r="R863" s="1">
        <v>39768</v>
      </c>
      <c r="S863" t="s">
        <v>2</v>
      </c>
      <c r="T863">
        <f t="shared" si="236"/>
        <v>8462.39</v>
      </c>
      <c r="U863">
        <f>VLOOKUP(J863,A863:B18782,2,FALSE)</f>
        <v>8522.58</v>
      </c>
      <c r="V863" s="2">
        <f t="shared" si="233"/>
        <v>60.190000000000509</v>
      </c>
    </row>
    <row r="864" spans="1:22" x14ac:dyDescent="0.85">
      <c r="A864" s="1">
        <v>19283</v>
      </c>
      <c r="B864">
        <v>297.54000000000002</v>
      </c>
      <c r="E864" s="1">
        <f t="shared" si="225"/>
        <v>39769</v>
      </c>
      <c r="F864" s="1">
        <f t="shared" si="226"/>
        <v>39770</v>
      </c>
      <c r="G864" s="1">
        <f t="shared" si="227"/>
        <v>39771</v>
      </c>
      <c r="H864" s="1">
        <f t="shared" si="228"/>
        <v>39772</v>
      </c>
      <c r="I864" s="1">
        <f t="shared" si="234"/>
        <v>39773</v>
      </c>
      <c r="J864" s="1">
        <f t="shared" si="229"/>
        <v>39776</v>
      </c>
      <c r="K864" s="1">
        <f t="shared" si="230"/>
        <v>39777</v>
      </c>
      <c r="L864" s="1">
        <f t="shared" si="231"/>
        <v>39778</v>
      </c>
      <c r="M864" s="1">
        <f t="shared" si="232"/>
        <v>39779</v>
      </c>
      <c r="N864" s="1"/>
      <c r="O864" s="1"/>
      <c r="P864" s="1"/>
      <c r="R864" s="1">
        <v>39775</v>
      </c>
      <c r="S864" t="s">
        <v>4</v>
      </c>
      <c r="T864">
        <f t="shared" si="236"/>
        <v>7910.79</v>
      </c>
      <c r="U864">
        <f>VLOOKUP(K864,A864:B18783,2,FALSE)</f>
        <v>8323.93</v>
      </c>
      <c r="V864" s="2">
        <f t="shared" si="233"/>
        <v>413.14000000000033</v>
      </c>
    </row>
    <row r="865" spans="1:22" x14ac:dyDescent="0.85">
      <c r="A865" s="1">
        <v>19284</v>
      </c>
      <c r="B865">
        <v>302.73</v>
      </c>
      <c r="E865" s="1">
        <f t="shared" si="225"/>
        <v>39776</v>
      </c>
      <c r="F865" s="1">
        <f t="shared" si="226"/>
        <v>39777</v>
      </c>
      <c r="G865" s="1">
        <f t="shared" si="227"/>
        <v>39778</v>
      </c>
      <c r="H865" s="1">
        <f t="shared" si="228"/>
        <v>39779</v>
      </c>
      <c r="I865" s="1">
        <f t="shared" si="234"/>
        <v>39780</v>
      </c>
      <c r="J865" s="1">
        <f t="shared" si="229"/>
        <v>39783</v>
      </c>
      <c r="K865" s="1">
        <f t="shared" si="230"/>
        <v>39784</v>
      </c>
      <c r="L865" s="1">
        <f t="shared" si="231"/>
        <v>39785</v>
      </c>
      <c r="M865" s="1">
        <f t="shared" si="232"/>
        <v>39786</v>
      </c>
      <c r="N865" s="1"/>
      <c r="O865" s="1"/>
      <c r="P865" s="1"/>
      <c r="R865" s="1">
        <v>39782</v>
      </c>
      <c r="S865" t="s">
        <v>2</v>
      </c>
      <c r="T865">
        <f t="shared" si="236"/>
        <v>8512.27</v>
      </c>
      <c r="U865">
        <f t="shared" ref="U865:U870" si="238">VLOOKUP(J865,A865:B18784,2,FALSE)</f>
        <v>8397.2199999999993</v>
      </c>
      <c r="V865" s="2">
        <f t="shared" si="233"/>
        <v>-115.05000000000109</v>
      </c>
    </row>
    <row r="866" spans="1:22" x14ac:dyDescent="0.85">
      <c r="A866" s="1">
        <v>19287</v>
      </c>
      <c r="B866">
        <v>305.73</v>
      </c>
      <c r="E866" s="1">
        <f t="shared" si="225"/>
        <v>39783</v>
      </c>
      <c r="F866" s="1">
        <f t="shared" si="226"/>
        <v>39784</v>
      </c>
      <c r="G866" s="1">
        <f t="shared" si="227"/>
        <v>39785</v>
      </c>
      <c r="H866" s="1">
        <f t="shared" si="228"/>
        <v>39786</v>
      </c>
      <c r="I866" s="1">
        <f t="shared" si="234"/>
        <v>39787</v>
      </c>
      <c r="J866" s="1">
        <f t="shared" si="229"/>
        <v>39790</v>
      </c>
      <c r="K866" s="1">
        <f t="shared" si="230"/>
        <v>39791</v>
      </c>
      <c r="L866" s="1">
        <f t="shared" si="231"/>
        <v>39792</v>
      </c>
      <c r="M866" s="1">
        <f t="shared" si="232"/>
        <v>39793</v>
      </c>
      <c r="N866" s="1"/>
      <c r="O866" s="1"/>
      <c r="P866" s="1"/>
      <c r="R866" s="1">
        <v>39789</v>
      </c>
      <c r="S866" t="s">
        <v>3</v>
      </c>
      <c r="T866">
        <f t="shared" si="236"/>
        <v>7917.51</v>
      </c>
      <c r="U866">
        <f t="shared" si="238"/>
        <v>8329.0499999999993</v>
      </c>
      <c r="V866" s="2">
        <f t="shared" si="233"/>
        <v>411.53999999999905</v>
      </c>
    </row>
    <row r="867" spans="1:22" x14ac:dyDescent="0.85">
      <c r="A867" s="1">
        <v>19288</v>
      </c>
      <c r="B867">
        <v>301.76</v>
      </c>
      <c r="E867" s="1">
        <f t="shared" si="225"/>
        <v>39790</v>
      </c>
      <c r="F867" s="1">
        <f t="shared" si="226"/>
        <v>39791</v>
      </c>
      <c r="G867" s="1">
        <f t="shared" si="227"/>
        <v>39792</v>
      </c>
      <c r="H867" s="1">
        <f t="shared" si="228"/>
        <v>39793</v>
      </c>
      <c r="I867" s="1">
        <f t="shared" si="234"/>
        <v>39794</v>
      </c>
      <c r="J867" s="1">
        <f t="shared" si="229"/>
        <v>39797</v>
      </c>
      <c r="K867" s="1">
        <f t="shared" si="230"/>
        <v>39798</v>
      </c>
      <c r="L867" s="1">
        <f t="shared" si="231"/>
        <v>39799</v>
      </c>
      <c r="M867" s="1">
        <f t="shared" si="232"/>
        <v>39800</v>
      </c>
      <c r="N867" s="1"/>
      <c r="O867" s="1"/>
      <c r="P867" s="1"/>
      <c r="R867" s="1">
        <v>39796</v>
      </c>
      <c r="S867" t="s">
        <v>2</v>
      </c>
      <c r="T867">
        <f t="shared" si="236"/>
        <v>8235.8700000000008</v>
      </c>
      <c r="U867">
        <f t="shared" si="238"/>
        <v>8664.66</v>
      </c>
      <c r="V867" s="2">
        <f t="shared" si="233"/>
        <v>428.78999999999905</v>
      </c>
    </row>
    <row r="868" spans="1:22" x14ac:dyDescent="0.85">
      <c r="A868" s="1">
        <v>19289</v>
      </c>
      <c r="B868">
        <v>307.45</v>
      </c>
      <c r="E868" s="1">
        <f t="shared" si="225"/>
        <v>39797</v>
      </c>
      <c r="F868" s="1">
        <f t="shared" si="226"/>
        <v>39798</v>
      </c>
      <c r="G868" s="1">
        <f t="shared" si="227"/>
        <v>39799</v>
      </c>
      <c r="H868" s="1">
        <f t="shared" si="228"/>
        <v>39800</v>
      </c>
      <c r="I868" s="1">
        <f t="shared" si="234"/>
        <v>39801</v>
      </c>
      <c r="J868" s="1">
        <f t="shared" si="229"/>
        <v>39804</v>
      </c>
      <c r="K868" s="1">
        <f t="shared" si="230"/>
        <v>39805</v>
      </c>
      <c r="L868" s="1">
        <f t="shared" si="231"/>
        <v>39806</v>
      </c>
      <c r="M868" s="1">
        <f t="shared" si="232"/>
        <v>39807</v>
      </c>
      <c r="N868" s="1"/>
      <c r="O868" s="1"/>
      <c r="P868" s="1"/>
      <c r="R868" s="1">
        <v>39803</v>
      </c>
      <c r="S868" t="s">
        <v>4</v>
      </c>
      <c r="T868">
        <f t="shared" si="236"/>
        <v>8588.52</v>
      </c>
      <c r="U868">
        <f t="shared" si="238"/>
        <v>8723.7800000000007</v>
      </c>
      <c r="V868" s="2">
        <f t="shared" si="233"/>
        <v>135.26000000000022</v>
      </c>
    </row>
    <row r="869" spans="1:22" x14ac:dyDescent="0.85">
      <c r="A869" s="1">
        <v>19290</v>
      </c>
      <c r="B869">
        <v>311.14</v>
      </c>
      <c r="E869" s="1">
        <f t="shared" si="225"/>
        <v>39804</v>
      </c>
      <c r="F869" s="1">
        <f t="shared" si="226"/>
        <v>39805</v>
      </c>
      <c r="G869" s="1">
        <f t="shared" si="227"/>
        <v>39806</v>
      </c>
      <c r="H869" s="1">
        <f t="shared" si="228"/>
        <v>39807</v>
      </c>
      <c r="I869" s="1">
        <f t="shared" si="234"/>
        <v>39808</v>
      </c>
      <c r="J869" s="1">
        <f t="shared" si="229"/>
        <v>39811</v>
      </c>
      <c r="K869" s="1">
        <f t="shared" si="230"/>
        <v>39812</v>
      </c>
      <c r="L869" s="1">
        <f t="shared" si="231"/>
        <v>39813</v>
      </c>
      <c r="M869" s="1">
        <f t="shared" si="232"/>
        <v>39814</v>
      </c>
      <c r="N869" s="1"/>
      <c r="O869" s="1"/>
      <c r="P869" s="1"/>
      <c r="R869" s="1">
        <v>39810</v>
      </c>
      <c r="S869" t="s">
        <v>3</v>
      </c>
      <c r="T869">
        <f t="shared" si="236"/>
        <v>8739.52</v>
      </c>
      <c r="U869">
        <f t="shared" si="238"/>
        <v>8747.17</v>
      </c>
      <c r="V869" s="2">
        <f t="shared" si="233"/>
        <v>7.6499999999996362</v>
      </c>
    </row>
    <row r="870" spans="1:22" x14ac:dyDescent="0.85">
      <c r="A870" s="1">
        <v>19291</v>
      </c>
      <c r="B870">
        <v>313.20999999999998</v>
      </c>
      <c r="E870" s="1">
        <f t="shared" si="225"/>
        <v>39811</v>
      </c>
      <c r="F870" s="1">
        <f t="shared" si="226"/>
        <v>39812</v>
      </c>
      <c r="G870" s="1">
        <f t="shared" si="227"/>
        <v>39813</v>
      </c>
      <c r="H870" s="1">
        <f t="shared" si="228"/>
        <v>39814</v>
      </c>
      <c r="I870" s="1">
        <f t="shared" si="234"/>
        <v>39815</v>
      </c>
      <c r="J870" s="1">
        <f t="shared" si="229"/>
        <v>39818</v>
      </c>
      <c r="K870" s="1">
        <f t="shared" si="230"/>
        <v>39819</v>
      </c>
      <c r="L870" s="1">
        <f t="shared" si="231"/>
        <v>39820</v>
      </c>
      <c r="M870" s="1">
        <f t="shared" si="232"/>
        <v>39821</v>
      </c>
      <c r="N870" s="1"/>
      <c r="O870" s="1"/>
      <c r="P870" s="1"/>
      <c r="R870" s="1">
        <v>39817</v>
      </c>
      <c r="S870" t="s">
        <v>2</v>
      </c>
      <c r="T870">
        <f>VLOOKUP(F870,$A$2:$B$17921,2,FALSE)</f>
        <v>8859.56</v>
      </c>
      <c r="U870">
        <f t="shared" si="238"/>
        <v>9043.1200000000008</v>
      </c>
      <c r="V870" s="2">
        <f t="shared" si="233"/>
        <v>183.56000000000131</v>
      </c>
    </row>
    <row r="871" spans="1:22" x14ac:dyDescent="0.85">
      <c r="A871" s="1">
        <v>19294</v>
      </c>
      <c r="B871">
        <v>321.39</v>
      </c>
      <c r="E871" s="1">
        <f t="shared" si="225"/>
        <v>39818</v>
      </c>
      <c r="F871" s="1">
        <f t="shared" si="226"/>
        <v>39819</v>
      </c>
      <c r="G871" s="1">
        <f t="shared" si="227"/>
        <v>39820</v>
      </c>
      <c r="H871" s="1">
        <f t="shared" si="228"/>
        <v>39821</v>
      </c>
      <c r="I871" s="1">
        <f t="shared" si="234"/>
        <v>39822</v>
      </c>
      <c r="J871" s="1">
        <f t="shared" si="229"/>
        <v>39825</v>
      </c>
      <c r="K871" s="1">
        <f t="shared" si="230"/>
        <v>39826</v>
      </c>
      <c r="L871" s="1">
        <f t="shared" si="231"/>
        <v>39827</v>
      </c>
      <c r="M871" s="1">
        <f t="shared" si="232"/>
        <v>39828</v>
      </c>
      <c r="N871" s="1"/>
      <c r="O871" s="1"/>
      <c r="P871" s="1"/>
      <c r="R871" s="1">
        <v>39824</v>
      </c>
      <c r="S871" t="s">
        <v>2</v>
      </c>
      <c r="T871">
        <f t="shared" ref="T871:T898" si="239">VLOOKUP(I871,$A$2:$B$17921,2,FALSE)</f>
        <v>8836.7999999999993</v>
      </c>
      <c r="U871">
        <f>VLOOKUP(K871,A871:B18790,2,FALSE)</f>
        <v>8413.91</v>
      </c>
      <c r="V871" s="2">
        <f t="shared" si="233"/>
        <v>-422.88999999999942</v>
      </c>
    </row>
    <row r="872" spans="1:22" x14ac:dyDescent="0.85">
      <c r="A872" s="1">
        <v>19295</v>
      </c>
      <c r="B872">
        <v>318.11</v>
      </c>
      <c r="E872" s="1">
        <f t="shared" si="225"/>
        <v>39825</v>
      </c>
      <c r="F872" s="1">
        <f t="shared" si="226"/>
        <v>39826</v>
      </c>
      <c r="G872" s="1">
        <f t="shared" si="227"/>
        <v>39827</v>
      </c>
      <c r="H872" s="1">
        <f t="shared" si="228"/>
        <v>39828</v>
      </c>
      <c r="I872" s="1">
        <f t="shared" si="234"/>
        <v>39829</v>
      </c>
      <c r="J872" s="1">
        <f t="shared" si="229"/>
        <v>39832</v>
      </c>
      <c r="K872" s="1">
        <f t="shared" si="230"/>
        <v>39833</v>
      </c>
      <c r="L872" s="1">
        <f t="shared" si="231"/>
        <v>39834</v>
      </c>
      <c r="M872" s="1">
        <f t="shared" si="232"/>
        <v>39835</v>
      </c>
      <c r="N872" s="1"/>
      <c r="O872" s="1"/>
      <c r="P872" s="1"/>
      <c r="R872" s="1">
        <v>39831</v>
      </c>
      <c r="S872" t="s">
        <v>4</v>
      </c>
      <c r="T872">
        <f t="shared" si="239"/>
        <v>8230.15</v>
      </c>
      <c r="U872">
        <f t="shared" ref="U872:U885" si="240">VLOOKUP(J872,A872:B18791,2,FALSE)</f>
        <v>8256.85</v>
      </c>
      <c r="V872" s="2">
        <f t="shared" si="233"/>
        <v>26.700000000000728</v>
      </c>
    </row>
    <row r="873" spans="1:22" x14ac:dyDescent="0.85">
      <c r="A873" s="1">
        <v>19296</v>
      </c>
      <c r="B873">
        <v>320.2</v>
      </c>
      <c r="E873" s="1">
        <f t="shared" si="225"/>
        <v>39832</v>
      </c>
      <c r="F873" s="1">
        <f t="shared" si="226"/>
        <v>39833</v>
      </c>
      <c r="G873" s="1">
        <f t="shared" si="227"/>
        <v>39834</v>
      </c>
      <c r="H873" s="1">
        <f t="shared" si="228"/>
        <v>39835</v>
      </c>
      <c r="I873" s="1">
        <f t="shared" si="234"/>
        <v>39836</v>
      </c>
      <c r="J873" s="1">
        <f t="shared" si="229"/>
        <v>39839</v>
      </c>
      <c r="K873" s="1">
        <f t="shared" si="230"/>
        <v>39840</v>
      </c>
      <c r="L873" s="1">
        <f t="shared" si="231"/>
        <v>39841</v>
      </c>
      <c r="M873" s="1">
        <f t="shared" si="232"/>
        <v>39842</v>
      </c>
      <c r="N873" s="1"/>
      <c r="O873" s="1"/>
      <c r="P873" s="1"/>
      <c r="R873" s="1">
        <v>39838</v>
      </c>
      <c r="S873" t="s">
        <v>4</v>
      </c>
      <c r="T873">
        <f t="shared" si="239"/>
        <v>7745.25</v>
      </c>
      <c r="U873">
        <f t="shared" si="240"/>
        <v>7682.14</v>
      </c>
      <c r="V873" s="2">
        <f t="shared" si="233"/>
        <v>-63.109999999999673</v>
      </c>
    </row>
    <row r="874" spans="1:22" x14ac:dyDescent="0.85">
      <c r="A874" s="1">
        <v>19297</v>
      </c>
      <c r="B874">
        <v>317.61</v>
      </c>
      <c r="E874" s="1">
        <f t="shared" si="225"/>
        <v>39839</v>
      </c>
      <c r="F874" s="1">
        <f t="shared" si="226"/>
        <v>39840</v>
      </c>
      <c r="G874" s="1">
        <f t="shared" si="227"/>
        <v>39841</v>
      </c>
      <c r="H874" s="1">
        <f t="shared" si="228"/>
        <v>39842</v>
      </c>
      <c r="I874" s="1">
        <f t="shared" si="234"/>
        <v>39843</v>
      </c>
      <c r="J874" s="1">
        <f t="shared" si="229"/>
        <v>39846</v>
      </c>
      <c r="K874" s="1">
        <f t="shared" si="230"/>
        <v>39847</v>
      </c>
      <c r="L874" s="1">
        <f t="shared" si="231"/>
        <v>39848</v>
      </c>
      <c r="M874" s="1">
        <f t="shared" si="232"/>
        <v>39849</v>
      </c>
      <c r="N874" s="1"/>
      <c r="O874" s="1"/>
      <c r="P874" s="1"/>
      <c r="R874" s="1">
        <v>39845</v>
      </c>
      <c r="S874" t="s">
        <v>3</v>
      </c>
      <c r="T874">
        <f t="shared" si="239"/>
        <v>7994.05</v>
      </c>
      <c r="U874">
        <f t="shared" si="240"/>
        <v>7873.98</v>
      </c>
      <c r="V874" s="2">
        <f t="shared" si="233"/>
        <v>-120.07000000000062</v>
      </c>
    </row>
    <row r="875" spans="1:22" x14ac:dyDescent="0.85">
      <c r="A875" s="1">
        <v>19298</v>
      </c>
      <c r="B875">
        <v>313.23</v>
      </c>
      <c r="E875" s="1">
        <f t="shared" si="225"/>
        <v>39846</v>
      </c>
      <c r="F875" s="1">
        <f t="shared" si="226"/>
        <v>39847</v>
      </c>
      <c r="G875" s="1">
        <f t="shared" si="227"/>
        <v>39848</v>
      </c>
      <c r="H875" s="1">
        <f t="shared" si="228"/>
        <v>39849</v>
      </c>
      <c r="I875" s="1">
        <f t="shared" si="234"/>
        <v>39850</v>
      </c>
      <c r="J875" s="1">
        <f t="shared" si="229"/>
        <v>39853</v>
      </c>
      <c r="K875" s="1">
        <f t="shared" si="230"/>
        <v>39854</v>
      </c>
      <c r="L875" s="1">
        <f t="shared" si="231"/>
        <v>39855</v>
      </c>
      <c r="M875" s="1">
        <f t="shared" si="232"/>
        <v>39856</v>
      </c>
      <c r="N875" s="1"/>
      <c r="O875" s="1"/>
      <c r="P875" s="1"/>
      <c r="R875" s="1">
        <v>39852</v>
      </c>
      <c r="S875" t="s">
        <v>2</v>
      </c>
      <c r="T875">
        <f t="shared" si="239"/>
        <v>8076.62</v>
      </c>
      <c r="U875">
        <f t="shared" si="240"/>
        <v>7969.03</v>
      </c>
      <c r="V875" s="2">
        <f t="shared" si="233"/>
        <v>-107.59000000000015</v>
      </c>
    </row>
    <row r="876" spans="1:22" x14ac:dyDescent="0.85">
      <c r="A876" s="1">
        <v>19302</v>
      </c>
      <c r="B876">
        <v>321.23</v>
      </c>
      <c r="E876" s="1">
        <f t="shared" si="225"/>
        <v>39853</v>
      </c>
      <c r="F876" s="1">
        <f t="shared" si="226"/>
        <v>39854</v>
      </c>
      <c r="G876" s="1">
        <f t="shared" si="227"/>
        <v>39855</v>
      </c>
      <c r="H876" s="1">
        <f t="shared" si="228"/>
        <v>39856</v>
      </c>
      <c r="I876" s="1">
        <f t="shared" si="234"/>
        <v>39857</v>
      </c>
      <c r="J876" s="1">
        <f t="shared" si="229"/>
        <v>39860</v>
      </c>
      <c r="K876" s="1">
        <f t="shared" si="230"/>
        <v>39861</v>
      </c>
      <c r="L876" s="1">
        <f t="shared" si="231"/>
        <v>39862</v>
      </c>
      <c r="M876" s="1">
        <f t="shared" si="232"/>
        <v>39863</v>
      </c>
      <c r="N876" s="1"/>
      <c r="O876" s="1"/>
      <c r="P876" s="1"/>
      <c r="R876" s="1">
        <v>39859</v>
      </c>
      <c r="S876" t="s">
        <v>3</v>
      </c>
      <c r="T876">
        <f t="shared" si="239"/>
        <v>7779.4</v>
      </c>
      <c r="U876">
        <f t="shared" si="240"/>
        <v>7750.17</v>
      </c>
      <c r="V876" s="2">
        <f t="shared" si="233"/>
        <v>-29.229999999999563</v>
      </c>
    </row>
    <row r="877" spans="1:22" x14ac:dyDescent="0.85">
      <c r="A877" s="1">
        <v>19303</v>
      </c>
      <c r="B877">
        <v>323.20999999999998</v>
      </c>
      <c r="E877" s="1">
        <f t="shared" si="225"/>
        <v>39860</v>
      </c>
      <c r="F877" s="1">
        <f t="shared" si="226"/>
        <v>39861</v>
      </c>
      <c r="G877" s="1">
        <f t="shared" si="227"/>
        <v>39862</v>
      </c>
      <c r="H877" s="1">
        <f t="shared" si="228"/>
        <v>39863</v>
      </c>
      <c r="I877" s="1">
        <f t="shared" si="234"/>
        <v>39864</v>
      </c>
      <c r="J877" s="1">
        <f t="shared" si="229"/>
        <v>39867</v>
      </c>
      <c r="K877" s="1">
        <f t="shared" si="230"/>
        <v>39868</v>
      </c>
      <c r="L877" s="1">
        <f t="shared" si="231"/>
        <v>39869</v>
      </c>
      <c r="M877" s="1">
        <f t="shared" si="232"/>
        <v>39870</v>
      </c>
      <c r="N877" s="1"/>
      <c r="O877" s="1"/>
      <c r="P877" s="1"/>
      <c r="R877" s="1">
        <v>39866</v>
      </c>
      <c r="S877" t="s">
        <v>2</v>
      </c>
      <c r="T877">
        <f t="shared" si="239"/>
        <v>7416.38</v>
      </c>
      <c r="U877">
        <f t="shared" si="240"/>
        <v>7376.16</v>
      </c>
      <c r="V877" s="2">
        <f t="shared" si="233"/>
        <v>-40.220000000000255</v>
      </c>
    </row>
    <row r="878" spans="1:22" x14ac:dyDescent="0.85">
      <c r="A878" s="1">
        <v>19304</v>
      </c>
      <c r="B878">
        <v>321.60000000000002</v>
      </c>
      <c r="E878" s="1">
        <f t="shared" si="225"/>
        <v>39867</v>
      </c>
      <c r="F878" s="1">
        <f t="shared" si="226"/>
        <v>39868</v>
      </c>
      <c r="G878" s="1">
        <f t="shared" si="227"/>
        <v>39869</v>
      </c>
      <c r="H878" s="1">
        <f t="shared" si="228"/>
        <v>39870</v>
      </c>
      <c r="I878" s="1">
        <f t="shared" si="234"/>
        <v>39871</v>
      </c>
      <c r="J878" s="1">
        <f t="shared" si="229"/>
        <v>39874</v>
      </c>
      <c r="K878" s="1">
        <f t="shared" si="230"/>
        <v>39875</v>
      </c>
      <c r="L878" s="1">
        <f t="shared" si="231"/>
        <v>39876</v>
      </c>
      <c r="M878" s="1">
        <f t="shared" si="232"/>
        <v>39877</v>
      </c>
      <c r="N878" s="1"/>
      <c r="O878" s="1"/>
      <c r="P878" s="1"/>
      <c r="R878" s="1">
        <v>39873</v>
      </c>
      <c r="S878" t="s">
        <v>4</v>
      </c>
      <c r="T878">
        <f t="shared" si="239"/>
        <v>7568.42</v>
      </c>
      <c r="U878">
        <f t="shared" si="240"/>
        <v>7280.15</v>
      </c>
      <c r="V878" s="2">
        <f t="shared" si="233"/>
        <v>-288.27000000000044</v>
      </c>
    </row>
    <row r="879" spans="1:22" x14ac:dyDescent="0.85">
      <c r="A879" s="1">
        <v>19305</v>
      </c>
      <c r="B879">
        <v>322.8</v>
      </c>
      <c r="E879" s="1">
        <f t="shared" si="225"/>
        <v>39874</v>
      </c>
      <c r="F879" s="1">
        <f t="shared" si="226"/>
        <v>39875</v>
      </c>
      <c r="G879" s="1">
        <f t="shared" si="227"/>
        <v>39876</v>
      </c>
      <c r="H879" s="1">
        <f t="shared" si="228"/>
        <v>39877</v>
      </c>
      <c r="I879" s="1">
        <f t="shared" si="234"/>
        <v>39878</v>
      </c>
      <c r="J879" s="1">
        <f t="shared" si="229"/>
        <v>39881</v>
      </c>
      <c r="K879" s="1">
        <f t="shared" si="230"/>
        <v>39882</v>
      </c>
      <c r="L879" s="1">
        <f t="shared" si="231"/>
        <v>39883</v>
      </c>
      <c r="M879" s="1">
        <f t="shared" si="232"/>
        <v>39884</v>
      </c>
      <c r="N879" s="1"/>
      <c r="O879" s="1"/>
      <c r="P879" s="1"/>
      <c r="R879" s="1">
        <v>39880</v>
      </c>
      <c r="S879" t="s">
        <v>4</v>
      </c>
      <c r="T879">
        <f t="shared" si="239"/>
        <v>7173.1</v>
      </c>
      <c r="U879">
        <f t="shared" si="240"/>
        <v>7086.03</v>
      </c>
      <c r="V879" s="2">
        <f t="shared" si="233"/>
        <v>-87.070000000000618</v>
      </c>
    </row>
    <row r="880" spans="1:22" x14ac:dyDescent="0.85">
      <c r="A880" s="1">
        <v>19308</v>
      </c>
      <c r="B880">
        <v>326.48</v>
      </c>
      <c r="E880" s="1">
        <f t="shared" si="225"/>
        <v>39881</v>
      </c>
      <c r="F880" s="1">
        <f t="shared" si="226"/>
        <v>39882</v>
      </c>
      <c r="G880" s="1">
        <f t="shared" si="227"/>
        <v>39883</v>
      </c>
      <c r="H880" s="1">
        <f t="shared" si="228"/>
        <v>39884</v>
      </c>
      <c r="I880" s="1">
        <f t="shared" si="234"/>
        <v>39885</v>
      </c>
      <c r="J880" s="1">
        <f t="shared" si="229"/>
        <v>39888</v>
      </c>
      <c r="K880" s="1">
        <f t="shared" si="230"/>
        <v>39889</v>
      </c>
      <c r="L880" s="1">
        <f t="shared" si="231"/>
        <v>39890</v>
      </c>
      <c r="M880" s="1">
        <f t="shared" si="232"/>
        <v>39891</v>
      </c>
      <c r="N880" s="1"/>
      <c r="O880" s="1"/>
      <c r="P880" s="1"/>
      <c r="R880" s="1">
        <v>39887</v>
      </c>
      <c r="S880" t="s">
        <v>3</v>
      </c>
      <c r="T880">
        <f t="shared" si="239"/>
        <v>7569.28</v>
      </c>
      <c r="U880">
        <f t="shared" si="240"/>
        <v>7704.15</v>
      </c>
      <c r="V880" s="2">
        <f t="shared" si="233"/>
        <v>134.86999999999989</v>
      </c>
    </row>
    <row r="881" spans="1:22" x14ac:dyDescent="0.85">
      <c r="A881" s="1">
        <v>19309</v>
      </c>
      <c r="B881">
        <v>329.42</v>
      </c>
      <c r="E881" s="1">
        <f t="shared" si="225"/>
        <v>39895</v>
      </c>
      <c r="F881" s="1">
        <f t="shared" si="226"/>
        <v>39896</v>
      </c>
      <c r="G881" s="1">
        <f t="shared" si="227"/>
        <v>39897</v>
      </c>
      <c r="H881" s="1">
        <f t="shared" si="228"/>
        <v>39898</v>
      </c>
      <c r="I881" s="1">
        <f t="shared" si="234"/>
        <v>39899</v>
      </c>
      <c r="J881" s="1">
        <f t="shared" si="229"/>
        <v>39902</v>
      </c>
      <c r="K881" s="1">
        <f t="shared" si="230"/>
        <v>39903</v>
      </c>
      <c r="L881" s="1">
        <f t="shared" si="231"/>
        <v>39904</v>
      </c>
      <c r="M881" s="1">
        <f t="shared" si="232"/>
        <v>39905</v>
      </c>
      <c r="N881" s="1"/>
      <c r="O881" s="1"/>
      <c r="P881" s="1"/>
      <c r="R881" s="1">
        <v>39901</v>
      </c>
      <c r="S881" t="s">
        <v>3</v>
      </c>
      <c r="T881">
        <f t="shared" si="239"/>
        <v>8626.9699999999993</v>
      </c>
      <c r="U881">
        <f t="shared" si="240"/>
        <v>8236.08</v>
      </c>
      <c r="V881" s="2">
        <f t="shared" si="233"/>
        <v>-390.88999999999942</v>
      </c>
    </row>
    <row r="882" spans="1:22" x14ac:dyDescent="0.85">
      <c r="A882" s="1">
        <v>19310</v>
      </c>
      <c r="B882">
        <v>334.54</v>
      </c>
      <c r="E882" s="1">
        <f t="shared" si="225"/>
        <v>39902</v>
      </c>
      <c r="F882" s="1">
        <f t="shared" si="226"/>
        <v>39903</v>
      </c>
      <c r="G882" s="1">
        <f t="shared" si="227"/>
        <v>39904</v>
      </c>
      <c r="H882" s="1">
        <f t="shared" si="228"/>
        <v>39905</v>
      </c>
      <c r="I882" s="1">
        <f t="shared" si="234"/>
        <v>39906</v>
      </c>
      <c r="J882" s="1">
        <f t="shared" si="229"/>
        <v>39909</v>
      </c>
      <c r="K882" s="1">
        <f t="shared" si="230"/>
        <v>39910</v>
      </c>
      <c r="L882" s="1">
        <f t="shared" si="231"/>
        <v>39911</v>
      </c>
      <c r="M882" s="1">
        <f t="shared" si="232"/>
        <v>39912</v>
      </c>
      <c r="N882" s="1"/>
      <c r="O882" s="1"/>
      <c r="P882" s="1"/>
      <c r="R882" s="1">
        <v>39908</v>
      </c>
      <c r="S882" t="s">
        <v>2</v>
      </c>
      <c r="T882">
        <f t="shared" si="239"/>
        <v>8749.84</v>
      </c>
      <c r="U882">
        <f t="shared" si="240"/>
        <v>8857.93</v>
      </c>
      <c r="V882" s="2">
        <f t="shared" si="233"/>
        <v>108.09000000000015</v>
      </c>
    </row>
    <row r="883" spans="1:22" x14ac:dyDescent="0.85">
      <c r="A883" s="1">
        <v>19311</v>
      </c>
      <c r="B883">
        <v>333.23</v>
      </c>
      <c r="E883" s="1">
        <f t="shared" si="225"/>
        <v>39909</v>
      </c>
      <c r="F883" s="1">
        <f t="shared" si="226"/>
        <v>39910</v>
      </c>
      <c r="G883" s="1">
        <f t="shared" si="227"/>
        <v>39911</v>
      </c>
      <c r="H883" s="1">
        <f t="shared" si="228"/>
        <v>39912</v>
      </c>
      <c r="I883" s="1">
        <f t="shared" si="234"/>
        <v>39913</v>
      </c>
      <c r="J883" s="1">
        <f t="shared" si="229"/>
        <v>39916</v>
      </c>
      <c r="K883" s="1">
        <f t="shared" si="230"/>
        <v>39917</v>
      </c>
      <c r="L883" s="1">
        <f t="shared" si="231"/>
        <v>39918</v>
      </c>
      <c r="M883" s="1">
        <f t="shared" si="232"/>
        <v>39919</v>
      </c>
      <c r="N883" s="1"/>
      <c r="O883" s="1"/>
      <c r="P883" s="1"/>
      <c r="R883" s="1">
        <v>39915</v>
      </c>
      <c r="S883" t="s">
        <v>4</v>
      </c>
      <c r="T883">
        <f t="shared" si="239"/>
        <v>8964.11</v>
      </c>
      <c r="U883">
        <f t="shared" si="240"/>
        <v>8924.43</v>
      </c>
      <c r="V883" s="2">
        <f t="shared" si="233"/>
        <v>-39.680000000000291</v>
      </c>
    </row>
    <row r="884" spans="1:22" x14ac:dyDescent="0.85">
      <c r="A884" s="1">
        <v>19312</v>
      </c>
      <c r="B884">
        <v>332.82</v>
      </c>
      <c r="E884" s="1">
        <f t="shared" si="225"/>
        <v>39916</v>
      </c>
      <c r="F884" s="1">
        <f t="shared" si="226"/>
        <v>39917</v>
      </c>
      <c r="G884" s="1">
        <f t="shared" si="227"/>
        <v>39918</v>
      </c>
      <c r="H884" s="1">
        <f t="shared" si="228"/>
        <v>39919</v>
      </c>
      <c r="I884" s="1">
        <f t="shared" si="234"/>
        <v>39920</v>
      </c>
      <c r="J884" s="1">
        <f t="shared" si="229"/>
        <v>39923</v>
      </c>
      <c r="K884" s="1">
        <f t="shared" si="230"/>
        <v>39924</v>
      </c>
      <c r="L884" s="1">
        <f t="shared" si="231"/>
        <v>39925</v>
      </c>
      <c r="M884" s="1">
        <f t="shared" si="232"/>
        <v>39926</v>
      </c>
      <c r="N884" s="1"/>
      <c r="O884" s="1"/>
      <c r="P884" s="1"/>
      <c r="R884" s="1">
        <v>39922</v>
      </c>
      <c r="S884" t="s">
        <v>3</v>
      </c>
      <c r="T884">
        <f t="shared" si="239"/>
        <v>8907.58</v>
      </c>
      <c r="U884">
        <f t="shared" si="240"/>
        <v>8924.75</v>
      </c>
      <c r="V884" s="2">
        <f t="shared" si="233"/>
        <v>17.170000000000073</v>
      </c>
    </row>
    <row r="885" spans="1:22" x14ac:dyDescent="0.85">
      <c r="A885" s="1">
        <v>19315</v>
      </c>
      <c r="B885">
        <v>333.48</v>
      </c>
      <c r="E885" s="1">
        <f t="shared" si="225"/>
        <v>39923</v>
      </c>
      <c r="F885" s="1">
        <f t="shared" si="226"/>
        <v>39924</v>
      </c>
      <c r="G885" s="1">
        <f t="shared" si="227"/>
        <v>39925</v>
      </c>
      <c r="H885" s="1">
        <f t="shared" si="228"/>
        <v>39926</v>
      </c>
      <c r="I885" s="1">
        <f t="shared" si="234"/>
        <v>39927</v>
      </c>
      <c r="J885" s="1">
        <f t="shared" si="229"/>
        <v>39930</v>
      </c>
      <c r="K885" s="1">
        <f t="shared" si="230"/>
        <v>39931</v>
      </c>
      <c r="L885" s="1">
        <f t="shared" si="231"/>
        <v>39932</v>
      </c>
      <c r="M885" s="1">
        <f t="shared" si="232"/>
        <v>39933</v>
      </c>
      <c r="N885" s="1"/>
      <c r="O885" s="1"/>
      <c r="P885" s="1"/>
      <c r="R885" s="1">
        <v>39929</v>
      </c>
      <c r="S885" t="s">
        <v>4</v>
      </c>
      <c r="T885">
        <f t="shared" si="239"/>
        <v>8707.99</v>
      </c>
      <c r="U885">
        <f t="shared" si="240"/>
        <v>8726.34</v>
      </c>
      <c r="V885" s="2">
        <f t="shared" si="233"/>
        <v>18.350000000000364</v>
      </c>
    </row>
    <row r="886" spans="1:22" x14ac:dyDescent="0.85">
      <c r="A886" s="1">
        <v>19316</v>
      </c>
      <c r="B886">
        <v>335.52</v>
      </c>
      <c r="E886" s="1">
        <f t="shared" si="225"/>
        <v>39930</v>
      </c>
      <c r="F886" s="1">
        <f t="shared" si="226"/>
        <v>39931</v>
      </c>
      <c r="G886" s="1">
        <f t="shared" si="227"/>
        <v>39932</v>
      </c>
      <c r="H886" s="1">
        <f t="shared" si="228"/>
        <v>39933</v>
      </c>
      <c r="I886" s="1">
        <f t="shared" si="234"/>
        <v>39934</v>
      </c>
      <c r="J886" s="1">
        <f t="shared" si="229"/>
        <v>39937</v>
      </c>
      <c r="K886" s="1">
        <f t="shared" si="230"/>
        <v>39938</v>
      </c>
      <c r="L886" s="1">
        <f t="shared" si="231"/>
        <v>39939</v>
      </c>
      <c r="M886" s="1">
        <f t="shared" si="232"/>
        <v>39940</v>
      </c>
      <c r="N886" s="1"/>
      <c r="O886" s="1"/>
      <c r="P886" s="1"/>
      <c r="R886" s="1">
        <v>39936</v>
      </c>
      <c r="S886" t="s">
        <v>4</v>
      </c>
      <c r="T886">
        <f t="shared" si="239"/>
        <v>8977.3700000000008</v>
      </c>
      <c r="U886">
        <f>VLOOKUP(M886,A886:B18805,2,FALSE)</f>
        <v>9385.7000000000007</v>
      </c>
      <c r="V886" s="2">
        <f t="shared" si="233"/>
        <v>408.32999999999993</v>
      </c>
    </row>
    <row r="887" spans="1:22" x14ac:dyDescent="0.85">
      <c r="A887" s="1">
        <v>19317</v>
      </c>
      <c r="B887">
        <v>341.19</v>
      </c>
      <c r="E887" s="1">
        <f t="shared" si="225"/>
        <v>39937</v>
      </c>
      <c r="F887" s="1">
        <f t="shared" si="226"/>
        <v>39938</v>
      </c>
      <c r="G887" s="1">
        <f t="shared" si="227"/>
        <v>39939</v>
      </c>
      <c r="H887" s="1">
        <f t="shared" si="228"/>
        <v>39940</v>
      </c>
      <c r="I887" s="1">
        <f t="shared" si="234"/>
        <v>39941</v>
      </c>
      <c r="J887" s="1">
        <f t="shared" si="229"/>
        <v>39944</v>
      </c>
      <c r="K887" s="1">
        <f t="shared" si="230"/>
        <v>39945</v>
      </c>
      <c r="L887" s="1">
        <f t="shared" si="231"/>
        <v>39946</v>
      </c>
      <c r="M887" s="1">
        <f t="shared" si="232"/>
        <v>39947</v>
      </c>
      <c r="N887" s="1"/>
      <c r="O887" s="1"/>
      <c r="P887" s="1"/>
      <c r="R887" s="1">
        <v>39943</v>
      </c>
      <c r="S887" t="s">
        <v>2</v>
      </c>
      <c r="T887">
        <f t="shared" si="239"/>
        <v>9432.83</v>
      </c>
      <c r="U887">
        <f t="shared" ref="U887:U896" si="241">VLOOKUP(J887,A887:B18806,2,FALSE)</f>
        <v>9451.98</v>
      </c>
      <c r="V887" s="2">
        <f t="shared" si="233"/>
        <v>19.149999999999636</v>
      </c>
    </row>
    <row r="888" spans="1:22" x14ac:dyDescent="0.85">
      <c r="A888" s="1">
        <v>19318</v>
      </c>
      <c r="B888">
        <v>344.76</v>
      </c>
      <c r="E888" s="1">
        <f t="shared" si="225"/>
        <v>39944</v>
      </c>
      <c r="F888" s="1">
        <f t="shared" si="226"/>
        <v>39945</v>
      </c>
      <c r="G888" s="1">
        <f t="shared" si="227"/>
        <v>39946</v>
      </c>
      <c r="H888" s="1">
        <f t="shared" si="228"/>
        <v>39947</v>
      </c>
      <c r="I888" s="1">
        <f t="shared" si="234"/>
        <v>39948</v>
      </c>
      <c r="J888" s="1">
        <f t="shared" si="229"/>
        <v>39951</v>
      </c>
      <c r="K888" s="1">
        <f t="shared" si="230"/>
        <v>39952</v>
      </c>
      <c r="L888" s="1">
        <f t="shared" si="231"/>
        <v>39953</v>
      </c>
      <c r="M888" s="1">
        <f t="shared" si="232"/>
        <v>39954</v>
      </c>
      <c r="N888" s="1"/>
      <c r="O888" s="1"/>
      <c r="P888" s="1"/>
      <c r="R888" s="1">
        <v>39950</v>
      </c>
      <c r="S888" t="s">
        <v>3</v>
      </c>
      <c r="T888">
        <f t="shared" si="239"/>
        <v>9265.02</v>
      </c>
      <c r="U888">
        <f t="shared" si="241"/>
        <v>9038.69</v>
      </c>
      <c r="V888" s="2">
        <f t="shared" si="233"/>
        <v>-226.32999999999993</v>
      </c>
    </row>
    <row r="889" spans="1:22" x14ac:dyDescent="0.85">
      <c r="A889" s="1">
        <v>19319</v>
      </c>
      <c r="B889">
        <v>349.11</v>
      </c>
      <c r="E889" s="1">
        <f t="shared" si="225"/>
        <v>39951</v>
      </c>
      <c r="F889" s="1">
        <f t="shared" si="226"/>
        <v>39952</v>
      </c>
      <c r="G889" s="1">
        <f t="shared" si="227"/>
        <v>39953</v>
      </c>
      <c r="H889" s="1">
        <f t="shared" si="228"/>
        <v>39954</v>
      </c>
      <c r="I889" s="1">
        <f t="shared" si="234"/>
        <v>39955</v>
      </c>
      <c r="J889" s="1">
        <f t="shared" si="229"/>
        <v>39958</v>
      </c>
      <c r="K889" s="1">
        <f t="shared" si="230"/>
        <v>39959</v>
      </c>
      <c r="L889" s="1">
        <f t="shared" si="231"/>
        <v>39960</v>
      </c>
      <c r="M889" s="1">
        <f t="shared" si="232"/>
        <v>39961</v>
      </c>
      <c r="N889" s="1"/>
      <c r="O889" s="1"/>
      <c r="P889" s="1"/>
      <c r="R889" s="1">
        <v>39957</v>
      </c>
      <c r="S889" t="s">
        <v>2</v>
      </c>
      <c r="T889">
        <f t="shared" si="239"/>
        <v>9225.81</v>
      </c>
      <c r="U889">
        <f t="shared" si="241"/>
        <v>9347</v>
      </c>
      <c r="V889" s="2">
        <f t="shared" si="233"/>
        <v>121.19000000000051</v>
      </c>
    </row>
    <row r="890" spans="1:22" x14ac:dyDescent="0.85">
      <c r="A890" s="1">
        <v>19322</v>
      </c>
      <c r="B890">
        <v>352.09</v>
      </c>
      <c r="E890" s="1">
        <f t="shared" si="225"/>
        <v>39958</v>
      </c>
      <c r="F890" s="1">
        <f t="shared" si="226"/>
        <v>39959</v>
      </c>
      <c r="G890" s="1">
        <f t="shared" si="227"/>
        <v>39960</v>
      </c>
      <c r="H890" s="1">
        <f t="shared" si="228"/>
        <v>39961</v>
      </c>
      <c r="I890" s="1">
        <f t="shared" si="234"/>
        <v>39962</v>
      </c>
      <c r="J890" s="1">
        <f t="shared" si="229"/>
        <v>39965</v>
      </c>
      <c r="K890" s="1">
        <f t="shared" si="230"/>
        <v>39966</v>
      </c>
      <c r="L890" s="1">
        <f t="shared" si="231"/>
        <v>39967</v>
      </c>
      <c r="M890" s="1">
        <f t="shared" si="232"/>
        <v>39968</v>
      </c>
      <c r="N890" s="1"/>
      <c r="O890" s="1"/>
      <c r="P890" s="1"/>
      <c r="R890" s="1">
        <v>39964</v>
      </c>
      <c r="S890" t="s">
        <v>4</v>
      </c>
      <c r="T890">
        <f t="shared" si="239"/>
        <v>9522.5</v>
      </c>
      <c r="U890">
        <f t="shared" si="241"/>
        <v>9677.75</v>
      </c>
      <c r="V890" s="2">
        <f t="shared" si="233"/>
        <v>155.25</v>
      </c>
    </row>
    <row r="891" spans="1:22" x14ac:dyDescent="0.85">
      <c r="A891" s="1">
        <v>19323</v>
      </c>
      <c r="B891">
        <v>349.8</v>
      </c>
      <c r="E891" s="1">
        <f t="shared" si="225"/>
        <v>39965</v>
      </c>
      <c r="F891" s="1">
        <f t="shared" si="226"/>
        <v>39966</v>
      </c>
      <c r="G891" s="1">
        <f t="shared" si="227"/>
        <v>39967</v>
      </c>
      <c r="H891" s="1">
        <f t="shared" si="228"/>
        <v>39968</v>
      </c>
      <c r="I891" s="1">
        <f t="shared" si="234"/>
        <v>39969</v>
      </c>
      <c r="J891" s="1">
        <f t="shared" si="229"/>
        <v>39972</v>
      </c>
      <c r="K891" s="1">
        <f t="shared" si="230"/>
        <v>39973</v>
      </c>
      <c r="L891" s="1">
        <f t="shared" si="231"/>
        <v>39974</v>
      </c>
      <c r="M891" s="1">
        <f t="shared" si="232"/>
        <v>39975</v>
      </c>
      <c r="N891" s="1"/>
      <c r="O891" s="1"/>
      <c r="P891" s="1"/>
      <c r="R891" s="1">
        <v>39971</v>
      </c>
      <c r="S891" t="s">
        <v>3</v>
      </c>
      <c r="T891">
        <f t="shared" si="239"/>
        <v>9768.01</v>
      </c>
      <c r="U891">
        <f t="shared" si="241"/>
        <v>9865.6299999999992</v>
      </c>
      <c r="V891" s="2">
        <f t="shared" si="233"/>
        <v>97.619999999998981</v>
      </c>
    </row>
    <row r="892" spans="1:22" x14ac:dyDescent="0.85">
      <c r="A892" s="1">
        <v>19324</v>
      </c>
      <c r="B892">
        <v>343.16</v>
      </c>
      <c r="E892" s="1">
        <f t="shared" si="225"/>
        <v>39972</v>
      </c>
      <c r="F892" s="1">
        <f t="shared" si="226"/>
        <v>39973</v>
      </c>
      <c r="G892" s="1">
        <f t="shared" si="227"/>
        <v>39974</v>
      </c>
      <c r="H892" s="1">
        <f t="shared" si="228"/>
        <v>39975</v>
      </c>
      <c r="I892" s="1">
        <f t="shared" si="234"/>
        <v>39976</v>
      </c>
      <c r="J892" s="1">
        <f t="shared" si="229"/>
        <v>39979</v>
      </c>
      <c r="K892" s="1">
        <f t="shared" si="230"/>
        <v>39980</v>
      </c>
      <c r="L892" s="1">
        <f t="shared" si="231"/>
        <v>39981</v>
      </c>
      <c r="M892" s="1">
        <f t="shared" si="232"/>
        <v>39982</v>
      </c>
      <c r="N892" s="1"/>
      <c r="O892" s="1"/>
      <c r="P892" s="1"/>
      <c r="R892" s="1">
        <v>39978</v>
      </c>
      <c r="S892" t="s">
        <v>3</v>
      </c>
      <c r="T892">
        <f t="shared" si="239"/>
        <v>10135.82</v>
      </c>
      <c r="U892">
        <f t="shared" si="241"/>
        <v>10039.67</v>
      </c>
      <c r="V892" s="2">
        <f t="shared" si="233"/>
        <v>-96.149999999999636</v>
      </c>
    </row>
    <row r="893" spans="1:22" x14ac:dyDescent="0.85">
      <c r="A893" s="1">
        <v>19325</v>
      </c>
      <c r="B893">
        <v>350.06</v>
      </c>
      <c r="E893" s="1">
        <f t="shared" si="225"/>
        <v>39979</v>
      </c>
      <c r="F893" s="1">
        <f t="shared" si="226"/>
        <v>39980</v>
      </c>
      <c r="G893" s="1">
        <f t="shared" si="227"/>
        <v>39981</v>
      </c>
      <c r="H893" s="1">
        <f t="shared" si="228"/>
        <v>39982</v>
      </c>
      <c r="I893" s="1">
        <f t="shared" si="234"/>
        <v>39983</v>
      </c>
      <c r="J893" s="1">
        <f t="shared" si="229"/>
        <v>39986</v>
      </c>
      <c r="K893" s="1">
        <f t="shared" si="230"/>
        <v>39987</v>
      </c>
      <c r="L893" s="1">
        <f t="shared" si="231"/>
        <v>39988</v>
      </c>
      <c r="M893" s="1">
        <f t="shared" si="232"/>
        <v>39989</v>
      </c>
      <c r="N893" s="1"/>
      <c r="O893" s="1"/>
      <c r="P893" s="1"/>
      <c r="R893" s="1">
        <v>39985</v>
      </c>
      <c r="S893" t="s">
        <v>2</v>
      </c>
      <c r="T893">
        <f t="shared" si="239"/>
        <v>9786.26</v>
      </c>
      <c r="U893">
        <f t="shared" si="241"/>
        <v>9826.27</v>
      </c>
      <c r="V893" s="2">
        <f t="shared" si="233"/>
        <v>40.010000000000218</v>
      </c>
    </row>
    <row r="894" spans="1:22" x14ac:dyDescent="0.85">
      <c r="A894" s="1">
        <v>19326</v>
      </c>
      <c r="B894">
        <v>351.45</v>
      </c>
      <c r="E894" s="1">
        <f t="shared" si="225"/>
        <v>39986</v>
      </c>
      <c r="F894" s="1">
        <f t="shared" si="226"/>
        <v>39987</v>
      </c>
      <c r="G894" s="1">
        <f t="shared" si="227"/>
        <v>39988</v>
      </c>
      <c r="H894" s="1">
        <f t="shared" si="228"/>
        <v>39989</v>
      </c>
      <c r="I894" s="1">
        <f t="shared" si="234"/>
        <v>39990</v>
      </c>
      <c r="J894" s="1">
        <f t="shared" si="229"/>
        <v>39993</v>
      </c>
      <c r="K894" s="1">
        <f t="shared" si="230"/>
        <v>39994</v>
      </c>
      <c r="L894" s="1">
        <f t="shared" si="231"/>
        <v>39995</v>
      </c>
      <c r="M894" s="1">
        <f t="shared" si="232"/>
        <v>39996</v>
      </c>
      <c r="N894" s="1"/>
      <c r="O894" s="1"/>
      <c r="P894" s="1"/>
      <c r="R894" s="1">
        <v>39992</v>
      </c>
      <c r="S894" t="s">
        <v>4</v>
      </c>
      <c r="T894">
        <f t="shared" si="239"/>
        <v>9877.39</v>
      </c>
      <c r="U894">
        <f t="shared" si="241"/>
        <v>9783.4699999999993</v>
      </c>
      <c r="V894" s="2">
        <f t="shared" si="233"/>
        <v>-93.920000000000073</v>
      </c>
    </row>
    <row r="895" spans="1:22" x14ac:dyDescent="0.85">
      <c r="A895" s="1">
        <v>19329</v>
      </c>
      <c r="B895">
        <v>348.95</v>
      </c>
      <c r="E895" s="1">
        <f t="shared" si="225"/>
        <v>39993</v>
      </c>
      <c r="F895" s="1">
        <f t="shared" si="226"/>
        <v>39994</v>
      </c>
      <c r="G895" s="1">
        <f t="shared" si="227"/>
        <v>39995</v>
      </c>
      <c r="H895" s="1">
        <f t="shared" si="228"/>
        <v>39996</v>
      </c>
      <c r="I895" s="1">
        <f t="shared" si="234"/>
        <v>39997</v>
      </c>
      <c r="J895" s="1">
        <f t="shared" si="229"/>
        <v>40000</v>
      </c>
      <c r="K895" s="1">
        <f t="shared" si="230"/>
        <v>40001</v>
      </c>
      <c r="L895" s="1">
        <f t="shared" si="231"/>
        <v>40002</v>
      </c>
      <c r="M895" s="1">
        <f t="shared" si="232"/>
        <v>40003</v>
      </c>
      <c r="N895" s="1"/>
      <c r="O895" s="1"/>
      <c r="P895" s="1"/>
      <c r="R895" s="1">
        <v>39999</v>
      </c>
      <c r="S895" t="s">
        <v>2</v>
      </c>
      <c r="T895">
        <f t="shared" si="239"/>
        <v>9816.07</v>
      </c>
      <c r="U895">
        <f t="shared" si="241"/>
        <v>9680.8700000000008</v>
      </c>
      <c r="V895" s="2">
        <f t="shared" si="233"/>
        <v>-135.19999999999891</v>
      </c>
    </row>
    <row r="896" spans="1:22" x14ac:dyDescent="0.85">
      <c r="A896" s="1">
        <v>19330</v>
      </c>
      <c r="B896">
        <v>347.19</v>
      </c>
      <c r="E896" s="1">
        <f t="shared" si="225"/>
        <v>40000</v>
      </c>
      <c r="F896" s="1">
        <f t="shared" si="226"/>
        <v>40001</v>
      </c>
      <c r="G896" s="1">
        <f t="shared" si="227"/>
        <v>40002</v>
      </c>
      <c r="H896" s="1">
        <f t="shared" si="228"/>
        <v>40003</v>
      </c>
      <c r="I896" s="1">
        <f t="shared" si="234"/>
        <v>40004</v>
      </c>
      <c r="J896" s="1">
        <f t="shared" si="229"/>
        <v>40007</v>
      </c>
      <c r="K896" s="1">
        <f t="shared" si="230"/>
        <v>40008</v>
      </c>
      <c r="L896" s="1">
        <f t="shared" si="231"/>
        <v>40009</v>
      </c>
      <c r="M896" s="1">
        <f t="shared" si="232"/>
        <v>40010</v>
      </c>
      <c r="N896" s="1"/>
      <c r="O896" s="1"/>
      <c r="P896" s="1"/>
      <c r="R896" s="1">
        <v>40006</v>
      </c>
      <c r="S896" t="s">
        <v>4</v>
      </c>
      <c r="T896">
        <f t="shared" si="239"/>
        <v>9287.2800000000007</v>
      </c>
      <c r="U896">
        <f t="shared" si="241"/>
        <v>9050.33</v>
      </c>
      <c r="V896" s="2">
        <f t="shared" si="233"/>
        <v>-236.95000000000073</v>
      </c>
    </row>
    <row r="897" spans="1:22" x14ac:dyDescent="0.85">
      <c r="A897" s="1">
        <v>19331</v>
      </c>
      <c r="B897">
        <v>343.72</v>
      </c>
      <c r="E897" s="1">
        <f t="shared" si="225"/>
        <v>40007</v>
      </c>
      <c r="F897" s="1">
        <f t="shared" si="226"/>
        <v>40008</v>
      </c>
      <c r="G897" s="1">
        <f t="shared" si="227"/>
        <v>40009</v>
      </c>
      <c r="H897" s="1">
        <f t="shared" si="228"/>
        <v>40010</v>
      </c>
      <c r="I897" s="1">
        <f t="shared" si="234"/>
        <v>40011</v>
      </c>
      <c r="J897" s="1">
        <f t="shared" si="229"/>
        <v>40014</v>
      </c>
      <c r="K897" s="1">
        <f t="shared" si="230"/>
        <v>40015</v>
      </c>
      <c r="L897" s="1">
        <f t="shared" si="231"/>
        <v>40016</v>
      </c>
      <c r="M897" s="1">
        <f t="shared" si="232"/>
        <v>40017</v>
      </c>
      <c r="N897" s="1"/>
      <c r="O897" s="1"/>
      <c r="P897" s="1"/>
      <c r="R897" s="1">
        <v>40013</v>
      </c>
      <c r="S897" t="s">
        <v>3</v>
      </c>
      <c r="T897">
        <f t="shared" si="239"/>
        <v>9395.32</v>
      </c>
      <c r="U897">
        <f>VLOOKUP(K897,A897:B18816,2,FALSE)</f>
        <v>9652.02</v>
      </c>
      <c r="V897" s="2">
        <f t="shared" si="233"/>
        <v>256.70000000000073</v>
      </c>
    </row>
    <row r="898" spans="1:22" x14ac:dyDescent="0.85">
      <c r="A898" s="1">
        <v>19332</v>
      </c>
      <c r="B898">
        <v>340.33</v>
      </c>
      <c r="E898" s="1">
        <f t="shared" si="225"/>
        <v>40014</v>
      </c>
      <c r="F898" s="1">
        <f t="shared" si="226"/>
        <v>40015</v>
      </c>
      <c r="G898" s="1">
        <f t="shared" si="227"/>
        <v>40016</v>
      </c>
      <c r="H898" s="1">
        <f t="shared" si="228"/>
        <v>40017</v>
      </c>
      <c r="I898" s="1">
        <f t="shared" si="234"/>
        <v>40018</v>
      </c>
      <c r="J898" s="1">
        <f t="shared" si="229"/>
        <v>40021</v>
      </c>
      <c r="K898" s="1">
        <f t="shared" si="230"/>
        <v>40022</v>
      </c>
      <c r="L898" s="1">
        <f t="shared" si="231"/>
        <v>40023</v>
      </c>
      <c r="M898" s="1">
        <f t="shared" si="232"/>
        <v>40024</v>
      </c>
      <c r="N898" s="1"/>
      <c r="O898" s="1"/>
      <c r="P898" s="1"/>
      <c r="R898" s="1">
        <v>40020</v>
      </c>
      <c r="S898" t="s">
        <v>2</v>
      </c>
      <c r="T898">
        <f t="shared" si="239"/>
        <v>9944.5499999999993</v>
      </c>
      <c r="U898">
        <f t="shared" ref="U898:U905" si="242">VLOOKUP(J898,A898:B18817,2,FALSE)</f>
        <v>10088.66</v>
      </c>
      <c r="V898" s="2">
        <f t="shared" si="233"/>
        <v>144.11000000000058</v>
      </c>
    </row>
    <row r="899" spans="1:22" x14ac:dyDescent="0.85">
      <c r="A899" s="1">
        <v>19333</v>
      </c>
      <c r="B899">
        <v>343.6</v>
      </c>
      <c r="E899" s="1">
        <f t="shared" ref="E899:E962" si="243">R899-6</f>
        <v>40021</v>
      </c>
      <c r="F899" s="1">
        <f t="shared" ref="F899:F962" si="244">R899-5</f>
        <v>40022</v>
      </c>
      <c r="G899" s="1">
        <f t="shared" ref="G899:G962" si="245">R899-4</f>
        <v>40023</v>
      </c>
      <c r="H899" s="1">
        <f t="shared" ref="H899:H962" si="246">R899-3</f>
        <v>40024</v>
      </c>
      <c r="I899" s="1">
        <f t="shared" si="234"/>
        <v>40025</v>
      </c>
      <c r="J899" s="1">
        <f t="shared" ref="J899:J962" si="247">R899+1</f>
        <v>40028</v>
      </c>
      <c r="K899" s="1">
        <f t="shared" ref="K899:K962" si="248">R899+2</f>
        <v>40029</v>
      </c>
      <c r="L899" s="1">
        <f t="shared" ref="L899:L962" si="249">R899+3</f>
        <v>40030</v>
      </c>
      <c r="M899" s="1">
        <f t="shared" ref="M899:M962" si="250">R899+4</f>
        <v>40031</v>
      </c>
      <c r="N899" s="1"/>
      <c r="O899" s="1"/>
      <c r="P899" s="1"/>
      <c r="R899" s="1">
        <v>40027</v>
      </c>
      <c r="S899" t="s">
        <v>4</v>
      </c>
      <c r="T899">
        <f t="shared" ref="T899:T962" si="251">VLOOKUP(I899,$A$2:$B$17921,2,FALSE)</f>
        <v>10356.83</v>
      </c>
      <c r="U899">
        <f t="shared" si="242"/>
        <v>10352.469999999999</v>
      </c>
      <c r="V899" s="2">
        <f t="shared" ref="V899:V962" si="252">U899-T899</f>
        <v>-4.3600000000005821</v>
      </c>
    </row>
    <row r="900" spans="1:22" x14ac:dyDescent="0.85">
      <c r="A900" s="1">
        <v>19336</v>
      </c>
      <c r="B900">
        <v>352.68</v>
      </c>
      <c r="E900" s="1">
        <f t="shared" si="243"/>
        <v>40028</v>
      </c>
      <c r="F900" s="1">
        <f t="shared" si="244"/>
        <v>40029</v>
      </c>
      <c r="G900" s="1">
        <f t="shared" si="245"/>
        <v>40030</v>
      </c>
      <c r="H900" s="1">
        <f t="shared" si="246"/>
        <v>40031</v>
      </c>
      <c r="I900" s="1">
        <f t="shared" ref="I900:I963" si="253">R900-2</f>
        <v>40032</v>
      </c>
      <c r="J900" s="1">
        <f t="shared" si="247"/>
        <v>40035</v>
      </c>
      <c r="K900" s="1">
        <f t="shared" si="248"/>
        <v>40036</v>
      </c>
      <c r="L900" s="1">
        <f t="shared" si="249"/>
        <v>40037</v>
      </c>
      <c r="M900" s="1">
        <f t="shared" si="250"/>
        <v>40038</v>
      </c>
      <c r="N900" s="1"/>
      <c r="O900" s="1"/>
      <c r="P900" s="1"/>
      <c r="R900" s="1">
        <v>40034</v>
      </c>
      <c r="S900" t="s">
        <v>3</v>
      </c>
      <c r="T900">
        <f t="shared" si="251"/>
        <v>10412.09</v>
      </c>
      <c r="U900">
        <f t="shared" si="242"/>
        <v>10524.26</v>
      </c>
      <c r="V900" s="2">
        <f t="shared" si="252"/>
        <v>112.17000000000007</v>
      </c>
    </row>
    <row r="901" spans="1:22" x14ac:dyDescent="0.85">
      <c r="A901" s="1">
        <v>19337</v>
      </c>
      <c r="B901">
        <v>353.81</v>
      </c>
      <c r="E901" s="1">
        <f t="shared" si="243"/>
        <v>40035</v>
      </c>
      <c r="F901" s="1">
        <f t="shared" si="244"/>
        <v>40036</v>
      </c>
      <c r="G901" s="1">
        <f t="shared" si="245"/>
        <v>40037</v>
      </c>
      <c r="H901" s="1">
        <f t="shared" si="246"/>
        <v>40038</v>
      </c>
      <c r="I901" s="1">
        <f t="shared" si="253"/>
        <v>40039</v>
      </c>
      <c r="J901" s="1">
        <f t="shared" si="247"/>
        <v>40042</v>
      </c>
      <c r="K901" s="1">
        <f t="shared" si="248"/>
        <v>40043</v>
      </c>
      <c r="L901" s="1">
        <f t="shared" si="249"/>
        <v>40044</v>
      </c>
      <c r="M901" s="1">
        <f t="shared" si="250"/>
        <v>40045</v>
      </c>
      <c r="N901" s="1"/>
      <c r="O901" s="1"/>
      <c r="P901" s="1"/>
      <c r="R901" s="1">
        <v>40041</v>
      </c>
      <c r="S901" t="s">
        <v>4</v>
      </c>
      <c r="T901">
        <f t="shared" si="251"/>
        <v>10597.33</v>
      </c>
      <c r="U901">
        <f t="shared" si="242"/>
        <v>10268.61</v>
      </c>
      <c r="V901" s="2">
        <f t="shared" si="252"/>
        <v>-328.71999999999935</v>
      </c>
    </row>
    <row r="902" spans="1:22" x14ac:dyDescent="0.85">
      <c r="A902" s="1">
        <v>19338</v>
      </c>
      <c r="B902">
        <v>355.78</v>
      </c>
      <c r="E902" s="1">
        <f t="shared" si="243"/>
        <v>40042</v>
      </c>
      <c r="F902" s="1">
        <f t="shared" si="244"/>
        <v>40043</v>
      </c>
      <c r="G902" s="1">
        <f t="shared" si="245"/>
        <v>40044</v>
      </c>
      <c r="H902" s="1">
        <f t="shared" si="246"/>
        <v>40045</v>
      </c>
      <c r="I902" s="1">
        <f t="shared" si="253"/>
        <v>40046</v>
      </c>
      <c r="J902" s="1">
        <f t="shared" si="247"/>
        <v>40049</v>
      </c>
      <c r="K902" s="1">
        <f t="shared" si="248"/>
        <v>40050</v>
      </c>
      <c r="L902" s="1">
        <f t="shared" si="249"/>
        <v>40051</v>
      </c>
      <c r="M902" s="1">
        <f t="shared" si="250"/>
        <v>40052</v>
      </c>
      <c r="N902" s="1"/>
      <c r="O902" s="1"/>
      <c r="P902" s="1"/>
      <c r="R902" s="1">
        <v>40048</v>
      </c>
      <c r="S902" t="s">
        <v>4</v>
      </c>
      <c r="T902">
        <f t="shared" si="251"/>
        <v>10238.200000000001</v>
      </c>
      <c r="U902">
        <f t="shared" si="242"/>
        <v>10581.05</v>
      </c>
      <c r="V902" s="2">
        <f t="shared" si="252"/>
        <v>342.84999999999854</v>
      </c>
    </row>
    <row r="903" spans="1:22" x14ac:dyDescent="0.85">
      <c r="A903" s="1">
        <v>19339</v>
      </c>
      <c r="B903">
        <v>358.13</v>
      </c>
      <c r="E903" s="1">
        <f t="shared" si="243"/>
        <v>40049</v>
      </c>
      <c r="F903" s="1">
        <f t="shared" si="244"/>
        <v>40050</v>
      </c>
      <c r="G903" s="1">
        <f t="shared" si="245"/>
        <v>40051</v>
      </c>
      <c r="H903" s="1">
        <f t="shared" si="246"/>
        <v>40052</v>
      </c>
      <c r="I903" s="1">
        <f t="shared" si="253"/>
        <v>40053</v>
      </c>
      <c r="J903" s="1">
        <f t="shared" si="247"/>
        <v>40056</v>
      </c>
      <c r="K903" s="1">
        <f t="shared" si="248"/>
        <v>40057</v>
      </c>
      <c r="L903" s="1">
        <f t="shared" si="249"/>
        <v>40058</v>
      </c>
      <c r="M903" s="1">
        <f t="shared" si="250"/>
        <v>40059</v>
      </c>
      <c r="N903" s="1"/>
      <c r="O903" s="1"/>
      <c r="P903" s="1"/>
      <c r="R903" s="1">
        <v>40055</v>
      </c>
      <c r="S903" t="s">
        <v>2</v>
      </c>
      <c r="T903">
        <f t="shared" si="251"/>
        <v>10534.14</v>
      </c>
      <c r="U903">
        <f t="shared" si="242"/>
        <v>10492.53</v>
      </c>
      <c r="V903" s="2">
        <f t="shared" si="252"/>
        <v>-41.609999999998763</v>
      </c>
    </row>
    <row r="904" spans="1:22" x14ac:dyDescent="0.85">
      <c r="A904" s="1">
        <v>19340</v>
      </c>
      <c r="B904">
        <v>363.29</v>
      </c>
      <c r="E904" s="1">
        <f t="shared" si="243"/>
        <v>40056</v>
      </c>
      <c r="F904" s="1">
        <f t="shared" si="244"/>
        <v>40057</v>
      </c>
      <c r="G904" s="1">
        <f t="shared" si="245"/>
        <v>40058</v>
      </c>
      <c r="H904" s="1">
        <f t="shared" si="246"/>
        <v>40059</v>
      </c>
      <c r="I904" s="1">
        <f t="shared" si="253"/>
        <v>40060</v>
      </c>
      <c r="J904" s="1">
        <f t="shared" si="247"/>
        <v>40063</v>
      </c>
      <c r="K904" s="1">
        <f t="shared" si="248"/>
        <v>40064</v>
      </c>
      <c r="L904" s="1">
        <f t="shared" si="249"/>
        <v>40065</v>
      </c>
      <c r="M904" s="1">
        <f t="shared" si="250"/>
        <v>40066</v>
      </c>
      <c r="N904" s="1"/>
      <c r="O904" s="1"/>
      <c r="P904" s="1"/>
      <c r="R904" s="1">
        <v>40062</v>
      </c>
      <c r="S904" t="s">
        <v>3</v>
      </c>
      <c r="T904">
        <f t="shared" si="251"/>
        <v>10187.11</v>
      </c>
      <c r="U904">
        <f t="shared" si="242"/>
        <v>10320.94</v>
      </c>
      <c r="V904" s="2">
        <f t="shared" si="252"/>
        <v>133.82999999999993</v>
      </c>
    </row>
    <row r="905" spans="1:22" x14ac:dyDescent="0.85">
      <c r="A905" s="1">
        <v>19343</v>
      </c>
      <c r="B905">
        <v>370.55</v>
      </c>
      <c r="E905" s="1">
        <f t="shared" si="243"/>
        <v>40063</v>
      </c>
      <c r="F905" s="1">
        <f t="shared" si="244"/>
        <v>40064</v>
      </c>
      <c r="G905" s="1">
        <f t="shared" si="245"/>
        <v>40065</v>
      </c>
      <c r="H905" s="1">
        <f t="shared" si="246"/>
        <v>40066</v>
      </c>
      <c r="I905" s="1">
        <f t="shared" si="253"/>
        <v>40067</v>
      </c>
      <c r="J905" s="1">
        <f t="shared" si="247"/>
        <v>40070</v>
      </c>
      <c r="K905" s="1">
        <f t="shared" si="248"/>
        <v>40071</v>
      </c>
      <c r="L905" s="1">
        <f t="shared" si="249"/>
        <v>40072</v>
      </c>
      <c r="M905" s="1">
        <f t="shared" si="250"/>
        <v>40073</v>
      </c>
      <c r="N905" s="1"/>
      <c r="O905" s="1"/>
      <c r="P905" s="1"/>
      <c r="R905" s="1">
        <v>40069</v>
      </c>
      <c r="S905" t="s">
        <v>2</v>
      </c>
      <c r="T905">
        <f t="shared" si="251"/>
        <v>10444.33</v>
      </c>
      <c r="U905">
        <f t="shared" si="242"/>
        <v>10202.06</v>
      </c>
      <c r="V905" s="2">
        <f t="shared" si="252"/>
        <v>-242.27000000000044</v>
      </c>
    </row>
    <row r="906" spans="1:22" x14ac:dyDescent="0.85">
      <c r="A906" s="1">
        <v>19344</v>
      </c>
      <c r="B906">
        <v>363.81</v>
      </c>
      <c r="E906" s="1">
        <f t="shared" si="243"/>
        <v>40070</v>
      </c>
      <c r="F906" s="1">
        <f t="shared" si="244"/>
        <v>40071</v>
      </c>
      <c r="G906" s="1">
        <f t="shared" si="245"/>
        <v>40072</v>
      </c>
      <c r="H906" s="1">
        <f t="shared" si="246"/>
        <v>40073</v>
      </c>
      <c r="I906" s="1">
        <f t="shared" si="253"/>
        <v>40074</v>
      </c>
      <c r="J906" s="1">
        <f t="shared" si="247"/>
        <v>40077</v>
      </c>
      <c r="K906" s="1">
        <f t="shared" si="248"/>
        <v>40078</v>
      </c>
      <c r="L906" s="1">
        <f t="shared" si="249"/>
        <v>40079</v>
      </c>
      <c r="M906" s="1">
        <f t="shared" si="250"/>
        <v>40080</v>
      </c>
      <c r="N906" s="1"/>
      <c r="O906" s="1"/>
      <c r="P906" s="1"/>
      <c r="R906" s="1">
        <v>40076</v>
      </c>
      <c r="S906" t="s">
        <v>4</v>
      </c>
      <c r="T906">
        <f t="shared" si="251"/>
        <v>10370.540000000001</v>
      </c>
      <c r="U906">
        <f>VLOOKUP(M906,A906:B18825,2,FALSE)</f>
        <v>10544.22</v>
      </c>
      <c r="V906" s="2">
        <f t="shared" si="252"/>
        <v>173.67999999999847</v>
      </c>
    </row>
    <row r="907" spans="1:22" x14ac:dyDescent="0.85">
      <c r="A907" s="1">
        <v>19345</v>
      </c>
      <c r="B907">
        <v>364.85</v>
      </c>
      <c r="E907" s="1">
        <f t="shared" si="243"/>
        <v>40077</v>
      </c>
      <c r="F907" s="1">
        <f t="shared" si="244"/>
        <v>40078</v>
      </c>
      <c r="G907" s="1">
        <f t="shared" si="245"/>
        <v>40079</v>
      </c>
      <c r="H907" s="1">
        <f t="shared" si="246"/>
        <v>40080</v>
      </c>
      <c r="I907" s="1">
        <f t="shared" si="253"/>
        <v>40081</v>
      </c>
      <c r="J907" s="1">
        <f t="shared" si="247"/>
        <v>40084</v>
      </c>
      <c r="K907" s="1">
        <f t="shared" si="248"/>
        <v>40085</v>
      </c>
      <c r="L907" s="1">
        <f t="shared" si="249"/>
        <v>40086</v>
      </c>
      <c r="M907" s="1">
        <f t="shared" si="250"/>
        <v>40087</v>
      </c>
      <c r="N907" s="1"/>
      <c r="O907" s="1"/>
      <c r="P907" s="1"/>
      <c r="R907" s="1">
        <v>40083</v>
      </c>
      <c r="S907" t="s">
        <v>3</v>
      </c>
      <c r="T907">
        <f t="shared" si="251"/>
        <v>10265.98</v>
      </c>
      <c r="U907">
        <f>VLOOKUP(J907,A907:B18826,2,FALSE)</f>
        <v>10009.52</v>
      </c>
      <c r="V907" s="2">
        <f t="shared" si="252"/>
        <v>-256.45999999999913</v>
      </c>
    </row>
    <row r="908" spans="1:22" x14ac:dyDescent="0.85">
      <c r="A908" s="1">
        <v>19346</v>
      </c>
      <c r="B908">
        <v>363.77</v>
      </c>
      <c r="E908" s="1">
        <f t="shared" si="243"/>
        <v>40084</v>
      </c>
      <c r="F908" s="1">
        <f t="shared" si="244"/>
        <v>40085</v>
      </c>
      <c r="G908" s="1">
        <f t="shared" si="245"/>
        <v>40086</v>
      </c>
      <c r="H908" s="1">
        <f t="shared" si="246"/>
        <v>40087</v>
      </c>
      <c r="I908" s="1">
        <f t="shared" si="253"/>
        <v>40088</v>
      </c>
      <c r="J908" s="1">
        <f t="shared" si="247"/>
        <v>40091</v>
      </c>
      <c r="K908" s="1">
        <f t="shared" si="248"/>
        <v>40092</v>
      </c>
      <c r="L908" s="1">
        <f t="shared" si="249"/>
        <v>40093</v>
      </c>
      <c r="M908" s="1">
        <f t="shared" si="250"/>
        <v>40094</v>
      </c>
      <c r="N908" s="1"/>
      <c r="O908" s="1"/>
      <c r="P908" s="1"/>
      <c r="R908" s="1">
        <v>40090</v>
      </c>
      <c r="S908" t="s">
        <v>2</v>
      </c>
      <c r="T908">
        <f t="shared" si="251"/>
        <v>9731.8700000000008</v>
      </c>
      <c r="U908">
        <f>VLOOKUP(J908,A908:B18827,2,FALSE)</f>
        <v>9674.49</v>
      </c>
      <c r="V908" s="2">
        <f t="shared" si="252"/>
        <v>-57.380000000001019</v>
      </c>
    </row>
    <row r="909" spans="1:22" x14ac:dyDescent="0.85">
      <c r="A909" s="1">
        <v>19347</v>
      </c>
      <c r="B909">
        <v>362.05</v>
      </c>
      <c r="E909" s="1">
        <f t="shared" si="243"/>
        <v>40091</v>
      </c>
      <c r="F909" s="1">
        <f t="shared" si="244"/>
        <v>40092</v>
      </c>
      <c r="G909" s="1">
        <f t="shared" si="245"/>
        <v>40093</v>
      </c>
      <c r="H909" s="1">
        <f t="shared" si="246"/>
        <v>40094</v>
      </c>
      <c r="I909" s="1">
        <f t="shared" si="253"/>
        <v>40095</v>
      </c>
      <c r="J909" s="1">
        <f t="shared" si="247"/>
        <v>40098</v>
      </c>
      <c r="K909" s="1">
        <f t="shared" si="248"/>
        <v>40099</v>
      </c>
      <c r="L909" s="1">
        <f t="shared" si="249"/>
        <v>40100</v>
      </c>
      <c r="M909" s="1">
        <f t="shared" si="250"/>
        <v>40101</v>
      </c>
      <c r="N909" s="1"/>
      <c r="O909" s="1"/>
      <c r="P909" s="1"/>
      <c r="R909" s="1">
        <v>40097</v>
      </c>
      <c r="S909" t="s">
        <v>2</v>
      </c>
      <c r="T909">
        <f t="shared" si="251"/>
        <v>10016.39</v>
      </c>
      <c r="U909">
        <f>VLOOKUP(K909,A909:B18828,2,FALSE)</f>
        <v>10076.56</v>
      </c>
      <c r="V909" s="2">
        <f t="shared" si="252"/>
        <v>60.170000000000073</v>
      </c>
    </row>
    <row r="910" spans="1:22" x14ac:dyDescent="0.85">
      <c r="A910" s="1">
        <v>19350</v>
      </c>
      <c r="B910">
        <v>356.37</v>
      </c>
      <c r="E910" s="1">
        <f t="shared" si="243"/>
        <v>40098</v>
      </c>
      <c r="F910" s="1">
        <f t="shared" si="244"/>
        <v>40099</v>
      </c>
      <c r="G910" s="1">
        <f t="shared" si="245"/>
        <v>40100</v>
      </c>
      <c r="H910" s="1">
        <f t="shared" si="246"/>
        <v>40101</v>
      </c>
      <c r="I910" s="1">
        <f t="shared" si="253"/>
        <v>40102</v>
      </c>
      <c r="J910" s="1">
        <f t="shared" si="247"/>
        <v>40105</v>
      </c>
      <c r="K910" s="1">
        <f t="shared" si="248"/>
        <v>40106</v>
      </c>
      <c r="L910" s="1">
        <f t="shared" si="249"/>
        <v>40107</v>
      </c>
      <c r="M910" s="1">
        <f t="shared" si="250"/>
        <v>40108</v>
      </c>
      <c r="N910" s="1"/>
      <c r="O910" s="1"/>
      <c r="P910" s="1"/>
      <c r="R910" s="1">
        <v>40104</v>
      </c>
      <c r="S910" t="s">
        <v>4</v>
      </c>
      <c r="T910">
        <f t="shared" si="251"/>
        <v>10257.56</v>
      </c>
      <c r="U910">
        <f>VLOOKUP(J910,A910:B18829,2,FALSE)</f>
        <v>10236.51</v>
      </c>
      <c r="V910" s="2">
        <f t="shared" si="252"/>
        <v>-21.049999999999272</v>
      </c>
    </row>
    <row r="911" spans="1:22" x14ac:dyDescent="0.85">
      <c r="A911" s="1">
        <v>19351</v>
      </c>
      <c r="B911">
        <v>354.31</v>
      </c>
      <c r="E911" s="1">
        <f t="shared" si="243"/>
        <v>40105</v>
      </c>
      <c r="F911" s="1">
        <f t="shared" si="244"/>
        <v>40106</v>
      </c>
      <c r="G911" s="1">
        <f t="shared" si="245"/>
        <v>40107</v>
      </c>
      <c r="H911" s="1">
        <f t="shared" si="246"/>
        <v>40108</v>
      </c>
      <c r="I911" s="1">
        <f t="shared" si="253"/>
        <v>40109</v>
      </c>
      <c r="J911" s="1">
        <f t="shared" si="247"/>
        <v>40112</v>
      </c>
      <c r="K911" s="1">
        <f t="shared" si="248"/>
        <v>40113</v>
      </c>
      <c r="L911" s="1">
        <f t="shared" si="249"/>
        <v>40114</v>
      </c>
      <c r="M911" s="1">
        <f t="shared" si="250"/>
        <v>40115</v>
      </c>
      <c r="N911" s="1"/>
      <c r="O911" s="1"/>
      <c r="P911" s="1"/>
      <c r="R911" s="1">
        <v>40111</v>
      </c>
      <c r="S911" t="s">
        <v>3</v>
      </c>
      <c r="T911">
        <f t="shared" si="251"/>
        <v>10282.99</v>
      </c>
      <c r="U911">
        <f>VLOOKUP(J911,A911:B18830,2,FALSE)</f>
        <v>10362.620000000001</v>
      </c>
      <c r="V911" s="2">
        <f t="shared" si="252"/>
        <v>79.630000000001019</v>
      </c>
    </row>
    <row r="912" spans="1:22" x14ac:dyDescent="0.85">
      <c r="A912" s="1">
        <v>19352</v>
      </c>
      <c r="B912">
        <v>355.28</v>
      </c>
      <c r="E912" s="1">
        <f t="shared" si="243"/>
        <v>40119</v>
      </c>
      <c r="F912" s="1">
        <f t="shared" si="244"/>
        <v>40120</v>
      </c>
      <c r="G912" s="1">
        <f t="shared" si="245"/>
        <v>40121</v>
      </c>
      <c r="H912" s="1">
        <f t="shared" si="246"/>
        <v>40122</v>
      </c>
      <c r="I912" s="1">
        <f t="shared" si="253"/>
        <v>40123</v>
      </c>
      <c r="J912" s="1">
        <f t="shared" si="247"/>
        <v>40126</v>
      </c>
      <c r="K912" s="1">
        <f t="shared" si="248"/>
        <v>40127</v>
      </c>
      <c r="L912" s="1">
        <f t="shared" si="249"/>
        <v>40128</v>
      </c>
      <c r="M912" s="1">
        <f t="shared" si="250"/>
        <v>40129</v>
      </c>
      <c r="N912" s="1"/>
      <c r="O912" s="1"/>
      <c r="P912" s="1"/>
      <c r="R912" s="1">
        <v>40125</v>
      </c>
      <c r="S912" t="s">
        <v>2</v>
      </c>
      <c r="T912">
        <f t="shared" si="251"/>
        <v>9789.35</v>
      </c>
      <c r="U912">
        <f>VLOOKUP(J912,A912:B18831,2,FALSE)</f>
        <v>9808.99</v>
      </c>
      <c r="V912" s="2">
        <f t="shared" si="252"/>
        <v>19.639999999999418</v>
      </c>
    </row>
    <row r="913" spans="1:22" x14ac:dyDescent="0.85">
      <c r="A913" s="1">
        <v>19353</v>
      </c>
      <c r="B913">
        <v>363.52</v>
      </c>
      <c r="E913" s="1">
        <f t="shared" si="243"/>
        <v>40126</v>
      </c>
      <c r="F913" s="1">
        <f t="shared" si="244"/>
        <v>40127</v>
      </c>
      <c r="G913" s="1">
        <f t="shared" si="245"/>
        <v>40128</v>
      </c>
      <c r="H913" s="1">
        <f t="shared" si="246"/>
        <v>40129</v>
      </c>
      <c r="I913" s="1">
        <f t="shared" si="253"/>
        <v>40130</v>
      </c>
      <c r="J913" s="1">
        <f t="shared" si="247"/>
        <v>40133</v>
      </c>
      <c r="K913" s="1">
        <f t="shared" si="248"/>
        <v>40134</v>
      </c>
      <c r="L913" s="1">
        <f t="shared" si="249"/>
        <v>40135</v>
      </c>
      <c r="M913" s="1">
        <f t="shared" si="250"/>
        <v>40136</v>
      </c>
      <c r="N913" s="1"/>
      <c r="O913" s="1"/>
      <c r="P913" s="1"/>
      <c r="R913" s="1">
        <v>40132</v>
      </c>
      <c r="S913" t="s">
        <v>2</v>
      </c>
      <c r="T913">
        <f t="shared" si="251"/>
        <v>9770.31</v>
      </c>
      <c r="U913">
        <f>VLOOKUP(J913,A913:B18832,2,FALSE)</f>
        <v>9791.18</v>
      </c>
      <c r="V913" s="2">
        <f t="shared" si="252"/>
        <v>20.8700000000008</v>
      </c>
    </row>
    <row r="914" spans="1:22" x14ac:dyDescent="0.85">
      <c r="A914" s="1">
        <v>19354</v>
      </c>
      <c r="B914">
        <v>363.91</v>
      </c>
      <c r="E914" s="1">
        <f t="shared" si="243"/>
        <v>40133</v>
      </c>
      <c r="F914" s="1">
        <f t="shared" si="244"/>
        <v>40134</v>
      </c>
      <c r="G914" s="1">
        <f t="shared" si="245"/>
        <v>40135</v>
      </c>
      <c r="H914" s="1">
        <f t="shared" si="246"/>
        <v>40136</v>
      </c>
      <c r="I914" s="1">
        <f t="shared" si="253"/>
        <v>40137</v>
      </c>
      <c r="J914" s="1">
        <f t="shared" si="247"/>
        <v>40140</v>
      </c>
      <c r="K914" s="1">
        <f t="shared" si="248"/>
        <v>40141</v>
      </c>
      <c r="L914" s="1">
        <f t="shared" si="249"/>
        <v>40142</v>
      </c>
      <c r="M914" s="1">
        <f t="shared" si="250"/>
        <v>40143</v>
      </c>
      <c r="N914" s="1"/>
      <c r="O914" s="1"/>
      <c r="P914" s="1"/>
      <c r="R914" s="1">
        <v>40139</v>
      </c>
      <c r="S914" t="s">
        <v>4</v>
      </c>
      <c r="T914">
        <f t="shared" si="251"/>
        <v>9497.68</v>
      </c>
      <c r="U914">
        <f>VLOOKUP(K914,A914:B18833,2,FALSE)</f>
        <v>9401.58</v>
      </c>
      <c r="V914" s="2">
        <f t="shared" si="252"/>
        <v>-96.100000000000364</v>
      </c>
    </row>
    <row r="915" spans="1:22" x14ac:dyDescent="0.85">
      <c r="A915" s="1">
        <v>19364</v>
      </c>
      <c r="B915">
        <v>364.89</v>
      </c>
      <c r="E915" s="1">
        <f t="shared" si="243"/>
        <v>40140</v>
      </c>
      <c r="F915" s="1">
        <f t="shared" si="244"/>
        <v>40141</v>
      </c>
      <c r="G915" s="1">
        <f t="shared" si="245"/>
        <v>40142</v>
      </c>
      <c r="H915" s="1">
        <f t="shared" si="246"/>
        <v>40143</v>
      </c>
      <c r="I915" s="1">
        <f t="shared" si="253"/>
        <v>40144</v>
      </c>
      <c r="J915" s="1">
        <f t="shared" si="247"/>
        <v>40147</v>
      </c>
      <c r="K915" s="1">
        <f t="shared" si="248"/>
        <v>40148</v>
      </c>
      <c r="L915" s="1">
        <f t="shared" si="249"/>
        <v>40149</v>
      </c>
      <c r="M915" s="1">
        <f t="shared" si="250"/>
        <v>40150</v>
      </c>
      <c r="N915" s="1"/>
      <c r="O915" s="1"/>
      <c r="P915" s="1"/>
      <c r="R915" s="1">
        <v>40146</v>
      </c>
      <c r="S915" t="s">
        <v>4</v>
      </c>
      <c r="T915">
        <f t="shared" si="251"/>
        <v>9081.52</v>
      </c>
      <c r="U915">
        <f>VLOOKUP(J915,A915:B18834,2,FALSE)</f>
        <v>9345.5499999999993</v>
      </c>
      <c r="V915" s="2">
        <f t="shared" si="252"/>
        <v>264.02999999999884</v>
      </c>
    </row>
    <row r="916" spans="1:22" x14ac:dyDescent="0.85">
      <c r="A916" s="1">
        <v>19365</v>
      </c>
      <c r="B916">
        <v>367.38</v>
      </c>
      <c r="E916" s="1">
        <f t="shared" si="243"/>
        <v>40147</v>
      </c>
      <c r="F916" s="1">
        <f t="shared" si="244"/>
        <v>40148</v>
      </c>
      <c r="G916" s="1">
        <f t="shared" si="245"/>
        <v>40149</v>
      </c>
      <c r="H916" s="1">
        <f t="shared" si="246"/>
        <v>40150</v>
      </c>
      <c r="I916" s="1">
        <f t="shared" si="253"/>
        <v>40151</v>
      </c>
      <c r="J916" s="1">
        <f t="shared" si="247"/>
        <v>40154</v>
      </c>
      <c r="K916" s="1">
        <f t="shared" si="248"/>
        <v>40155</v>
      </c>
      <c r="L916" s="1">
        <f t="shared" si="249"/>
        <v>40156</v>
      </c>
      <c r="M916" s="1">
        <f t="shared" si="250"/>
        <v>40157</v>
      </c>
      <c r="N916" s="1"/>
      <c r="O916" s="1"/>
      <c r="P916" s="1"/>
      <c r="R916" s="1">
        <v>40153</v>
      </c>
      <c r="S916" t="s">
        <v>3</v>
      </c>
      <c r="T916">
        <f t="shared" si="251"/>
        <v>10022.59</v>
      </c>
      <c r="U916">
        <f>VLOOKUP(J916,A916:B18835,2,FALSE)</f>
        <v>10167.6</v>
      </c>
      <c r="V916" s="2">
        <f t="shared" si="252"/>
        <v>145.01000000000022</v>
      </c>
    </row>
    <row r="917" spans="1:22" x14ac:dyDescent="0.85">
      <c r="A917" s="1">
        <v>19366</v>
      </c>
      <c r="B917">
        <v>369.66</v>
      </c>
      <c r="E917" s="1">
        <f t="shared" si="243"/>
        <v>40154</v>
      </c>
      <c r="F917" s="1">
        <f t="shared" si="244"/>
        <v>40155</v>
      </c>
      <c r="G917" s="1">
        <f t="shared" si="245"/>
        <v>40156</v>
      </c>
      <c r="H917" s="1">
        <f t="shared" si="246"/>
        <v>40157</v>
      </c>
      <c r="I917" s="1">
        <f t="shared" si="253"/>
        <v>40158</v>
      </c>
      <c r="J917" s="1">
        <f t="shared" si="247"/>
        <v>40161</v>
      </c>
      <c r="K917" s="1">
        <f t="shared" si="248"/>
        <v>40162</v>
      </c>
      <c r="L917" s="1">
        <f t="shared" si="249"/>
        <v>40163</v>
      </c>
      <c r="M917" s="1">
        <f t="shared" si="250"/>
        <v>40164</v>
      </c>
      <c r="N917" s="1"/>
      <c r="O917" s="1"/>
      <c r="P917" s="1"/>
      <c r="R917" s="1">
        <v>40160</v>
      </c>
      <c r="S917" t="s">
        <v>3</v>
      </c>
      <c r="T917">
        <f t="shared" si="251"/>
        <v>10107.870000000001</v>
      </c>
      <c r="U917">
        <f>VLOOKUP(J917,A917:B18836,2,FALSE)</f>
        <v>10105.68</v>
      </c>
      <c r="V917" s="2">
        <f t="shared" si="252"/>
        <v>-2.1900000000005093</v>
      </c>
    </row>
    <row r="918" spans="1:22" x14ac:dyDescent="0.85">
      <c r="A918" s="1">
        <v>19367</v>
      </c>
      <c r="B918">
        <v>378.84</v>
      </c>
      <c r="E918" s="1">
        <f t="shared" si="243"/>
        <v>40161</v>
      </c>
      <c r="F918" s="1">
        <f t="shared" si="244"/>
        <v>40162</v>
      </c>
      <c r="G918" s="1">
        <f t="shared" si="245"/>
        <v>40163</v>
      </c>
      <c r="H918" s="1">
        <f t="shared" si="246"/>
        <v>40164</v>
      </c>
      <c r="I918" s="1">
        <f t="shared" si="253"/>
        <v>40165</v>
      </c>
      <c r="J918" s="1">
        <f t="shared" si="247"/>
        <v>40168</v>
      </c>
      <c r="K918" s="1">
        <f t="shared" si="248"/>
        <v>40169</v>
      </c>
      <c r="L918" s="1">
        <f t="shared" si="249"/>
        <v>40170</v>
      </c>
      <c r="M918" s="1">
        <f t="shared" si="250"/>
        <v>40171</v>
      </c>
      <c r="N918" s="1"/>
      <c r="O918" s="1"/>
      <c r="P918" s="1"/>
      <c r="R918" s="1">
        <v>40167</v>
      </c>
      <c r="S918" t="s">
        <v>2</v>
      </c>
      <c r="T918">
        <f t="shared" si="251"/>
        <v>10142.049999999999</v>
      </c>
      <c r="U918">
        <f>VLOOKUP(J918,A918:B18837,2,FALSE)</f>
        <v>10183.469999999999</v>
      </c>
      <c r="V918" s="2">
        <f t="shared" si="252"/>
        <v>41.420000000000073</v>
      </c>
    </row>
    <row r="919" spans="1:22" x14ac:dyDescent="0.85">
      <c r="A919" s="1">
        <v>19368</v>
      </c>
      <c r="B919">
        <v>379.23</v>
      </c>
      <c r="E919" s="1">
        <f t="shared" si="243"/>
        <v>40168</v>
      </c>
      <c r="F919" s="1">
        <f t="shared" si="244"/>
        <v>40169</v>
      </c>
      <c r="G919" s="1">
        <f t="shared" si="245"/>
        <v>40170</v>
      </c>
      <c r="H919" s="1">
        <f t="shared" si="246"/>
        <v>40171</v>
      </c>
      <c r="I919" s="1">
        <f t="shared" si="253"/>
        <v>40172</v>
      </c>
      <c r="J919" s="1">
        <f t="shared" si="247"/>
        <v>40175</v>
      </c>
      <c r="K919" s="1">
        <f t="shared" si="248"/>
        <v>40176</v>
      </c>
      <c r="L919" s="1">
        <f t="shared" si="249"/>
        <v>40177</v>
      </c>
      <c r="M919" s="1">
        <f t="shared" si="250"/>
        <v>40178</v>
      </c>
      <c r="N919" s="1"/>
      <c r="O919" s="1"/>
      <c r="P919" s="1"/>
      <c r="R919" s="1">
        <v>40174</v>
      </c>
      <c r="S919" t="s">
        <v>4</v>
      </c>
      <c r="T919">
        <f t="shared" si="251"/>
        <v>10494.71</v>
      </c>
      <c r="U919">
        <f>VLOOKUP(J919,A919:B18838,2,FALSE)</f>
        <v>10634.23</v>
      </c>
      <c r="V919" s="2">
        <f t="shared" si="252"/>
        <v>139.52000000000044</v>
      </c>
    </row>
    <row r="920" spans="1:22" x14ac:dyDescent="0.85">
      <c r="A920" s="1">
        <v>19371</v>
      </c>
      <c r="B920">
        <v>392.34</v>
      </c>
      <c r="E920" s="1">
        <f t="shared" si="243"/>
        <v>40182</v>
      </c>
      <c r="F920" s="1">
        <f t="shared" si="244"/>
        <v>40183</v>
      </c>
      <c r="G920" s="1">
        <f t="shared" si="245"/>
        <v>40184</v>
      </c>
      <c r="H920" s="1">
        <f t="shared" si="246"/>
        <v>40185</v>
      </c>
      <c r="I920" s="1">
        <f t="shared" si="253"/>
        <v>40186</v>
      </c>
      <c r="J920" s="1">
        <f t="shared" si="247"/>
        <v>40189</v>
      </c>
      <c r="K920" s="1">
        <f t="shared" si="248"/>
        <v>40190</v>
      </c>
      <c r="L920" s="1">
        <f t="shared" si="249"/>
        <v>40191</v>
      </c>
      <c r="M920" s="1">
        <f t="shared" si="250"/>
        <v>40192</v>
      </c>
      <c r="N920" s="1"/>
      <c r="O920" s="1"/>
      <c r="P920" s="1"/>
      <c r="R920" s="1">
        <v>40188</v>
      </c>
      <c r="S920" t="s">
        <v>2</v>
      </c>
      <c r="T920">
        <f t="shared" si="251"/>
        <v>10798.32</v>
      </c>
      <c r="U920">
        <f>VLOOKUP(K920,A920:B18839,2,FALSE)</f>
        <v>10879.14</v>
      </c>
      <c r="V920" s="2">
        <f t="shared" si="252"/>
        <v>80.819999999999709</v>
      </c>
    </row>
    <row r="921" spans="1:22" x14ac:dyDescent="0.85">
      <c r="A921" s="1">
        <v>19372</v>
      </c>
      <c r="B921">
        <v>400.95</v>
      </c>
      <c r="E921" s="1">
        <f t="shared" si="243"/>
        <v>40189</v>
      </c>
      <c r="F921" s="1">
        <f t="shared" si="244"/>
        <v>40190</v>
      </c>
      <c r="G921" s="1">
        <f t="shared" si="245"/>
        <v>40191</v>
      </c>
      <c r="H921" s="1">
        <f t="shared" si="246"/>
        <v>40192</v>
      </c>
      <c r="I921" s="1">
        <f t="shared" si="253"/>
        <v>40193</v>
      </c>
      <c r="J921" s="1">
        <f t="shared" si="247"/>
        <v>40196</v>
      </c>
      <c r="K921" s="1">
        <f t="shared" si="248"/>
        <v>40197</v>
      </c>
      <c r="L921" s="1">
        <f t="shared" si="249"/>
        <v>40198</v>
      </c>
      <c r="M921" s="1">
        <f t="shared" si="250"/>
        <v>40199</v>
      </c>
      <c r="N921" s="1"/>
      <c r="O921" s="1"/>
      <c r="P921" s="1"/>
      <c r="R921" s="1">
        <v>40195</v>
      </c>
      <c r="S921" t="s">
        <v>3</v>
      </c>
      <c r="T921">
        <f t="shared" si="251"/>
        <v>10982.1</v>
      </c>
      <c r="U921">
        <f t="shared" ref="U921:U928" si="254">VLOOKUP(J921,A921:B18840,2,FALSE)</f>
        <v>10855.08</v>
      </c>
      <c r="V921" s="2">
        <f t="shared" si="252"/>
        <v>-127.02000000000044</v>
      </c>
    </row>
    <row r="922" spans="1:22" x14ac:dyDescent="0.85">
      <c r="A922" s="1">
        <v>19373</v>
      </c>
      <c r="B922">
        <v>405.74</v>
      </c>
      <c r="E922" s="1">
        <f t="shared" si="243"/>
        <v>40196</v>
      </c>
      <c r="F922" s="1">
        <f t="shared" si="244"/>
        <v>40197</v>
      </c>
      <c r="G922" s="1">
        <f t="shared" si="245"/>
        <v>40198</v>
      </c>
      <c r="H922" s="1">
        <f t="shared" si="246"/>
        <v>40199</v>
      </c>
      <c r="I922" s="1">
        <f t="shared" si="253"/>
        <v>40200</v>
      </c>
      <c r="J922" s="1">
        <f t="shared" si="247"/>
        <v>40203</v>
      </c>
      <c r="K922" s="1">
        <f t="shared" si="248"/>
        <v>40204</v>
      </c>
      <c r="L922" s="1">
        <f t="shared" si="249"/>
        <v>40205</v>
      </c>
      <c r="M922" s="1">
        <f t="shared" si="250"/>
        <v>40206</v>
      </c>
      <c r="N922" s="1"/>
      <c r="O922" s="1"/>
      <c r="P922" s="1"/>
      <c r="R922" s="1">
        <v>40202</v>
      </c>
      <c r="S922" t="s">
        <v>4</v>
      </c>
      <c r="T922">
        <f t="shared" si="251"/>
        <v>10590.55</v>
      </c>
      <c r="U922">
        <f t="shared" si="254"/>
        <v>10512.69</v>
      </c>
      <c r="V922" s="2">
        <f t="shared" si="252"/>
        <v>-77.859999999998763</v>
      </c>
    </row>
    <row r="923" spans="1:22" x14ac:dyDescent="0.85">
      <c r="A923" s="1">
        <v>19375</v>
      </c>
      <c r="B923">
        <v>410.28</v>
      </c>
      <c r="E923" s="1">
        <f t="shared" si="243"/>
        <v>40210</v>
      </c>
      <c r="F923" s="1">
        <f t="shared" si="244"/>
        <v>40211</v>
      </c>
      <c r="G923" s="1">
        <f t="shared" si="245"/>
        <v>40212</v>
      </c>
      <c r="H923" s="1">
        <f t="shared" si="246"/>
        <v>40213</v>
      </c>
      <c r="I923" s="1">
        <f t="shared" si="253"/>
        <v>40214</v>
      </c>
      <c r="J923" s="1">
        <f t="shared" si="247"/>
        <v>40217</v>
      </c>
      <c r="K923" s="1">
        <f t="shared" si="248"/>
        <v>40218</v>
      </c>
      <c r="L923" s="1">
        <f t="shared" si="249"/>
        <v>40219</v>
      </c>
      <c r="M923" s="1">
        <f t="shared" si="250"/>
        <v>40220</v>
      </c>
      <c r="N923" s="1"/>
      <c r="O923" s="1"/>
      <c r="P923" s="1"/>
      <c r="R923" s="1">
        <v>40216</v>
      </c>
      <c r="S923" t="s">
        <v>2</v>
      </c>
      <c r="T923">
        <f t="shared" si="251"/>
        <v>10057.09</v>
      </c>
      <c r="U923">
        <f t="shared" si="254"/>
        <v>9951.82</v>
      </c>
      <c r="V923" s="2">
        <f t="shared" si="252"/>
        <v>-105.27000000000044</v>
      </c>
    </row>
    <row r="924" spans="1:22" x14ac:dyDescent="0.85">
      <c r="A924" s="1">
        <v>19378</v>
      </c>
      <c r="B924">
        <v>424.96</v>
      </c>
      <c r="E924" s="1">
        <f t="shared" si="243"/>
        <v>40217</v>
      </c>
      <c r="F924" s="1">
        <f t="shared" si="244"/>
        <v>40218</v>
      </c>
      <c r="G924" s="1">
        <f t="shared" si="245"/>
        <v>40219</v>
      </c>
      <c r="H924" s="1">
        <f t="shared" si="246"/>
        <v>40220</v>
      </c>
      <c r="I924" s="1">
        <f t="shared" si="253"/>
        <v>40221</v>
      </c>
      <c r="J924" s="1">
        <f t="shared" si="247"/>
        <v>40224</v>
      </c>
      <c r="K924" s="1">
        <f t="shared" si="248"/>
        <v>40225</v>
      </c>
      <c r="L924" s="1">
        <f t="shared" si="249"/>
        <v>40226</v>
      </c>
      <c r="M924" s="1">
        <f t="shared" si="250"/>
        <v>40227</v>
      </c>
      <c r="N924" s="1"/>
      <c r="O924" s="1"/>
      <c r="P924" s="1"/>
      <c r="R924" s="1">
        <v>40223</v>
      </c>
      <c r="S924" t="s">
        <v>3</v>
      </c>
      <c r="T924">
        <f t="shared" si="251"/>
        <v>10092.19</v>
      </c>
      <c r="U924">
        <f t="shared" si="254"/>
        <v>10013.299999999999</v>
      </c>
      <c r="V924" s="2">
        <f t="shared" si="252"/>
        <v>-78.890000000001237</v>
      </c>
    </row>
    <row r="925" spans="1:22" x14ac:dyDescent="0.85">
      <c r="A925" s="1">
        <v>19379</v>
      </c>
      <c r="B925">
        <v>421.92</v>
      </c>
      <c r="E925" s="1">
        <f t="shared" si="243"/>
        <v>40224</v>
      </c>
      <c r="F925" s="1">
        <f t="shared" si="244"/>
        <v>40225</v>
      </c>
      <c r="G925" s="1">
        <f t="shared" si="245"/>
        <v>40226</v>
      </c>
      <c r="H925" s="1">
        <f t="shared" si="246"/>
        <v>40227</v>
      </c>
      <c r="I925" s="1">
        <f t="shared" si="253"/>
        <v>40228</v>
      </c>
      <c r="J925" s="1">
        <f t="shared" si="247"/>
        <v>40231</v>
      </c>
      <c r="K925" s="1">
        <f t="shared" si="248"/>
        <v>40232</v>
      </c>
      <c r="L925" s="1">
        <f t="shared" si="249"/>
        <v>40233</v>
      </c>
      <c r="M925" s="1">
        <f t="shared" si="250"/>
        <v>40234</v>
      </c>
      <c r="N925" s="1"/>
      <c r="O925" s="1"/>
      <c r="P925" s="1"/>
      <c r="R925" s="1">
        <v>40230</v>
      </c>
      <c r="S925" t="s">
        <v>4</v>
      </c>
      <c r="T925">
        <f t="shared" si="251"/>
        <v>10123.58</v>
      </c>
      <c r="U925">
        <f t="shared" si="254"/>
        <v>10400.469999999999</v>
      </c>
      <c r="V925" s="2">
        <f t="shared" si="252"/>
        <v>276.88999999999942</v>
      </c>
    </row>
    <row r="926" spans="1:22" x14ac:dyDescent="0.85">
      <c r="A926" s="1">
        <v>19380</v>
      </c>
      <c r="B926">
        <v>423.77</v>
      </c>
      <c r="E926" s="1">
        <f t="shared" si="243"/>
        <v>40231</v>
      </c>
      <c r="F926" s="1">
        <f t="shared" si="244"/>
        <v>40232</v>
      </c>
      <c r="G926" s="1">
        <f t="shared" si="245"/>
        <v>40233</v>
      </c>
      <c r="H926" s="1">
        <f t="shared" si="246"/>
        <v>40234</v>
      </c>
      <c r="I926" s="1">
        <f t="shared" si="253"/>
        <v>40235</v>
      </c>
      <c r="J926" s="1">
        <f t="shared" si="247"/>
        <v>40238</v>
      </c>
      <c r="K926" s="1">
        <f t="shared" si="248"/>
        <v>40239</v>
      </c>
      <c r="L926" s="1">
        <f t="shared" si="249"/>
        <v>40240</v>
      </c>
      <c r="M926" s="1">
        <f t="shared" si="250"/>
        <v>40241</v>
      </c>
      <c r="N926" s="1"/>
      <c r="O926" s="1"/>
      <c r="P926" s="1"/>
      <c r="R926" s="1">
        <v>40237</v>
      </c>
      <c r="S926" t="s">
        <v>4</v>
      </c>
      <c r="T926">
        <f t="shared" si="251"/>
        <v>10126.030000000001</v>
      </c>
      <c r="U926">
        <f t="shared" si="254"/>
        <v>10172.06</v>
      </c>
      <c r="V926" s="2">
        <f t="shared" si="252"/>
        <v>46.029999999998836</v>
      </c>
    </row>
    <row r="927" spans="1:22" x14ac:dyDescent="0.85">
      <c r="A927" s="1">
        <v>19381</v>
      </c>
      <c r="B927">
        <v>429.66</v>
      </c>
      <c r="E927" s="1">
        <f t="shared" si="243"/>
        <v>40238</v>
      </c>
      <c r="F927" s="1">
        <f t="shared" si="244"/>
        <v>40239</v>
      </c>
      <c r="G927" s="1">
        <f t="shared" si="245"/>
        <v>40240</v>
      </c>
      <c r="H927" s="1">
        <f t="shared" si="246"/>
        <v>40241</v>
      </c>
      <c r="I927" s="1">
        <f t="shared" si="253"/>
        <v>40242</v>
      </c>
      <c r="J927" s="1">
        <f t="shared" si="247"/>
        <v>40245</v>
      </c>
      <c r="K927" s="1">
        <f t="shared" si="248"/>
        <v>40246</v>
      </c>
      <c r="L927" s="1">
        <f t="shared" si="249"/>
        <v>40247</v>
      </c>
      <c r="M927" s="1">
        <f t="shared" si="250"/>
        <v>40248</v>
      </c>
      <c r="N927" s="1"/>
      <c r="O927" s="1"/>
      <c r="P927" s="1"/>
      <c r="R927" s="1">
        <v>40244</v>
      </c>
      <c r="S927" t="s">
        <v>3</v>
      </c>
      <c r="T927">
        <f t="shared" si="251"/>
        <v>10368.959999999999</v>
      </c>
      <c r="U927">
        <f t="shared" si="254"/>
        <v>10585.92</v>
      </c>
      <c r="V927" s="2">
        <f t="shared" si="252"/>
        <v>216.96000000000095</v>
      </c>
    </row>
    <row r="928" spans="1:22" x14ac:dyDescent="0.85">
      <c r="A928" s="1">
        <v>19382</v>
      </c>
      <c r="B928">
        <v>439.57</v>
      </c>
      <c r="E928" s="1">
        <f t="shared" si="243"/>
        <v>40245</v>
      </c>
      <c r="F928" s="1">
        <f t="shared" si="244"/>
        <v>40246</v>
      </c>
      <c r="G928" s="1">
        <f t="shared" si="245"/>
        <v>40247</v>
      </c>
      <c r="H928" s="1">
        <f t="shared" si="246"/>
        <v>40248</v>
      </c>
      <c r="I928" s="1">
        <f t="shared" si="253"/>
        <v>40249</v>
      </c>
      <c r="J928" s="1">
        <f t="shared" si="247"/>
        <v>40252</v>
      </c>
      <c r="K928" s="1">
        <f t="shared" si="248"/>
        <v>40253</v>
      </c>
      <c r="L928" s="1">
        <f t="shared" si="249"/>
        <v>40254</v>
      </c>
      <c r="M928" s="1">
        <f t="shared" si="250"/>
        <v>40255</v>
      </c>
      <c r="N928" s="1"/>
      <c r="O928" s="1"/>
      <c r="P928" s="1"/>
      <c r="R928" s="1">
        <v>40251</v>
      </c>
      <c r="S928" t="s">
        <v>2</v>
      </c>
      <c r="T928">
        <f t="shared" si="251"/>
        <v>10751.26</v>
      </c>
      <c r="U928">
        <f t="shared" si="254"/>
        <v>10751.98</v>
      </c>
      <c r="V928" s="2">
        <f t="shared" si="252"/>
        <v>0.71999999999934516</v>
      </c>
    </row>
    <row r="929" spans="1:22" x14ac:dyDescent="0.85">
      <c r="A929" s="1">
        <v>19385</v>
      </c>
      <c r="B929">
        <v>445.38</v>
      </c>
      <c r="E929" s="1">
        <f t="shared" si="243"/>
        <v>40252</v>
      </c>
      <c r="F929" s="1">
        <f t="shared" si="244"/>
        <v>40253</v>
      </c>
      <c r="G929" s="1">
        <f t="shared" si="245"/>
        <v>40254</v>
      </c>
      <c r="H929" s="1">
        <f t="shared" si="246"/>
        <v>40255</v>
      </c>
      <c r="I929" s="1">
        <f t="shared" si="253"/>
        <v>40256</v>
      </c>
      <c r="J929" s="1">
        <f t="shared" si="247"/>
        <v>40259</v>
      </c>
      <c r="K929" s="1">
        <f t="shared" si="248"/>
        <v>40260</v>
      </c>
      <c r="L929" s="1">
        <f t="shared" si="249"/>
        <v>40261</v>
      </c>
      <c r="M929" s="1">
        <f t="shared" si="250"/>
        <v>40262</v>
      </c>
      <c r="N929" s="1"/>
      <c r="O929" s="1"/>
      <c r="P929" s="1"/>
      <c r="R929" s="1">
        <v>40258</v>
      </c>
      <c r="S929" t="s">
        <v>2</v>
      </c>
      <c r="T929">
        <f t="shared" si="251"/>
        <v>10824.72</v>
      </c>
      <c r="U929">
        <f>VLOOKUP(K929,A929:B18848,2,FALSE)</f>
        <v>10774.15</v>
      </c>
      <c r="V929" s="2">
        <f t="shared" si="252"/>
        <v>-50.569999999999709</v>
      </c>
    </row>
    <row r="930" spans="1:22" x14ac:dyDescent="0.85">
      <c r="A930" s="1">
        <v>19386</v>
      </c>
      <c r="B930">
        <v>435.28</v>
      </c>
      <c r="E930" s="1">
        <f t="shared" si="243"/>
        <v>40259</v>
      </c>
      <c r="F930" s="1">
        <f t="shared" si="244"/>
        <v>40260</v>
      </c>
      <c r="G930" s="1">
        <f t="shared" si="245"/>
        <v>40261</v>
      </c>
      <c r="H930" s="1">
        <f t="shared" si="246"/>
        <v>40262</v>
      </c>
      <c r="I930" s="1">
        <f t="shared" si="253"/>
        <v>40263</v>
      </c>
      <c r="J930" s="1">
        <f t="shared" si="247"/>
        <v>40266</v>
      </c>
      <c r="K930" s="1">
        <f t="shared" si="248"/>
        <v>40267</v>
      </c>
      <c r="L930" s="1">
        <f t="shared" si="249"/>
        <v>40268</v>
      </c>
      <c r="M930" s="1">
        <f t="shared" si="250"/>
        <v>40269</v>
      </c>
      <c r="N930" s="1"/>
      <c r="O930" s="1"/>
      <c r="P930" s="1"/>
      <c r="R930" s="1">
        <v>40265</v>
      </c>
      <c r="S930" t="s">
        <v>4</v>
      </c>
      <c r="T930">
        <f t="shared" si="251"/>
        <v>10996.37</v>
      </c>
      <c r="U930">
        <f>VLOOKUP(J930,A930:B18849,2,FALSE)</f>
        <v>10986.47</v>
      </c>
      <c r="V930" s="2">
        <f t="shared" si="252"/>
        <v>-9.9000000000014552</v>
      </c>
    </row>
    <row r="931" spans="1:22" x14ac:dyDescent="0.85">
      <c r="A931" s="1">
        <v>19387</v>
      </c>
      <c r="B931">
        <v>439.87</v>
      </c>
      <c r="E931" s="1">
        <f t="shared" si="243"/>
        <v>40266</v>
      </c>
      <c r="F931" s="1">
        <f t="shared" si="244"/>
        <v>40267</v>
      </c>
      <c r="G931" s="1">
        <f t="shared" si="245"/>
        <v>40268</v>
      </c>
      <c r="H931" s="1">
        <f t="shared" si="246"/>
        <v>40269</v>
      </c>
      <c r="I931" s="1">
        <f t="shared" si="253"/>
        <v>40270</v>
      </c>
      <c r="J931" s="1">
        <f t="shared" si="247"/>
        <v>40273</v>
      </c>
      <c r="K931" s="1">
        <f t="shared" si="248"/>
        <v>40274</v>
      </c>
      <c r="L931" s="1">
        <f t="shared" si="249"/>
        <v>40275</v>
      </c>
      <c r="M931" s="1">
        <f t="shared" si="250"/>
        <v>40276</v>
      </c>
      <c r="N931" s="1"/>
      <c r="O931" s="1"/>
      <c r="P931" s="1"/>
      <c r="R931" s="1">
        <v>40272</v>
      </c>
      <c r="S931" t="s">
        <v>3</v>
      </c>
      <c r="T931">
        <f t="shared" si="251"/>
        <v>11286.09</v>
      </c>
      <c r="U931">
        <f>VLOOKUP(J931,A931:B18850,2,FALSE)</f>
        <v>11339.3</v>
      </c>
      <c r="V931" s="2">
        <f t="shared" si="252"/>
        <v>53.209999999999127</v>
      </c>
    </row>
    <row r="932" spans="1:22" x14ac:dyDescent="0.85">
      <c r="A932" s="1">
        <v>19388</v>
      </c>
      <c r="B932">
        <v>446.59</v>
      </c>
      <c r="E932" s="1">
        <f t="shared" si="243"/>
        <v>40273</v>
      </c>
      <c r="F932" s="1">
        <f t="shared" si="244"/>
        <v>40274</v>
      </c>
      <c r="G932" s="1">
        <f t="shared" si="245"/>
        <v>40275</v>
      </c>
      <c r="H932" s="1">
        <f t="shared" si="246"/>
        <v>40276</v>
      </c>
      <c r="I932" s="1">
        <f t="shared" si="253"/>
        <v>40277</v>
      </c>
      <c r="J932" s="1">
        <f t="shared" si="247"/>
        <v>40280</v>
      </c>
      <c r="K932" s="1">
        <f t="shared" si="248"/>
        <v>40281</v>
      </c>
      <c r="L932" s="1">
        <f t="shared" si="249"/>
        <v>40282</v>
      </c>
      <c r="M932" s="1">
        <f t="shared" si="250"/>
        <v>40283</v>
      </c>
      <c r="N932" s="1"/>
      <c r="O932" s="1"/>
      <c r="P932" s="1"/>
      <c r="R932" s="1">
        <v>40279</v>
      </c>
      <c r="S932" t="s">
        <v>3</v>
      </c>
      <c r="T932">
        <f t="shared" si="251"/>
        <v>11204.34</v>
      </c>
      <c r="U932">
        <f>VLOOKUP(J932,A932:B18851,2,FALSE)</f>
        <v>11251.9</v>
      </c>
      <c r="V932" s="2">
        <f t="shared" si="252"/>
        <v>47.559999999999491</v>
      </c>
    </row>
    <row r="933" spans="1:22" x14ac:dyDescent="0.85">
      <c r="A933" s="1">
        <v>19389</v>
      </c>
      <c r="B933">
        <v>452.04</v>
      </c>
      <c r="E933" s="1">
        <f t="shared" si="243"/>
        <v>40280</v>
      </c>
      <c r="F933" s="1">
        <f t="shared" si="244"/>
        <v>40281</v>
      </c>
      <c r="G933" s="1">
        <f t="shared" si="245"/>
        <v>40282</v>
      </c>
      <c r="H933" s="1">
        <f t="shared" si="246"/>
        <v>40283</v>
      </c>
      <c r="I933" s="1">
        <f t="shared" si="253"/>
        <v>40284</v>
      </c>
      <c r="J933" s="1">
        <f t="shared" si="247"/>
        <v>40287</v>
      </c>
      <c r="K933" s="1">
        <f t="shared" si="248"/>
        <v>40288</v>
      </c>
      <c r="L933" s="1">
        <f t="shared" si="249"/>
        <v>40289</v>
      </c>
      <c r="M933" s="1">
        <f t="shared" si="250"/>
        <v>40290</v>
      </c>
      <c r="N933" s="1"/>
      <c r="O933" s="1"/>
      <c r="P933" s="1"/>
      <c r="R933" s="1">
        <v>40286</v>
      </c>
      <c r="S933" t="s">
        <v>2</v>
      </c>
      <c r="T933">
        <f t="shared" si="251"/>
        <v>11102.18</v>
      </c>
      <c r="U933">
        <f>VLOOKUP(J933,A933:B18852,2,FALSE)</f>
        <v>10908.77</v>
      </c>
      <c r="V933" s="2">
        <f t="shared" si="252"/>
        <v>-193.40999999999985</v>
      </c>
    </row>
    <row r="934" spans="1:22" x14ac:dyDescent="0.85">
      <c r="A934" s="1">
        <v>19392</v>
      </c>
      <c r="B934">
        <v>455.97</v>
      </c>
      <c r="E934" s="1">
        <f t="shared" si="243"/>
        <v>40287</v>
      </c>
      <c r="F934" s="1">
        <f t="shared" si="244"/>
        <v>40288</v>
      </c>
      <c r="G934" s="1">
        <f t="shared" si="245"/>
        <v>40289</v>
      </c>
      <c r="H934" s="1">
        <f t="shared" si="246"/>
        <v>40290</v>
      </c>
      <c r="I934" s="1">
        <f t="shared" si="253"/>
        <v>40291</v>
      </c>
      <c r="J934" s="1">
        <f t="shared" si="247"/>
        <v>40294</v>
      </c>
      <c r="K934" s="1">
        <f t="shared" si="248"/>
        <v>40295</v>
      </c>
      <c r="L934" s="1">
        <f t="shared" si="249"/>
        <v>40296</v>
      </c>
      <c r="M934" s="1">
        <f t="shared" si="250"/>
        <v>40297</v>
      </c>
      <c r="N934" s="1"/>
      <c r="O934" s="1"/>
      <c r="P934" s="1"/>
      <c r="R934" s="1">
        <v>40293</v>
      </c>
      <c r="S934" t="s">
        <v>4</v>
      </c>
      <c r="T934">
        <f t="shared" si="251"/>
        <v>10914.46</v>
      </c>
      <c r="U934">
        <f>VLOOKUP(J934,A934:B18853,2,FALSE)</f>
        <v>11165.79</v>
      </c>
      <c r="V934" s="2">
        <f t="shared" si="252"/>
        <v>251.33000000000175</v>
      </c>
    </row>
    <row r="935" spans="1:22" x14ac:dyDescent="0.85">
      <c r="A935" s="1">
        <v>19393</v>
      </c>
      <c r="B935">
        <v>467.92</v>
      </c>
      <c r="E935" s="1">
        <f t="shared" si="243"/>
        <v>40294</v>
      </c>
      <c r="F935" s="1">
        <f t="shared" si="244"/>
        <v>40295</v>
      </c>
      <c r="G935" s="1">
        <f t="shared" si="245"/>
        <v>40296</v>
      </c>
      <c r="H935" s="1">
        <f t="shared" si="246"/>
        <v>40297</v>
      </c>
      <c r="I935" s="1">
        <f t="shared" si="253"/>
        <v>40298</v>
      </c>
      <c r="J935" s="1">
        <f t="shared" si="247"/>
        <v>40301</v>
      </c>
      <c r="K935" s="1">
        <f t="shared" si="248"/>
        <v>40302</v>
      </c>
      <c r="L935" s="1">
        <f t="shared" si="249"/>
        <v>40303</v>
      </c>
      <c r="M935" s="1">
        <f t="shared" si="250"/>
        <v>40304</v>
      </c>
      <c r="N935" s="1"/>
      <c r="O935" s="1"/>
      <c r="P935" s="1"/>
      <c r="R935" s="1">
        <v>40300</v>
      </c>
      <c r="S935" t="s">
        <v>2</v>
      </c>
      <c r="T935">
        <f t="shared" si="251"/>
        <v>11057.4</v>
      </c>
      <c r="U935">
        <f>VLOOKUP(M935,A935:B18854,2,FALSE)</f>
        <v>10695.69</v>
      </c>
      <c r="V935" s="2">
        <f t="shared" si="252"/>
        <v>-361.70999999999913</v>
      </c>
    </row>
    <row r="936" spans="1:22" x14ac:dyDescent="0.85">
      <c r="A936" s="1">
        <v>19394</v>
      </c>
      <c r="B936">
        <v>474.43</v>
      </c>
      <c r="E936" s="1">
        <f t="shared" si="243"/>
        <v>40301</v>
      </c>
      <c r="F936" s="1">
        <f t="shared" si="244"/>
        <v>40302</v>
      </c>
      <c r="G936" s="1">
        <f t="shared" si="245"/>
        <v>40303</v>
      </c>
      <c r="H936" s="1">
        <f t="shared" si="246"/>
        <v>40304</v>
      </c>
      <c r="I936" s="1">
        <f t="shared" si="253"/>
        <v>40305</v>
      </c>
      <c r="J936" s="1">
        <f t="shared" si="247"/>
        <v>40308</v>
      </c>
      <c r="K936" s="1">
        <f t="shared" si="248"/>
        <v>40309</v>
      </c>
      <c r="L936" s="1">
        <f t="shared" si="249"/>
        <v>40310</v>
      </c>
      <c r="M936" s="1">
        <f t="shared" si="250"/>
        <v>40311</v>
      </c>
      <c r="N936" s="1"/>
      <c r="O936" s="1"/>
      <c r="P936" s="1"/>
      <c r="R936" s="1">
        <v>40307</v>
      </c>
      <c r="S936" t="s">
        <v>4</v>
      </c>
      <c r="T936">
        <f t="shared" si="251"/>
        <v>10364.59</v>
      </c>
      <c r="U936">
        <f t="shared" ref="U936:U945" si="255">VLOOKUP(J936,A936:B18855,2,FALSE)</f>
        <v>10530.7</v>
      </c>
      <c r="V936" s="2">
        <f t="shared" si="252"/>
        <v>166.11000000000058</v>
      </c>
    </row>
    <row r="937" spans="1:22" x14ac:dyDescent="0.85">
      <c r="A937" s="1">
        <v>19395</v>
      </c>
      <c r="B937">
        <v>471.74</v>
      </c>
      <c r="E937" s="1">
        <f t="shared" si="243"/>
        <v>40308</v>
      </c>
      <c r="F937" s="1">
        <f t="shared" si="244"/>
        <v>40309</v>
      </c>
      <c r="G937" s="1">
        <f t="shared" si="245"/>
        <v>40310</v>
      </c>
      <c r="H937" s="1">
        <f t="shared" si="246"/>
        <v>40311</v>
      </c>
      <c r="I937" s="1">
        <f t="shared" si="253"/>
        <v>40312</v>
      </c>
      <c r="J937" s="1">
        <f t="shared" si="247"/>
        <v>40315</v>
      </c>
      <c r="K937" s="1">
        <f t="shared" si="248"/>
        <v>40316</v>
      </c>
      <c r="L937" s="1">
        <f t="shared" si="249"/>
        <v>40317</v>
      </c>
      <c r="M937" s="1">
        <f t="shared" si="250"/>
        <v>40318</v>
      </c>
      <c r="N937" s="1"/>
      <c r="O937" s="1"/>
      <c r="P937" s="1"/>
      <c r="R937" s="1">
        <v>40314</v>
      </c>
      <c r="S937" t="s">
        <v>3</v>
      </c>
      <c r="T937">
        <f t="shared" si="251"/>
        <v>10462.51</v>
      </c>
      <c r="U937">
        <f t="shared" si="255"/>
        <v>10235.76</v>
      </c>
      <c r="V937" s="2">
        <f t="shared" si="252"/>
        <v>-226.75</v>
      </c>
    </row>
    <row r="938" spans="1:22" x14ac:dyDescent="0.85">
      <c r="A938" s="1">
        <v>19396</v>
      </c>
      <c r="B938">
        <v>466.43</v>
      </c>
      <c r="E938" s="1">
        <f t="shared" si="243"/>
        <v>40315</v>
      </c>
      <c r="F938" s="1">
        <f t="shared" si="244"/>
        <v>40316</v>
      </c>
      <c r="G938" s="1">
        <f t="shared" si="245"/>
        <v>40317</v>
      </c>
      <c r="H938" s="1">
        <f t="shared" si="246"/>
        <v>40318</v>
      </c>
      <c r="I938" s="1">
        <f t="shared" si="253"/>
        <v>40319</v>
      </c>
      <c r="J938" s="1">
        <f t="shared" si="247"/>
        <v>40322</v>
      </c>
      <c r="K938" s="1">
        <f t="shared" si="248"/>
        <v>40323</v>
      </c>
      <c r="L938" s="1">
        <f t="shared" si="249"/>
        <v>40324</v>
      </c>
      <c r="M938" s="1">
        <f t="shared" si="250"/>
        <v>40325</v>
      </c>
      <c r="N938" s="1"/>
      <c r="O938" s="1"/>
      <c r="P938" s="1"/>
      <c r="R938" s="1">
        <v>40321</v>
      </c>
      <c r="S938" t="s">
        <v>4</v>
      </c>
      <c r="T938">
        <f t="shared" si="251"/>
        <v>9784.5400000000009</v>
      </c>
      <c r="U938">
        <f t="shared" si="255"/>
        <v>9758.4</v>
      </c>
      <c r="V938" s="2">
        <f t="shared" si="252"/>
        <v>-26.140000000001237</v>
      </c>
    </row>
    <row r="939" spans="1:22" x14ac:dyDescent="0.85">
      <c r="A939" s="1">
        <v>19400</v>
      </c>
      <c r="B939">
        <v>461.88</v>
      </c>
      <c r="E939" s="1">
        <f t="shared" si="243"/>
        <v>40322</v>
      </c>
      <c r="F939" s="1">
        <f t="shared" si="244"/>
        <v>40323</v>
      </c>
      <c r="G939" s="1">
        <f t="shared" si="245"/>
        <v>40324</v>
      </c>
      <c r="H939" s="1">
        <f t="shared" si="246"/>
        <v>40325</v>
      </c>
      <c r="I939" s="1">
        <f t="shared" si="253"/>
        <v>40326</v>
      </c>
      <c r="J939" s="1">
        <f t="shared" si="247"/>
        <v>40329</v>
      </c>
      <c r="K939" s="1">
        <f t="shared" si="248"/>
        <v>40330</v>
      </c>
      <c r="L939" s="1">
        <f t="shared" si="249"/>
        <v>40331</v>
      </c>
      <c r="M939" s="1">
        <f t="shared" si="250"/>
        <v>40332</v>
      </c>
      <c r="N939" s="1"/>
      <c r="O939" s="1"/>
      <c r="P939" s="1"/>
      <c r="R939" s="1">
        <v>40328</v>
      </c>
      <c r="S939" t="s">
        <v>3</v>
      </c>
      <c r="T939">
        <f t="shared" si="251"/>
        <v>9762.98</v>
      </c>
      <c r="U939">
        <f t="shared" si="255"/>
        <v>9768.7000000000007</v>
      </c>
      <c r="V939" s="2">
        <f t="shared" si="252"/>
        <v>5.7200000000011642</v>
      </c>
    </row>
    <row r="940" spans="1:22" x14ac:dyDescent="0.85">
      <c r="A940" s="1">
        <v>19401</v>
      </c>
      <c r="B940">
        <v>443.13</v>
      </c>
      <c r="E940" s="1">
        <f t="shared" si="243"/>
        <v>40329</v>
      </c>
      <c r="F940" s="1">
        <f t="shared" si="244"/>
        <v>40330</v>
      </c>
      <c r="G940" s="1">
        <f t="shared" si="245"/>
        <v>40331</v>
      </c>
      <c r="H940" s="1">
        <f t="shared" si="246"/>
        <v>40332</v>
      </c>
      <c r="I940" s="1">
        <f t="shared" si="253"/>
        <v>40333</v>
      </c>
      <c r="J940" s="1">
        <f t="shared" si="247"/>
        <v>40336</v>
      </c>
      <c r="K940" s="1">
        <f t="shared" si="248"/>
        <v>40337</v>
      </c>
      <c r="L940" s="1">
        <f t="shared" si="249"/>
        <v>40338</v>
      </c>
      <c r="M940" s="1">
        <f t="shared" si="250"/>
        <v>40339</v>
      </c>
      <c r="N940" s="1"/>
      <c r="O940" s="1"/>
      <c r="P940" s="1"/>
      <c r="R940" s="1">
        <v>40335</v>
      </c>
      <c r="S940" t="s">
        <v>2</v>
      </c>
      <c r="T940">
        <f t="shared" si="251"/>
        <v>9901.19</v>
      </c>
      <c r="U940">
        <f t="shared" si="255"/>
        <v>9520.7999999999993</v>
      </c>
      <c r="V940" s="2">
        <f t="shared" si="252"/>
        <v>-380.39000000000124</v>
      </c>
    </row>
    <row r="941" spans="1:22" x14ac:dyDescent="0.85">
      <c r="A941" s="1">
        <v>19402</v>
      </c>
      <c r="B941">
        <v>425.92</v>
      </c>
      <c r="E941" s="1">
        <f t="shared" si="243"/>
        <v>40336</v>
      </c>
      <c r="F941" s="1">
        <f t="shared" si="244"/>
        <v>40337</v>
      </c>
      <c r="G941" s="1">
        <f t="shared" si="245"/>
        <v>40338</v>
      </c>
      <c r="H941" s="1">
        <f t="shared" si="246"/>
        <v>40339</v>
      </c>
      <c r="I941" s="1">
        <f t="shared" si="253"/>
        <v>40340</v>
      </c>
      <c r="J941" s="1">
        <f t="shared" si="247"/>
        <v>40343</v>
      </c>
      <c r="K941" s="1">
        <f t="shared" si="248"/>
        <v>40344</v>
      </c>
      <c r="L941" s="1">
        <f t="shared" si="249"/>
        <v>40345</v>
      </c>
      <c r="M941" s="1">
        <f t="shared" si="250"/>
        <v>40346</v>
      </c>
      <c r="N941" s="1"/>
      <c r="O941" s="1"/>
      <c r="P941" s="1"/>
      <c r="R941" s="1">
        <v>40342</v>
      </c>
      <c r="S941" t="s">
        <v>3</v>
      </c>
      <c r="T941">
        <f t="shared" si="251"/>
        <v>9705.25</v>
      </c>
      <c r="U941">
        <f t="shared" si="255"/>
        <v>9879.85</v>
      </c>
      <c r="V941" s="2">
        <f t="shared" si="252"/>
        <v>174.60000000000036</v>
      </c>
    </row>
    <row r="942" spans="1:22" x14ac:dyDescent="0.85">
      <c r="A942" s="1">
        <v>19403</v>
      </c>
      <c r="B942">
        <v>409.42</v>
      </c>
      <c r="E942" s="1">
        <f t="shared" si="243"/>
        <v>40343</v>
      </c>
      <c r="F942" s="1">
        <f t="shared" si="244"/>
        <v>40344</v>
      </c>
      <c r="G942" s="1">
        <f t="shared" si="245"/>
        <v>40345</v>
      </c>
      <c r="H942" s="1">
        <f t="shared" si="246"/>
        <v>40346</v>
      </c>
      <c r="I942" s="1">
        <f t="shared" si="253"/>
        <v>40347</v>
      </c>
      <c r="J942" s="1">
        <f t="shared" si="247"/>
        <v>40350</v>
      </c>
      <c r="K942" s="1">
        <f t="shared" si="248"/>
        <v>40351</v>
      </c>
      <c r="L942" s="1">
        <f t="shared" si="249"/>
        <v>40352</v>
      </c>
      <c r="M942" s="1">
        <f t="shared" si="250"/>
        <v>40353</v>
      </c>
      <c r="N942" s="1"/>
      <c r="O942" s="1"/>
      <c r="P942" s="1"/>
      <c r="R942" s="1">
        <v>40349</v>
      </c>
      <c r="S942" t="s">
        <v>2</v>
      </c>
      <c r="T942">
        <f t="shared" si="251"/>
        <v>9995.02</v>
      </c>
      <c r="U942">
        <f t="shared" si="255"/>
        <v>10238.01</v>
      </c>
      <c r="V942" s="2">
        <f t="shared" si="252"/>
        <v>242.98999999999978</v>
      </c>
    </row>
    <row r="943" spans="1:22" x14ac:dyDescent="0.85">
      <c r="A943" s="1">
        <v>19406</v>
      </c>
      <c r="B943">
        <v>426.59</v>
      </c>
      <c r="E943" s="1">
        <f t="shared" si="243"/>
        <v>40350</v>
      </c>
      <c r="F943" s="1">
        <f t="shared" si="244"/>
        <v>40351</v>
      </c>
      <c r="G943" s="1">
        <f t="shared" si="245"/>
        <v>40352</v>
      </c>
      <c r="H943" s="1">
        <f t="shared" si="246"/>
        <v>40353</v>
      </c>
      <c r="I943" s="1">
        <f t="shared" si="253"/>
        <v>40354</v>
      </c>
      <c r="J943" s="1">
        <f t="shared" si="247"/>
        <v>40357</v>
      </c>
      <c r="K943" s="1">
        <f t="shared" si="248"/>
        <v>40358</v>
      </c>
      <c r="L943" s="1">
        <f t="shared" si="249"/>
        <v>40359</v>
      </c>
      <c r="M943" s="1">
        <f t="shared" si="250"/>
        <v>40360</v>
      </c>
      <c r="N943" s="1"/>
      <c r="O943" s="1"/>
      <c r="P943" s="1"/>
      <c r="R943" s="1">
        <v>40356</v>
      </c>
      <c r="S943" t="s">
        <v>4</v>
      </c>
      <c r="T943">
        <f t="shared" si="251"/>
        <v>9737.48</v>
      </c>
      <c r="U943">
        <f t="shared" si="255"/>
        <v>9693.94</v>
      </c>
      <c r="V943" s="2">
        <f t="shared" si="252"/>
        <v>-43.539999999999054</v>
      </c>
    </row>
    <row r="944" spans="1:22" x14ac:dyDescent="0.85">
      <c r="A944" s="1">
        <v>19407</v>
      </c>
      <c r="B944">
        <v>433.86</v>
      </c>
      <c r="E944" s="1">
        <f t="shared" si="243"/>
        <v>40357</v>
      </c>
      <c r="F944" s="1">
        <f t="shared" si="244"/>
        <v>40358</v>
      </c>
      <c r="G944" s="1">
        <f t="shared" si="245"/>
        <v>40359</v>
      </c>
      <c r="H944" s="1">
        <f t="shared" si="246"/>
        <v>40360</v>
      </c>
      <c r="I944" s="1">
        <f t="shared" si="253"/>
        <v>40361</v>
      </c>
      <c r="J944" s="1">
        <f t="shared" si="247"/>
        <v>40364</v>
      </c>
      <c r="K944" s="1">
        <f t="shared" si="248"/>
        <v>40365</v>
      </c>
      <c r="L944" s="1">
        <f t="shared" si="249"/>
        <v>40366</v>
      </c>
      <c r="M944" s="1">
        <f t="shared" si="250"/>
        <v>40367</v>
      </c>
      <c r="N944" s="1"/>
      <c r="O944" s="1"/>
      <c r="P944" s="1"/>
      <c r="R944" s="1">
        <v>40363</v>
      </c>
      <c r="S944" t="s">
        <v>2</v>
      </c>
      <c r="T944">
        <f t="shared" si="251"/>
        <v>9203.7099999999991</v>
      </c>
      <c r="U944">
        <f t="shared" si="255"/>
        <v>9266.7800000000007</v>
      </c>
      <c r="V944" s="2">
        <f t="shared" si="252"/>
        <v>63.070000000001528</v>
      </c>
    </row>
    <row r="945" spans="1:22" x14ac:dyDescent="0.85">
      <c r="A945" s="1">
        <v>19408</v>
      </c>
      <c r="B945">
        <v>426.4</v>
      </c>
      <c r="E945" s="1">
        <f t="shared" si="243"/>
        <v>40364</v>
      </c>
      <c r="F945" s="1">
        <f t="shared" si="244"/>
        <v>40365</v>
      </c>
      <c r="G945" s="1">
        <f t="shared" si="245"/>
        <v>40366</v>
      </c>
      <c r="H945" s="1">
        <f t="shared" si="246"/>
        <v>40367</v>
      </c>
      <c r="I945" s="1">
        <f t="shared" si="253"/>
        <v>40368</v>
      </c>
      <c r="J945" s="1">
        <f t="shared" si="247"/>
        <v>40371</v>
      </c>
      <c r="K945" s="1">
        <f t="shared" si="248"/>
        <v>40372</v>
      </c>
      <c r="L945" s="1">
        <f t="shared" si="249"/>
        <v>40373</v>
      </c>
      <c r="M945" s="1">
        <f t="shared" si="250"/>
        <v>40374</v>
      </c>
      <c r="N945" s="1"/>
      <c r="O945" s="1"/>
      <c r="P945" s="1"/>
      <c r="R945" s="1">
        <v>40370</v>
      </c>
      <c r="S945" t="s">
        <v>3</v>
      </c>
      <c r="T945">
        <f t="shared" si="251"/>
        <v>9585.32</v>
      </c>
      <c r="U945">
        <f t="shared" si="255"/>
        <v>9548.11</v>
      </c>
      <c r="V945" s="2">
        <f t="shared" si="252"/>
        <v>-37.209999999999127</v>
      </c>
    </row>
    <row r="946" spans="1:22" x14ac:dyDescent="0.85">
      <c r="A946" s="1">
        <v>19409</v>
      </c>
      <c r="B946">
        <v>418.2</v>
      </c>
      <c r="E946" s="1">
        <f t="shared" si="243"/>
        <v>40371</v>
      </c>
      <c r="F946" s="1">
        <f t="shared" si="244"/>
        <v>40372</v>
      </c>
      <c r="G946" s="1">
        <f t="shared" si="245"/>
        <v>40373</v>
      </c>
      <c r="H946" s="1">
        <f t="shared" si="246"/>
        <v>40374</v>
      </c>
      <c r="I946" s="1">
        <f t="shared" si="253"/>
        <v>40375</v>
      </c>
      <c r="J946" s="1">
        <f t="shared" si="247"/>
        <v>40378</v>
      </c>
      <c r="K946" s="1">
        <f t="shared" si="248"/>
        <v>40379</v>
      </c>
      <c r="L946" s="1">
        <f t="shared" si="249"/>
        <v>40380</v>
      </c>
      <c r="M946" s="1">
        <f t="shared" si="250"/>
        <v>40381</v>
      </c>
      <c r="N946" s="1"/>
      <c r="O946" s="1"/>
      <c r="P946" s="1"/>
      <c r="R946" s="1">
        <v>40377</v>
      </c>
      <c r="S946" t="s">
        <v>4</v>
      </c>
      <c r="T946">
        <f t="shared" si="251"/>
        <v>9408.36</v>
      </c>
      <c r="U946">
        <f>VLOOKUP(K946,A946:B18865,2,FALSE)</f>
        <v>9300.4599999999991</v>
      </c>
      <c r="V946" s="2">
        <f t="shared" si="252"/>
        <v>-107.90000000000146</v>
      </c>
    </row>
    <row r="947" spans="1:22" x14ac:dyDescent="0.85">
      <c r="A947" s="1">
        <v>19410</v>
      </c>
      <c r="B947">
        <v>421.12</v>
      </c>
      <c r="E947" s="1">
        <f t="shared" si="243"/>
        <v>40378</v>
      </c>
      <c r="F947" s="1">
        <f t="shared" si="244"/>
        <v>40379</v>
      </c>
      <c r="G947" s="1">
        <f t="shared" si="245"/>
        <v>40380</v>
      </c>
      <c r="H947" s="1">
        <f t="shared" si="246"/>
        <v>40381</v>
      </c>
      <c r="I947" s="1">
        <f t="shared" si="253"/>
        <v>40382</v>
      </c>
      <c r="J947" s="1">
        <f t="shared" si="247"/>
        <v>40385</v>
      </c>
      <c r="K947" s="1">
        <f t="shared" si="248"/>
        <v>40386</v>
      </c>
      <c r="L947" s="1">
        <f t="shared" si="249"/>
        <v>40387</v>
      </c>
      <c r="M947" s="1">
        <f t="shared" si="250"/>
        <v>40388</v>
      </c>
      <c r="N947" s="1"/>
      <c r="O947" s="1"/>
      <c r="P947" s="1"/>
      <c r="R947" s="1">
        <v>40384</v>
      </c>
      <c r="S947" t="s">
        <v>2</v>
      </c>
      <c r="T947">
        <f t="shared" si="251"/>
        <v>9430.9599999999991</v>
      </c>
      <c r="U947">
        <f t="shared" ref="U947:U953" si="256">VLOOKUP(J947,A947:B18866,2,FALSE)</f>
        <v>9503.66</v>
      </c>
      <c r="V947" s="2">
        <f t="shared" si="252"/>
        <v>72.700000000000728</v>
      </c>
    </row>
    <row r="948" spans="1:22" x14ac:dyDescent="0.85">
      <c r="A948" s="1">
        <v>19413</v>
      </c>
      <c r="B948">
        <v>426</v>
      </c>
      <c r="E948" s="1">
        <f t="shared" si="243"/>
        <v>40385</v>
      </c>
      <c r="F948" s="1">
        <f t="shared" si="244"/>
        <v>40386</v>
      </c>
      <c r="G948" s="1">
        <f t="shared" si="245"/>
        <v>40387</v>
      </c>
      <c r="H948" s="1">
        <f t="shared" si="246"/>
        <v>40388</v>
      </c>
      <c r="I948" s="1">
        <f t="shared" si="253"/>
        <v>40389</v>
      </c>
      <c r="J948" s="1">
        <f t="shared" si="247"/>
        <v>40392</v>
      </c>
      <c r="K948" s="1">
        <f t="shared" si="248"/>
        <v>40393</v>
      </c>
      <c r="L948" s="1">
        <f t="shared" si="249"/>
        <v>40394</v>
      </c>
      <c r="M948" s="1">
        <f t="shared" si="250"/>
        <v>40395</v>
      </c>
      <c r="N948" s="1"/>
      <c r="O948" s="1"/>
      <c r="P948" s="1"/>
      <c r="R948" s="1">
        <v>40391</v>
      </c>
      <c r="S948" t="s">
        <v>4</v>
      </c>
      <c r="T948">
        <f t="shared" si="251"/>
        <v>9537.2999999999993</v>
      </c>
      <c r="U948">
        <f t="shared" si="256"/>
        <v>9570.31</v>
      </c>
      <c r="V948" s="2">
        <f t="shared" si="252"/>
        <v>33.010000000000218</v>
      </c>
    </row>
    <row r="949" spans="1:22" x14ac:dyDescent="0.85">
      <c r="A949" s="1">
        <v>19414</v>
      </c>
      <c r="B949">
        <v>419.11</v>
      </c>
      <c r="E949" s="1">
        <f t="shared" si="243"/>
        <v>40392</v>
      </c>
      <c r="F949" s="1">
        <f t="shared" si="244"/>
        <v>40393</v>
      </c>
      <c r="G949" s="1">
        <f t="shared" si="245"/>
        <v>40394</v>
      </c>
      <c r="H949" s="1">
        <f t="shared" si="246"/>
        <v>40395</v>
      </c>
      <c r="I949" s="1">
        <f t="shared" si="253"/>
        <v>40396</v>
      </c>
      <c r="J949" s="1">
        <f t="shared" si="247"/>
        <v>40399</v>
      </c>
      <c r="K949" s="1">
        <f t="shared" si="248"/>
        <v>40400</v>
      </c>
      <c r="L949" s="1">
        <f t="shared" si="249"/>
        <v>40401</v>
      </c>
      <c r="M949" s="1">
        <f t="shared" si="250"/>
        <v>40402</v>
      </c>
      <c r="N949" s="1"/>
      <c r="O949" s="1"/>
      <c r="P949" s="1"/>
      <c r="R949" s="1">
        <v>40398</v>
      </c>
      <c r="S949" t="s">
        <v>2</v>
      </c>
      <c r="T949">
        <f t="shared" si="251"/>
        <v>9642.1200000000008</v>
      </c>
      <c r="U949">
        <f t="shared" si="256"/>
        <v>9572.49</v>
      </c>
      <c r="V949" s="2">
        <f t="shared" si="252"/>
        <v>-69.630000000001019</v>
      </c>
    </row>
    <row r="950" spans="1:22" x14ac:dyDescent="0.85">
      <c r="A950" s="1">
        <v>19415</v>
      </c>
      <c r="B950">
        <v>415.49</v>
      </c>
      <c r="E950" s="1">
        <f t="shared" si="243"/>
        <v>40399</v>
      </c>
      <c r="F950" s="1">
        <f t="shared" si="244"/>
        <v>40400</v>
      </c>
      <c r="G950" s="1">
        <f t="shared" si="245"/>
        <v>40401</v>
      </c>
      <c r="H950" s="1">
        <f t="shared" si="246"/>
        <v>40402</v>
      </c>
      <c r="I950" s="1">
        <f t="shared" si="253"/>
        <v>40403</v>
      </c>
      <c r="J950" s="1">
        <f t="shared" si="247"/>
        <v>40406</v>
      </c>
      <c r="K950" s="1">
        <f t="shared" si="248"/>
        <v>40407</v>
      </c>
      <c r="L950" s="1">
        <f t="shared" si="249"/>
        <v>40408</v>
      </c>
      <c r="M950" s="1">
        <f t="shared" si="250"/>
        <v>40409</v>
      </c>
      <c r="N950" s="1"/>
      <c r="O950" s="1"/>
      <c r="P950" s="1"/>
      <c r="R950" s="1">
        <v>40405</v>
      </c>
      <c r="S950" t="s">
        <v>3</v>
      </c>
      <c r="T950">
        <f t="shared" si="251"/>
        <v>9253.4599999999991</v>
      </c>
      <c r="U950">
        <f t="shared" si="256"/>
        <v>9196.67</v>
      </c>
      <c r="V950" s="2">
        <f t="shared" si="252"/>
        <v>-56.789999999999054</v>
      </c>
    </row>
    <row r="951" spans="1:22" x14ac:dyDescent="0.85">
      <c r="A951" s="1">
        <v>19416</v>
      </c>
      <c r="B951">
        <v>411.06</v>
      </c>
      <c r="E951" s="1">
        <f t="shared" si="243"/>
        <v>40406</v>
      </c>
      <c r="F951" s="1">
        <f t="shared" si="244"/>
        <v>40407</v>
      </c>
      <c r="G951" s="1">
        <f t="shared" si="245"/>
        <v>40408</v>
      </c>
      <c r="H951" s="1">
        <f t="shared" si="246"/>
        <v>40409</v>
      </c>
      <c r="I951" s="1">
        <f t="shared" si="253"/>
        <v>40410</v>
      </c>
      <c r="J951" s="1">
        <f t="shared" si="247"/>
        <v>40413</v>
      </c>
      <c r="K951" s="1">
        <f t="shared" si="248"/>
        <v>40414</v>
      </c>
      <c r="L951" s="1">
        <f t="shared" si="249"/>
        <v>40415</v>
      </c>
      <c r="M951" s="1">
        <f t="shared" si="250"/>
        <v>40416</v>
      </c>
      <c r="N951" s="1"/>
      <c r="O951" s="1"/>
      <c r="P951" s="1"/>
      <c r="R951" s="1">
        <v>40412</v>
      </c>
      <c r="S951" t="s">
        <v>4</v>
      </c>
      <c r="T951">
        <f t="shared" si="251"/>
        <v>9179.3799999999992</v>
      </c>
      <c r="U951">
        <f t="shared" si="256"/>
        <v>9116.69</v>
      </c>
      <c r="V951" s="2">
        <f t="shared" si="252"/>
        <v>-62.68999999999869</v>
      </c>
    </row>
    <row r="952" spans="1:22" x14ac:dyDescent="0.85">
      <c r="A952" s="1">
        <v>19417</v>
      </c>
      <c r="B952">
        <v>400.11</v>
      </c>
      <c r="E952" s="1">
        <f t="shared" si="243"/>
        <v>40413</v>
      </c>
      <c r="F952" s="1">
        <f t="shared" si="244"/>
        <v>40414</v>
      </c>
      <c r="G952" s="1">
        <f t="shared" si="245"/>
        <v>40415</v>
      </c>
      <c r="H952" s="1">
        <f t="shared" si="246"/>
        <v>40416</v>
      </c>
      <c r="I952" s="1">
        <f t="shared" si="253"/>
        <v>40417</v>
      </c>
      <c r="J952" s="1">
        <f t="shared" si="247"/>
        <v>40420</v>
      </c>
      <c r="K952" s="1">
        <f t="shared" si="248"/>
        <v>40421</v>
      </c>
      <c r="L952" s="1">
        <f t="shared" si="249"/>
        <v>40422</v>
      </c>
      <c r="M952" s="1">
        <f t="shared" si="250"/>
        <v>40423</v>
      </c>
      <c r="N952" s="1"/>
      <c r="O952" s="1"/>
      <c r="P952" s="1"/>
      <c r="R952" s="1">
        <v>40419</v>
      </c>
      <c r="S952" t="s">
        <v>2</v>
      </c>
      <c r="T952">
        <f t="shared" si="251"/>
        <v>8991.06</v>
      </c>
      <c r="U952">
        <f t="shared" si="256"/>
        <v>9149.26</v>
      </c>
      <c r="V952" s="2">
        <f t="shared" si="252"/>
        <v>158.20000000000073</v>
      </c>
    </row>
    <row r="953" spans="1:22" x14ac:dyDescent="0.85">
      <c r="A953" s="1">
        <v>19420</v>
      </c>
      <c r="B953">
        <v>393.14</v>
      </c>
      <c r="E953" s="1">
        <f t="shared" si="243"/>
        <v>40427</v>
      </c>
      <c r="F953" s="1">
        <f t="shared" si="244"/>
        <v>40428</v>
      </c>
      <c r="G953" s="1">
        <f t="shared" si="245"/>
        <v>40429</v>
      </c>
      <c r="H953" s="1">
        <f t="shared" si="246"/>
        <v>40430</v>
      </c>
      <c r="I953" s="1">
        <f t="shared" si="253"/>
        <v>40431</v>
      </c>
      <c r="J953" s="1">
        <f t="shared" si="247"/>
        <v>40434</v>
      </c>
      <c r="K953" s="1">
        <f t="shared" si="248"/>
        <v>40435</v>
      </c>
      <c r="L953" s="1">
        <f t="shared" si="249"/>
        <v>40436</v>
      </c>
      <c r="M953" s="1">
        <f t="shared" si="250"/>
        <v>40437</v>
      </c>
      <c r="N953" s="1"/>
      <c r="O953" s="1"/>
      <c r="P953" s="1"/>
      <c r="R953" s="1">
        <v>40433</v>
      </c>
      <c r="S953" t="s">
        <v>3</v>
      </c>
      <c r="T953">
        <f t="shared" si="251"/>
        <v>9239.17</v>
      </c>
      <c r="U953">
        <f t="shared" si="256"/>
        <v>9321.82</v>
      </c>
      <c r="V953" s="2">
        <f t="shared" si="252"/>
        <v>82.649999999999636</v>
      </c>
    </row>
    <row r="954" spans="1:22" x14ac:dyDescent="0.85">
      <c r="A954" s="1">
        <v>19421</v>
      </c>
      <c r="B954">
        <v>384.95</v>
      </c>
      <c r="E954" s="1">
        <f t="shared" si="243"/>
        <v>40434</v>
      </c>
      <c r="F954" s="1">
        <f t="shared" si="244"/>
        <v>40435</v>
      </c>
      <c r="G954" s="1">
        <f t="shared" si="245"/>
        <v>40436</v>
      </c>
      <c r="H954" s="1">
        <f t="shared" si="246"/>
        <v>40437</v>
      </c>
      <c r="I954" s="1">
        <f t="shared" si="253"/>
        <v>40438</v>
      </c>
      <c r="J954" s="1">
        <f t="shared" si="247"/>
        <v>40441</v>
      </c>
      <c r="K954" s="1">
        <f t="shared" si="248"/>
        <v>40442</v>
      </c>
      <c r="L954" s="1">
        <f t="shared" si="249"/>
        <v>40443</v>
      </c>
      <c r="M954" s="1">
        <f t="shared" si="250"/>
        <v>40444</v>
      </c>
      <c r="N954" s="1"/>
      <c r="O954" s="1"/>
      <c r="P954" s="1"/>
      <c r="R954" s="1">
        <v>40440</v>
      </c>
      <c r="S954" t="s">
        <v>3</v>
      </c>
      <c r="T954">
        <f t="shared" si="251"/>
        <v>9626.09</v>
      </c>
      <c r="U954">
        <f>VLOOKUP(K954,A954:B18873,2,FALSE)</f>
        <v>9602.11</v>
      </c>
      <c r="V954" s="2">
        <f t="shared" si="252"/>
        <v>-23.979999999999563</v>
      </c>
    </row>
    <row r="955" spans="1:22" x14ac:dyDescent="0.85">
      <c r="A955" s="1">
        <v>19422</v>
      </c>
      <c r="B955">
        <v>378.22</v>
      </c>
      <c r="E955" s="1">
        <f t="shared" si="243"/>
        <v>40441</v>
      </c>
      <c r="F955" s="1">
        <f t="shared" si="244"/>
        <v>40442</v>
      </c>
      <c r="G955" s="1">
        <f t="shared" si="245"/>
        <v>40443</v>
      </c>
      <c r="H955" s="1">
        <f t="shared" si="246"/>
        <v>40444</v>
      </c>
      <c r="I955" s="1">
        <f t="shared" si="253"/>
        <v>40445</v>
      </c>
      <c r="J955" s="1">
        <f t="shared" si="247"/>
        <v>40448</v>
      </c>
      <c r="K955" s="1">
        <f t="shared" si="248"/>
        <v>40449</v>
      </c>
      <c r="L955" s="1">
        <f t="shared" si="249"/>
        <v>40450</v>
      </c>
      <c r="M955" s="1">
        <f t="shared" si="250"/>
        <v>40451</v>
      </c>
      <c r="N955" s="1"/>
      <c r="O955" s="1"/>
      <c r="P955" s="1"/>
      <c r="R955" s="1">
        <v>40447</v>
      </c>
      <c r="S955" t="s">
        <v>4</v>
      </c>
      <c r="T955">
        <f t="shared" si="251"/>
        <v>9471.67</v>
      </c>
      <c r="U955">
        <f>VLOOKUP(J955,A955:B18874,2,FALSE)</f>
        <v>9603.14</v>
      </c>
      <c r="V955" s="2">
        <f t="shared" si="252"/>
        <v>131.46999999999935</v>
      </c>
    </row>
    <row r="956" spans="1:22" x14ac:dyDescent="0.85">
      <c r="A956" s="1">
        <v>19423</v>
      </c>
      <c r="B956">
        <v>340.41</v>
      </c>
      <c r="E956" s="1">
        <f t="shared" si="243"/>
        <v>40448</v>
      </c>
      <c r="F956" s="1">
        <f t="shared" si="244"/>
        <v>40449</v>
      </c>
      <c r="G956" s="1">
        <f t="shared" si="245"/>
        <v>40450</v>
      </c>
      <c r="H956" s="1">
        <f t="shared" si="246"/>
        <v>40451</v>
      </c>
      <c r="I956" s="1">
        <f t="shared" si="253"/>
        <v>40452</v>
      </c>
      <c r="J956" s="1">
        <f t="shared" si="247"/>
        <v>40455</v>
      </c>
      <c r="K956" s="1">
        <f t="shared" si="248"/>
        <v>40456</v>
      </c>
      <c r="L956" s="1">
        <f t="shared" si="249"/>
        <v>40457</v>
      </c>
      <c r="M956" s="1">
        <f t="shared" si="250"/>
        <v>40458</v>
      </c>
      <c r="N956" s="1"/>
      <c r="O956" s="1"/>
      <c r="P956" s="1"/>
      <c r="R956" s="1">
        <v>40454</v>
      </c>
      <c r="S956" t="s">
        <v>2</v>
      </c>
      <c r="T956">
        <f t="shared" si="251"/>
        <v>9404.23</v>
      </c>
      <c r="U956">
        <f>VLOOKUP(J956,A956:B18875,2,FALSE)</f>
        <v>9381.06</v>
      </c>
      <c r="V956" s="2">
        <f t="shared" si="252"/>
        <v>-23.170000000000073</v>
      </c>
    </row>
    <row r="957" spans="1:22" x14ac:dyDescent="0.85">
      <c r="A957" s="1">
        <v>19424</v>
      </c>
      <c r="B957">
        <v>361.88</v>
      </c>
      <c r="E957" s="1">
        <f t="shared" si="243"/>
        <v>40455</v>
      </c>
      <c r="F957" s="1">
        <f t="shared" si="244"/>
        <v>40456</v>
      </c>
      <c r="G957" s="1">
        <f t="shared" si="245"/>
        <v>40457</v>
      </c>
      <c r="H957" s="1">
        <f t="shared" si="246"/>
        <v>40458</v>
      </c>
      <c r="I957" s="1">
        <f t="shared" si="253"/>
        <v>40459</v>
      </c>
      <c r="J957" s="1">
        <f t="shared" si="247"/>
        <v>40462</v>
      </c>
      <c r="K957" s="1">
        <f t="shared" si="248"/>
        <v>40463</v>
      </c>
      <c r="L957" s="1">
        <f t="shared" si="249"/>
        <v>40464</v>
      </c>
      <c r="M957" s="1">
        <f t="shared" si="250"/>
        <v>40465</v>
      </c>
      <c r="N957" s="1"/>
      <c r="O957" s="1"/>
      <c r="P957" s="1"/>
      <c r="R957" s="1">
        <v>40461</v>
      </c>
      <c r="S957" t="s">
        <v>4</v>
      </c>
      <c r="T957">
        <f t="shared" si="251"/>
        <v>9588.8799999999992</v>
      </c>
      <c r="U957">
        <f>VLOOKUP(K957,A957:B18876,2,FALSE)</f>
        <v>9388.64</v>
      </c>
      <c r="V957" s="2">
        <f t="shared" si="252"/>
        <v>-200.23999999999978</v>
      </c>
    </row>
    <row r="958" spans="1:22" x14ac:dyDescent="0.85">
      <c r="A958" s="1">
        <v>19427</v>
      </c>
      <c r="B958">
        <v>374.14</v>
      </c>
      <c r="E958" s="1">
        <f t="shared" si="243"/>
        <v>40462</v>
      </c>
      <c r="F958" s="1">
        <f t="shared" si="244"/>
        <v>40463</v>
      </c>
      <c r="G958" s="1">
        <f t="shared" si="245"/>
        <v>40464</v>
      </c>
      <c r="H958" s="1">
        <f t="shared" si="246"/>
        <v>40465</v>
      </c>
      <c r="I958" s="1">
        <f t="shared" si="253"/>
        <v>40466</v>
      </c>
      <c r="J958" s="1">
        <f t="shared" si="247"/>
        <v>40469</v>
      </c>
      <c r="K958" s="1">
        <f t="shared" si="248"/>
        <v>40470</v>
      </c>
      <c r="L958" s="1">
        <f t="shared" si="249"/>
        <v>40471</v>
      </c>
      <c r="M958" s="1">
        <f t="shared" si="250"/>
        <v>40472</v>
      </c>
      <c r="N958" s="1"/>
      <c r="O958" s="1"/>
      <c r="P958" s="1"/>
      <c r="R958" s="1">
        <v>40468</v>
      </c>
      <c r="S958" t="s">
        <v>4</v>
      </c>
      <c r="T958">
        <f t="shared" si="251"/>
        <v>9500.25</v>
      </c>
      <c r="U958">
        <f t="shared" ref="U958:U967" si="257">VLOOKUP(J958,A958:B18877,2,FALSE)</f>
        <v>9498.49</v>
      </c>
      <c r="V958" s="2">
        <f t="shared" si="252"/>
        <v>-1.7600000000002183</v>
      </c>
    </row>
    <row r="959" spans="1:22" x14ac:dyDescent="0.85">
      <c r="A959" s="1">
        <v>19428</v>
      </c>
      <c r="B959">
        <v>375.05</v>
      </c>
      <c r="E959" s="1">
        <f t="shared" si="243"/>
        <v>40469</v>
      </c>
      <c r="F959" s="1">
        <f t="shared" si="244"/>
        <v>40470</v>
      </c>
      <c r="G959" s="1">
        <f t="shared" si="245"/>
        <v>40471</v>
      </c>
      <c r="H959" s="1">
        <f t="shared" si="246"/>
        <v>40472</v>
      </c>
      <c r="I959" s="1">
        <f t="shared" si="253"/>
        <v>40473</v>
      </c>
      <c r="J959" s="1">
        <f t="shared" si="247"/>
        <v>40476</v>
      </c>
      <c r="K959" s="1">
        <f t="shared" si="248"/>
        <v>40477</v>
      </c>
      <c r="L959" s="1">
        <f t="shared" si="249"/>
        <v>40478</v>
      </c>
      <c r="M959" s="1">
        <f t="shared" si="250"/>
        <v>40479</v>
      </c>
      <c r="N959" s="1"/>
      <c r="O959" s="1"/>
      <c r="P959" s="1"/>
      <c r="R959" s="1">
        <v>40475</v>
      </c>
      <c r="S959" t="s">
        <v>3</v>
      </c>
      <c r="T959">
        <f t="shared" si="251"/>
        <v>9426.7099999999991</v>
      </c>
      <c r="U959">
        <f t="shared" si="257"/>
        <v>9401.16</v>
      </c>
      <c r="V959" s="2">
        <f t="shared" si="252"/>
        <v>-25.549999999999272</v>
      </c>
    </row>
    <row r="960" spans="1:22" x14ac:dyDescent="0.85">
      <c r="A960" s="1">
        <v>19429</v>
      </c>
      <c r="B960">
        <v>371.36</v>
      </c>
      <c r="E960" s="1">
        <f t="shared" si="243"/>
        <v>40476</v>
      </c>
      <c r="F960" s="1">
        <f t="shared" si="244"/>
        <v>40477</v>
      </c>
      <c r="G960" s="1">
        <f t="shared" si="245"/>
        <v>40478</v>
      </c>
      <c r="H960" s="1">
        <f t="shared" si="246"/>
        <v>40479</v>
      </c>
      <c r="I960" s="1">
        <f t="shared" si="253"/>
        <v>40480</v>
      </c>
      <c r="J960" s="1">
        <f t="shared" si="247"/>
        <v>40483</v>
      </c>
      <c r="K960" s="1">
        <f t="shared" si="248"/>
        <v>40484</v>
      </c>
      <c r="L960" s="1">
        <f t="shared" si="249"/>
        <v>40485</v>
      </c>
      <c r="M960" s="1">
        <f t="shared" si="250"/>
        <v>40486</v>
      </c>
      <c r="N960" s="1"/>
      <c r="O960" s="1"/>
      <c r="P960" s="1"/>
      <c r="R960" s="1">
        <v>40482</v>
      </c>
      <c r="S960" t="s">
        <v>2</v>
      </c>
      <c r="T960">
        <f t="shared" si="251"/>
        <v>9202.4500000000007</v>
      </c>
      <c r="U960">
        <f t="shared" si="257"/>
        <v>9154.7199999999993</v>
      </c>
      <c r="V960" s="2">
        <f t="shared" si="252"/>
        <v>-47.730000000001382</v>
      </c>
    </row>
    <row r="961" spans="1:22" x14ac:dyDescent="0.85">
      <c r="A961" s="1">
        <v>19430</v>
      </c>
      <c r="B961">
        <v>367.44</v>
      </c>
      <c r="E961" s="1">
        <f t="shared" si="243"/>
        <v>40490</v>
      </c>
      <c r="F961" s="1">
        <f t="shared" si="244"/>
        <v>40491</v>
      </c>
      <c r="G961" s="1">
        <f t="shared" si="245"/>
        <v>40492</v>
      </c>
      <c r="H961" s="1">
        <f t="shared" si="246"/>
        <v>40493</v>
      </c>
      <c r="I961" s="1">
        <f t="shared" si="253"/>
        <v>40494</v>
      </c>
      <c r="J961" s="1">
        <f t="shared" si="247"/>
        <v>40497</v>
      </c>
      <c r="K961" s="1">
        <f t="shared" si="248"/>
        <v>40498</v>
      </c>
      <c r="L961" s="1">
        <f t="shared" si="249"/>
        <v>40499</v>
      </c>
      <c r="M961" s="1">
        <f t="shared" si="250"/>
        <v>40500</v>
      </c>
      <c r="N961" s="1"/>
      <c r="O961" s="1"/>
      <c r="P961" s="1"/>
      <c r="R961" s="1">
        <v>40496</v>
      </c>
      <c r="S961" t="s">
        <v>2</v>
      </c>
      <c r="T961">
        <f t="shared" si="251"/>
        <v>9724.81</v>
      </c>
      <c r="U961">
        <f t="shared" si="257"/>
        <v>9827.51</v>
      </c>
      <c r="V961" s="2">
        <f t="shared" si="252"/>
        <v>102.70000000000073</v>
      </c>
    </row>
    <row r="962" spans="1:22" x14ac:dyDescent="0.85">
      <c r="A962" s="1">
        <v>19431</v>
      </c>
      <c r="B962">
        <v>369.47</v>
      </c>
      <c r="E962" s="1">
        <f t="shared" si="243"/>
        <v>40497</v>
      </c>
      <c r="F962" s="1">
        <f t="shared" si="244"/>
        <v>40498</v>
      </c>
      <c r="G962" s="1">
        <f t="shared" si="245"/>
        <v>40499</v>
      </c>
      <c r="H962" s="1">
        <f t="shared" si="246"/>
        <v>40500</v>
      </c>
      <c r="I962" s="1">
        <f t="shared" si="253"/>
        <v>40501</v>
      </c>
      <c r="J962" s="1">
        <f t="shared" si="247"/>
        <v>40504</v>
      </c>
      <c r="K962" s="1">
        <f t="shared" si="248"/>
        <v>40505</v>
      </c>
      <c r="L962" s="1">
        <f t="shared" si="249"/>
        <v>40506</v>
      </c>
      <c r="M962" s="1">
        <f t="shared" si="250"/>
        <v>40507</v>
      </c>
      <c r="N962" s="1"/>
      <c r="O962" s="1"/>
      <c r="P962" s="1"/>
      <c r="R962" s="1">
        <v>40503</v>
      </c>
      <c r="S962" t="s">
        <v>4</v>
      </c>
      <c r="T962">
        <f t="shared" si="251"/>
        <v>10022.39</v>
      </c>
      <c r="U962">
        <f t="shared" si="257"/>
        <v>10115.19</v>
      </c>
      <c r="V962" s="2">
        <f t="shared" si="252"/>
        <v>92.800000000001091</v>
      </c>
    </row>
    <row r="963" spans="1:22" x14ac:dyDescent="0.85">
      <c r="A963" s="1">
        <v>19434</v>
      </c>
      <c r="B963">
        <v>355.29</v>
      </c>
      <c r="E963" s="1">
        <f t="shared" ref="E963:E1026" si="258">R963-6</f>
        <v>40504</v>
      </c>
      <c r="F963" s="1">
        <f t="shared" ref="F963:F1026" si="259">R963-5</f>
        <v>40505</v>
      </c>
      <c r="G963" s="1">
        <f t="shared" ref="G963:G1026" si="260">R963-4</f>
        <v>40506</v>
      </c>
      <c r="H963" s="1">
        <f t="shared" ref="H963:H1026" si="261">R963-3</f>
        <v>40507</v>
      </c>
      <c r="I963" s="1">
        <f t="shared" si="253"/>
        <v>40508</v>
      </c>
      <c r="J963" s="1">
        <f t="shared" ref="J963:J1026" si="262">R963+1</f>
        <v>40511</v>
      </c>
      <c r="K963" s="1">
        <f t="shared" ref="K963:K1026" si="263">R963+2</f>
        <v>40512</v>
      </c>
      <c r="L963" s="1">
        <f t="shared" ref="L963:L1026" si="264">R963+3</f>
        <v>40513</v>
      </c>
      <c r="M963" s="1">
        <f t="shared" ref="M963:M1026" si="265">R963+4</f>
        <v>40514</v>
      </c>
      <c r="N963" s="1"/>
      <c r="O963" s="1"/>
      <c r="P963" s="1"/>
      <c r="R963" s="1">
        <v>40510</v>
      </c>
      <c r="S963" t="s">
        <v>3</v>
      </c>
      <c r="T963">
        <f>VLOOKUP(I963,$A$2:$B$17921,2,FALSE)</f>
        <v>10039.56</v>
      </c>
      <c r="U963">
        <f t="shared" si="257"/>
        <v>10125.99</v>
      </c>
      <c r="V963" s="2">
        <f t="shared" ref="V963:V1026" si="266">U963-T963</f>
        <v>86.430000000000291</v>
      </c>
    </row>
    <row r="964" spans="1:22" x14ac:dyDescent="0.85">
      <c r="A964" s="1">
        <v>19435</v>
      </c>
      <c r="B964">
        <v>355.5</v>
      </c>
      <c r="E964" s="1">
        <f t="shared" si="258"/>
        <v>40511</v>
      </c>
      <c r="F964" s="1">
        <f t="shared" si="259"/>
        <v>40512</v>
      </c>
      <c r="G964" s="1">
        <f t="shared" si="260"/>
        <v>40513</v>
      </c>
      <c r="H964" s="1">
        <f t="shared" si="261"/>
        <v>40514</v>
      </c>
      <c r="I964" s="1">
        <f t="shared" ref="I964:I1027" si="267">R964-2</f>
        <v>40515</v>
      </c>
      <c r="J964" s="1">
        <f t="shared" si="262"/>
        <v>40518</v>
      </c>
      <c r="K964" s="1">
        <f t="shared" si="263"/>
        <v>40519</v>
      </c>
      <c r="L964" s="1">
        <f t="shared" si="264"/>
        <v>40520</v>
      </c>
      <c r="M964" s="1">
        <f t="shared" si="265"/>
        <v>40521</v>
      </c>
      <c r="N964" s="1"/>
      <c r="O964" s="1"/>
      <c r="P964" s="1"/>
      <c r="R964" s="1">
        <v>40517</v>
      </c>
      <c r="S964" t="s">
        <v>3</v>
      </c>
      <c r="T964">
        <f>VLOOKUP(I964,$A$2:$B$17921,2,FALSE)</f>
        <v>10178.32</v>
      </c>
      <c r="U964">
        <f t="shared" si="257"/>
        <v>10167.23</v>
      </c>
      <c r="V964" s="2">
        <f t="shared" si="266"/>
        <v>-11.090000000000146</v>
      </c>
    </row>
    <row r="965" spans="1:22" x14ac:dyDescent="0.85">
      <c r="A965" s="1">
        <v>19436</v>
      </c>
      <c r="B965">
        <v>357.78</v>
      </c>
      <c r="E965" s="1">
        <f t="shared" si="258"/>
        <v>40518</v>
      </c>
      <c r="F965" s="1">
        <f t="shared" si="259"/>
        <v>40519</v>
      </c>
      <c r="G965" s="1">
        <f t="shared" si="260"/>
        <v>40520</v>
      </c>
      <c r="H965" s="1">
        <f t="shared" si="261"/>
        <v>40521</v>
      </c>
      <c r="I965" s="1">
        <f t="shared" si="267"/>
        <v>40522</v>
      </c>
      <c r="J965" s="1">
        <f t="shared" si="262"/>
        <v>40525</v>
      </c>
      <c r="K965" s="1">
        <f t="shared" si="263"/>
        <v>40526</v>
      </c>
      <c r="L965" s="1">
        <f t="shared" si="264"/>
        <v>40527</v>
      </c>
      <c r="M965" s="1">
        <f t="shared" si="265"/>
        <v>40528</v>
      </c>
      <c r="N965" s="1"/>
      <c r="O965" s="1"/>
      <c r="P965" s="1"/>
      <c r="R965" s="1">
        <v>40524</v>
      </c>
      <c r="S965" t="s">
        <v>2</v>
      </c>
      <c r="T965">
        <f>VLOOKUP(I965,$A$2:$B$17921,2,FALSE)</f>
        <v>10211.950000000001</v>
      </c>
      <c r="U965">
        <f t="shared" si="257"/>
        <v>10293.89</v>
      </c>
      <c r="V965" s="2">
        <f t="shared" si="266"/>
        <v>81.93999999999869</v>
      </c>
    </row>
    <row r="966" spans="1:22" x14ac:dyDescent="0.85">
      <c r="A966" s="1">
        <v>19437</v>
      </c>
      <c r="B966">
        <v>365.41</v>
      </c>
      <c r="E966" s="1">
        <f t="shared" si="258"/>
        <v>40525</v>
      </c>
      <c r="F966" s="1">
        <f t="shared" si="259"/>
        <v>40526</v>
      </c>
      <c r="G966" s="1">
        <f t="shared" si="260"/>
        <v>40527</v>
      </c>
      <c r="H966" s="1">
        <f t="shared" si="261"/>
        <v>40528</v>
      </c>
      <c r="I966" s="1">
        <f t="shared" si="267"/>
        <v>40529</v>
      </c>
      <c r="J966" s="1">
        <f t="shared" si="262"/>
        <v>40532</v>
      </c>
      <c r="K966" s="1">
        <f t="shared" si="263"/>
        <v>40533</v>
      </c>
      <c r="L966" s="1">
        <f t="shared" si="264"/>
        <v>40534</v>
      </c>
      <c r="M966" s="1">
        <f t="shared" si="265"/>
        <v>40535</v>
      </c>
      <c r="N966" s="1"/>
      <c r="O966" s="1"/>
      <c r="P966" s="1"/>
      <c r="R966" s="1">
        <v>40531</v>
      </c>
      <c r="S966" t="s">
        <v>4</v>
      </c>
      <c r="T966">
        <f>VLOOKUP(I966,$A$2:$B$17921,2,FALSE)</f>
        <v>10303.83</v>
      </c>
      <c r="U966">
        <f t="shared" si="257"/>
        <v>10216.41</v>
      </c>
      <c r="V966" s="2">
        <f t="shared" si="266"/>
        <v>-87.420000000000073</v>
      </c>
    </row>
    <row r="967" spans="1:22" x14ac:dyDescent="0.85">
      <c r="A967" s="1">
        <v>19438</v>
      </c>
      <c r="B967">
        <v>370.14</v>
      </c>
      <c r="E967" s="1">
        <f t="shared" si="258"/>
        <v>40532</v>
      </c>
      <c r="F967" s="1">
        <f t="shared" si="259"/>
        <v>40533</v>
      </c>
      <c r="G967" s="1">
        <f t="shared" si="260"/>
        <v>40534</v>
      </c>
      <c r="H967" s="1">
        <f t="shared" si="261"/>
        <v>40535</v>
      </c>
      <c r="I967" s="1">
        <f t="shared" si="267"/>
        <v>40536</v>
      </c>
      <c r="J967" s="1">
        <f t="shared" si="262"/>
        <v>40539</v>
      </c>
      <c r="K967" s="1">
        <f t="shared" si="263"/>
        <v>40540</v>
      </c>
      <c r="L967" s="1">
        <f t="shared" si="264"/>
        <v>40541</v>
      </c>
      <c r="M967" s="1">
        <f t="shared" si="265"/>
        <v>40542</v>
      </c>
      <c r="N967" s="1"/>
      <c r="O967" s="1"/>
      <c r="P967" s="1"/>
      <c r="R967" s="1">
        <v>40538</v>
      </c>
      <c r="S967" t="s">
        <v>4</v>
      </c>
      <c r="T967">
        <f>VLOOKUP(I967,$A$2:$B$17921,2,FALSE)</f>
        <v>10279.19</v>
      </c>
      <c r="U967">
        <f t="shared" si="257"/>
        <v>10355.99</v>
      </c>
      <c r="V967" s="2">
        <f t="shared" si="266"/>
        <v>76.799999999999272</v>
      </c>
    </row>
    <row r="968" spans="1:22" x14ac:dyDescent="0.85">
      <c r="A968" s="1">
        <v>19441</v>
      </c>
      <c r="B968">
        <v>366.82</v>
      </c>
      <c r="E968" s="1">
        <f t="shared" si="258"/>
        <v>40539</v>
      </c>
      <c r="F968" s="1">
        <f t="shared" si="259"/>
        <v>40540</v>
      </c>
      <c r="G968" s="1">
        <f t="shared" si="260"/>
        <v>40541</v>
      </c>
      <c r="H968" s="1">
        <f t="shared" si="261"/>
        <v>40542</v>
      </c>
      <c r="I968" s="1">
        <f t="shared" si="267"/>
        <v>40543</v>
      </c>
      <c r="J968" s="1">
        <f t="shared" si="262"/>
        <v>40546</v>
      </c>
      <c r="K968" s="1">
        <f t="shared" si="263"/>
        <v>40547</v>
      </c>
      <c r="L968" s="1">
        <f t="shared" si="264"/>
        <v>40548</v>
      </c>
      <c r="M968" s="1">
        <f t="shared" si="265"/>
        <v>40549</v>
      </c>
      <c r="N968" s="1"/>
      <c r="O968" s="1"/>
      <c r="P968" s="1"/>
      <c r="R968" s="1">
        <v>40545</v>
      </c>
      <c r="S968" t="s">
        <v>2</v>
      </c>
      <c r="T968">
        <f>VLOOKUP(H968,$A$2:$B$17921,2,FALSE)</f>
        <v>10228.92</v>
      </c>
      <c r="U968">
        <f t="shared" ref="U968:U969" si="268">VLOOKUP(K968,A968:B18887,2,FALSE)</f>
        <v>10398.1</v>
      </c>
      <c r="V968" s="2">
        <f t="shared" si="266"/>
        <v>169.18000000000029</v>
      </c>
    </row>
    <row r="969" spans="1:22" x14ac:dyDescent="0.85">
      <c r="A969" s="1">
        <v>19442</v>
      </c>
      <c r="B969">
        <v>361</v>
      </c>
      <c r="E969" s="1">
        <f t="shared" si="258"/>
        <v>40546</v>
      </c>
      <c r="F969" s="1">
        <f t="shared" si="259"/>
        <v>40547</v>
      </c>
      <c r="G969" s="1">
        <f t="shared" si="260"/>
        <v>40548</v>
      </c>
      <c r="H969" s="1">
        <f t="shared" si="261"/>
        <v>40549</v>
      </c>
      <c r="I969" s="1">
        <f t="shared" si="267"/>
        <v>40550</v>
      </c>
      <c r="J969" s="1">
        <f t="shared" si="262"/>
        <v>40553</v>
      </c>
      <c r="K969" s="1">
        <f t="shared" si="263"/>
        <v>40554</v>
      </c>
      <c r="L969" s="1">
        <f t="shared" si="264"/>
        <v>40555</v>
      </c>
      <c r="M969" s="1">
        <f t="shared" si="265"/>
        <v>40556</v>
      </c>
      <c r="N969" s="1"/>
      <c r="O969" s="1"/>
      <c r="P969" s="1"/>
      <c r="R969" s="1">
        <v>40552</v>
      </c>
      <c r="S969" t="s">
        <v>3</v>
      </c>
      <c r="T969">
        <f>VLOOKUP(I969,$A$2:$B$17921,2,FALSE)</f>
        <v>10541.04</v>
      </c>
      <c r="U969">
        <f t="shared" si="268"/>
        <v>10510.68</v>
      </c>
      <c r="V969" s="2">
        <f t="shared" si="266"/>
        <v>-30.360000000000582</v>
      </c>
    </row>
    <row r="970" spans="1:22" x14ac:dyDescent="0.85">
      <c r="A970" s="1">
        <v>19443</v>
      </c>
      <c r="B970">
        <v>352.35</v>
      </c>
      <c r="E970" s="1">
        <f t="shared" si="258"/>
        <v>40553</v>
      </c>
      <c r="F970" s="1">
        <f t="shared" si="259"/>
        <v>40554</v>
      </c>
      <c r="G970" s="1">
        <f t="shared" si="260"/>
        <v>40555</v>
      </c>
      <c r="H970" s="1">
        <f t="shared" si="261"/>
        <v>40556</v>
      </c>
      <c r="I970" s="1">
        <f t="shared" si="267"/>
        <v>40557</v>
      </c>
      <c r="J970" s="1">
        <f t="shared" si="262"/>
        <v>40560</v>
      </c>
      <c r="K970" s="1">
        <f t="shared" si="263"/>
        <v>40561</v>
      </c>
      <c r="L970" s="1">
        <f t="shared" si="264"/>
        <v>40562</v>
      </c>
      <c r="M970" s="1">
        <f t="shared" si="265"/>
        <v>40563</v>
      </c>
      <c r="N970" s="1"/>
      <c r="O970" s="1"/>
      <c r="P970" s="1"/>
      <c r="R970" s="1">
        <v>40559</v>
      </c>
      <c r="S970" t="s">
        <v>4</v>
      </c>
      <c r="T970">
        <f>VLOOKUP(I970,$A$2:$B$17921,2,FALSE)</f>
        <v>10499.04</v>
      </c>
      <c r="U970">
        <f t="shared" ref="U970:U977" si="269">VLOOKUP(J970,A970:B18889,2,FALSE)</f>
        <v>10502.86</v>
      </c>
      <c r="V970" s="2">
        <f t="shared" si="266"/>
        <v>3.819999999999709</v>
      </c>
    </row>
    <row r="971" spans="1:22" x14ac:dyDescent="0.85">
      <c r="A971" s="1">
        <v>19444</v>
      </c>
      <c r="B971">
        <v>350.33</v>
      </c>
      <c r="E971" s="1">
        <f t="shared" si="258"/>
        <v>40560</v>
      </c>
      <c r="F971" s="1">
        <f t="shared" si="259"/>
        <v>40561</v>
      </c>
      <c r="G971" s="1">
        <f t="shared" si="260"/>
        <v>40562</v>
      </c>
      <c r="H971" s="1">
        <f t="shared" si="261"/>
        <v>40563</v>
      </c>
      <c r="I971" s="1">
        <f t="shared" si="267"/>
        <v>40564</v>
      </c>
      <c r="J971" s="1">
        <f t="shared" si="262"/>
        <v>40567</v>
      </c>
      <c r="K971" s="1">
        <f t="shared" si="263"/>
        <v>40568</v>
      </c>
      <c r="L971" s="1">
        <f t="shared" si="264"/>
        <v>40569</v>
      </c>
      <c r="M971" s="1">
        <f t="shared" si="265"/>
        <v>40570</v>
      </c>
      <c r="N971" s="1"/>
      <c r="O971" s="1"/>
      <c r="P971" s="1"/>
      <c r="R971" s="1">
        <v>40566</v>
      </c>
      <c r="S971" t="s">
        <v>4</v>
      </c>
      <c r="T971">
        <f>VLOOKUP(I971,$A$2:$B$17921,2,FALSE)</f>
        <v>10274.52</v>
      </c>
      <c r="U971">
        <f t="shared" si="269"/>
        <v>10345.11</v>
      </c>
      <c r="V971" s="2">
        <f t="shared" si="266"/>
        <v>70.590000000000146</v>
      </c>
    </row>
    <row r="972" spans="1:22" x14ac:dyDescent="0.85">
      <c r="A972" s="1">
        <v>19445</v>
      </c>
      <c r="B972">
        <v>348.43</v>
      </c>
      <c r="E972" s="1">
        <f t="shared" si="258"/>
        <v>40567</v>
      </c>
      <c r="F972" s="1">
        <f t="shared" si="259"/>
        <v>40568</v>
      </c>
      <c r="G972" s="1">
        <f t="shared" si="260"/>
        <v>40569</v>
      </c>
      <c r="H972" s="1">
        <f t="shared" si="261"/>
        <v>40570</v>
      </c>
      <c r="I972" s="1">
        <f t="shared" si="267"/>
        <v>40571</v>
      </c>
      <c r="J972" s="1">
        <f t="shared" si="262"/>
        <v>40574</v>
      </c>
      <c r="K972" s="1">
        <f t="shared" si="263"/>
        <v>40575</v>
      </c>
      <c r="L972" s="1">
        <f t="shared" si="264"/>
        <v>40576</v>
      </c>
      <c r="M972" s="1">
        <f t="shared" si="265"/>
        <v>40577</v>
      </c>
      <c r="N972" s="1"/>
      <c r="O972" s="1"/>
      <c r="P972" s="1"/>
      <c r="R972" s="1">
        <v>40573</v>
      </c>
      <c r="S972" t="s">
        <v>3</v>
      </c>
      <c r="T972">
        <f>VLOOKUP(I972,$A$2:$B$17921,2,FALSE)</f>
        <v>10360.34</v>
      </c>
      <c r="U972">
        <f t="shared" si="269"/>
        <v>10237.92</v>
      </c>
      <c r="V972" s="2">
        <f t="shared" si="266"/>
        <v>-122.42000000000007</v>
      </c>
    </row>
    <row r="973" spans="1:22" x14ac:dyDescent="0.85">
      <c r="A973" s="1">
        <v>19448</v>
      </c>
      <c r="B973">
        <v>318.95999999999998</v>
      </c>
      <c r="E973" s="1">
        <f t="shared" si="258"/>
        <v>40574</v>
      </c>
      <c r="F973" s="1">
        <f t="shared" si="259"/>
        <v>40575</v>
      </c>
      <c r="G973" s="1">
        <f t="shared" si="260"/>
        <v>40576</v>
      </c>
      <c r="H973" s="1">
        <f t="shared" si="261"/>
        <v>40577</v>
      </c>
      <c r="I973" s="1">
        <f t="shared" si="267"/>
        <v>40578</v>
      </c>
      <c r="J973" s="1">
        <f t="shared" si="262"/>
        <v>40581</v>
      </c>
      <c r="K973" s="1">
        <f t="shared" si="263"/>
        <v>40582</v>
      </c>
      <c r="L973" s="1">
        <f t="shared" si="264"/>
        <v>40583</v>
      </c>
      <c r="M973" s="1">
        <f t="shared" si="265"/>
        <v>40584</v>
      </c>
      <c r="N973" s="1"/>
      <c r="O973" s="1"/>
      <c r="P973" s="1"/>
      <c r="R973" s="1">
        <v>40580</v>
      </c>
      <c r="S973" t="s">
        <v>2</v>
      </c>
      <c r="T973">
        <f>VLOOKUP(I973,$A$2:$B$17921,2,FALSE)</f>
        <v>10543.52</v>
      </c>
      <c r="U973">
        <f t="shared" si="269"/>
        <v>10592.04</v>
      </c>
      <c r="V973" s="2">
        <f t="shared" si="266"/>
        <v>48.520000000000437</v>
      </c>
    </row>
    <row r="974" spans="1:22" x14ac:dyDescent="0.85">
      <c r="A974" s="1">
        <v>19449</v>
      </c>
      <c r="B974">
        <v>307.05</v>
      </c>
      <c r="E974" s="1">
        <f t="shared" si="258"/>
        <v>40581</v>
      </c>
      <c r="F974" s="1">
        <f t="shared" si="259"/>
        <v>40582</v>
      </c>
      <c r="G974" s="1">
        <f t="shared" si="260"/>
        <v>40583</v>
      </c>
      <c r="H974" s="1">
        <f t="shared" si="261"/>
        <v>40584</v>
      </c>
      <c r="I974" s="1">
        <f t="shared" si="267"/>
        <v>40585</v>
      </c>
      <c r="J974" s="1">
        <f t="shared" si="262"/>
        <v>40588</v>
      </c>
      <c r="K974" s="1">
        <f t="shared" si="263"/>
        <v>40589</v>
      </c>
      <c r="L974" s="1">
        <f t="shared" si="264"/>
        <v>40590</v>
      </c>
      <c r="M974" s="1">
        <f t="shared" si="265"/>
        <v>40591</v>
      </c>
      <c r="N974" s="1"/>
      <c r="O974" s="1"/>
      <c r="P974" s="1"/>
      <c r="R974" s="1">
        <v>40587</v>
      </c>
      <c r="S974" t="s">
        <v>3</v>
      </c>
      <c r="T974">
        <f>VLOOKUP(H974,$A$2:$B$17921,2,FALSE)</f>
        <v>10605.65</v>
      </c>
      <c r="U974">
        <f t="shared" si="269"/>
        <v>10725.54</v>
      </c>
      <c r="V974" s="2">
        <f t="shared" si="266"/>
        <v>119.89000000000124</v>
      </c>
    </row>
    <row r="975" spans="1:22" x14ac:dyDescent="0.85">
      <c r="A975" s="1">
        <v>19450</v>
      </c>
      <c r="B975">
        <v>295.18</v>
      </c>
      <c r="E975" s="1">
        <f t="shared" si="258"/>
        <v>40588</v>
      </c>
      <c r="F975" s="1">
        <f t="shared" si="259"/>
        <v>40589</v>
      </c>
      <c r="G975" s="1">
        <f t="shared" si="260"/>
        <v>40590</v>
      </c>
      <c r="H975" s="1">
        <f t="shared" si="261"/>
        <v>40591</v>
      </c>
      <c r="I975" s="1">
        <f t="shared" si="267"/>
        <v>40592</v>
      </c>
      <c r="J975" s="1">
        <f t="shared" si="262"/>
        <v>40595</v>
      </c>
      <c r="K975" s="1">
        <f t="shared" si="263"/>
        <v>40596</v>
      </c>
      <c r="L975" s="1">
        <f t="shared" si="264"/>
        <v>40597</v>
      </c>
      <c r="M975" s="1">
        <f t="shared" si="265"/>
        <v>40598</v>
      </c>
      <c r="N975" s="1"/>
      <c r="O975" s="1"/>
      <c r="P975" s="1"/>
      <c r="R975" s="1">
        <v>40594</v>
      </c>
      <c r="S975" t="s">
        <v>4</v>
      </c>
      <c r="T975">
        <f t="shared" ref="T975:T983" si="270">VLOOKUP(I975,$A$2:$B$17921,2,FALSE)</f>
        <v>10842.8</v>
      </c>
      <c r="U975">
        <f t="shared" si="269"/>
        <v>10857.53</v>
      </c>
      <c r="V975" s="2">
        <f t="shared" si="266"/>
        <v>14.730000000001382</v>
      </c>
    </row>
    <row r="976" spans="1:22" x14ac:dyDescent="0.85">
      <c r="A976" s="1">
        <v>19451</v>
      </c>
      <c r="B976">
        <v>304.02</v>
      </c>
      <c r="E976" s="1">
        <f t="shared" si="258"/>
        <v>40595</v>
      </c>
      <c r="F976" s="1">
        <f t="shared" si="259"/>
        <v>40596</v>
      </c>
      <c r="G976" s="1">
        <f t="shared" si="260"/>
        <v>40597</v>
      </c>
      <c r="H976" s="1">
        <f t="shared" si="261"/>
        <v>40598</v>
      </c>
      <c r="I976" s="1">
        <f t="shared" si="267"/>
        <v>40599</v>
      </c>
      <c r="J976" s="1">
        <f t="shared" si="262"/>
        <v>40602</v>
      </c>
      <c r="K976" s="1">
        <f t="shared" si="263"/>
        <v>40603</v>
      </c>
      <c r="L976" s="1">
        <f t="shared" si="264"/>
        <v>40604</v>
      </c>
      <c r="M976" s="1">
        <f t="shared" si="265"/>
        <v>40605</v>
      </c>
      <c r="N976" s="1"/>
      <c r="O976" s="1"/>
      <c r="P976" s="1"/>
      <c r="R976" s="1">
        <v>40601</v>
      </c>
      <c r="S976" t="s">
        <v>2</v>
      </c>
      <c r="T976">
        <f t="shared" si="270"/>
        <v>10526.76</v>
      </c>
      <c r="U976">
        <f t="shared" si="269"/>
        <v>10624.09</v>
      </c>
      <c r="V976" s="2">
        <f t="shared" si="266"/>
        <v>97.329999999999927</v>
      </c>
    </row>
    <row r="977" spans="1:22" x14ac:dyDescent="0.85">
      <c r="A977" s="1">
        <v>19452</v>
      </c>
      <c r="B977">
        <v>314.52</v>
      </c>
      <c r="E977" s="1">
        <f t="shared" si="258"/>
        <v>40602</v>
      </c>
      <c r="F977" s="1">
        <f t="shared" si="259"/>
        <v>40603</v>
      </c>
      <c r="G977" s="1">
        <f t="shared" si="260"/>
        <v>40604</v>
      </c>
      <c r="H977" s="1">
        <f t="shared" si="261"/>
        <v>40605</v>
      </c>
      <c r="I977" s="1">
        <f t="shared" si="267"/>
        <v>40606</v>
      </c>
      <c r="J977" s="1">
        <f t="shared" si="262"/>
        <v>40609</v>
      </c>
      <c r="K977" s="1">
        <f t="shared" si="263"/>
        <v>40610</v>
      </c>
      <c r="L977" s="1">
        <f t="shared" si="264"/>
        <v>40611</v>
      </c>
      <c r="M977" s="1">
        <f t="shared" si="265"/>
        <v>40612</v>
      </c>
      <c r="N977" s="1"/>
      <c r="O977" s="1"/>
      <c r="P977" s="1"/>
      <c r="R977" s="1">
        <v>40608</v>
      </c>
      <c r="S977" t="s">
        <v>3</v>
      </c>
      <c r="T977">
        <f t="shared" si="270"/>
        <v>10693.66</v>
      </c>
      <c r="U977">
        <f t="shared" si="269"/>
        <v>10505.02</v>
      </c>
      <c r="V977" s="2">
        <f t="shared" si="266"/>
        <v>-188.63999999999942</v>
      </c>
    </row>
    <row r="978" spans="1:22" x14ac:dyDescent="0.85">
      <c r="A978" s="1">
        <v>19455</v>
      </c>
      <c r="B978">
        <v>317.60000000000002</v>
      </c>
      <c r="E978" s="1">
        <f t="shared" si="258"/>
        <v>40616</v>
      </c>
      <c r="F978" s="1">
        <f t="shared" si="259"/>
        <v>40617</v>
      </c>
      <c r="G978" s="1">
        <f t="shared" si="260"/>
        <v>40618</v>
      </c>
      <c r="H978" s="1">
        <f t="shared" si="261"/>
        <v>40619</v>
      </c>
      <c r="I978" s="1">
        <f t="shared" si="267"/>
        <v>40620</v>
      </c>
      <c r="J978" s="1">
        <f t="shared" si="262"/>
        <v>40623</v>
      </c>
      <c r="K978" s="1">
        <f t="shared" si="263"/>
        <v>40624</v>
      </c>
      <c r="L978" s="1">
        <f t="shared" si="264"/>
        <v>40625</v>
      </c>
      <c r="M978" s="1">
        <f t="shared" si="265"/>
        <v>40626</v>
      </c>
      <c r="N978" s="1"/>
      <c r="O978" s="1"/>
      <c r="P978" s="1"/>
      <c r="R978" s="1">
        <v>40622</v>
      </c>
      <c r="S978" t="s">
        <v>4</v>
      </c>
      <c r="T978">
        <f t="shared" si="270"/>
        <v>9206.75</v>
      </c>
      <c r="U978">
        <f>VLOOKUP(K978,A978:B18897,2,FALSE)</f>
        <v>9608.32</v>
      </c>
      <c r="V978" s="2">
        <f t="shared" si="266"/>
        <v>401.56999999999971</v>
      </c>
    </row>
    <row r="979" spans="1:22" x14ac:dyDescent="0.85">
      <c r="A979" s="1">
        <v>19456</v>
      </c>
      <c r="B979">
        <v>315.5</v>
      </c>
      <c r="E979" s="1">
        <f t="shared" si="258"/>
        <v>40623</v>
      </c>
      <c r="F979" s="1">
        <f t="shared" si="259"/>
        <v>40624</v>
      </c>
      <c r="G979" s="1">
        <f t="shared" si="260"/>
        <v>40625</v>
      </c>
      <c r="H979" s="1">
        <f t="shared" si="261"/>
        <v>40626</v>
      </c>
      <c r="I979" s="1">
        <f t="shared" si="267"/>
        <v>40627</v>
      </c>
      <c r="J979" s="1">
        <f t="shared" si="262"/>
        <v>40630</v>
      </c>
      <c r="K979" s="1">
        <f t="shared" si="263"/>
        <v>40631</v>
      </c>
      <c r="L979" s="1">
        <f t="shared" si="264"/>
        <v>40632</v>
      </c>
      <c r="M979" s="1">
        <f t="shared" si="265"/>
        <v>40633</v>
      </c>
      <c r="N979" s="1"/>
      <c r="O979" s="1"/>
      <c r="P979" s="1"/>
      <c r="R979" s="1">
        <v>40629</v>
      </c>
      <c r="S979" t="s">
        <v>3</v>
      </c>
      <c r="T979">
        <f t="shared" si="270"/>
        <v>9536.1299999999992</v>
      </c>
      <c r="U979">
        <f t="shared" ref="U979:U994" si="271">VLOOKUP(J979,A979:B18898,2,FALSE)</f>
        <v>9478.5300000000007</v>
      </c>
      <c r="V979" s="2">
        <f t="shared" si="266"/>
        <v>-57.599999999998545</v>
      </c>
    </row>
    <row r="980" spans="1:22" x14ac:dyDescent="0.85">
      <c r="A980" s="1">
        <v>19457</v>
      </c>
      <c r="B980">
        <v>313.87</v>
      </c>
      <c r="E980" s="1">
        <f t="shared" si="258"/>
        <v>40630</v>
      </c>
      <c r="F980" s="1">
        <f t="shared" si="259"/>
        <v>40631</v>
      </c>
      <c r="G980" s="1">
        <f t="shared" si="260"/>
        <v>40632</v>
      </c>
      <c r="H980" s="1">
        <f t="shared" si="261"/>
        <v>40633</v>
      </c>
      <c r="I980" s="1">
        <f t="shared" si="267"/>
        <v>40634</v>
      </c>
      <c r="J980" s="1">
        <f t="shared" si="262"/>
        <v>40637</v>
      </c>
      <c r="K980" s="1">
        <f t="shared" si="263"/>
        <v>40638</v>
      </c>
      <c r="L980" s="1">
        <f t="shared" si="264"/>
        <v>40639</v>
      </c>
      <c r="M980" s="1">
        <f t="shared" si="265"/>
        <v>40640</v>
      </c>
      <c r="N980" s="1"/>
      <c r="O980" s="1"/>
      <c r="P980" s="1"/>
      <c r="R980" s="1">
        <v>40636</v>
      </c>
      <c r="S980" t="s">
        <v>2</v>
      </c>
      <c r="T980">
        <f t="shared" si="270"/>
        <v>9708.39</v>
      </c>
      <c r="U980">
        <f t="shared" si="271"/>
        <v>9718.89</v>
      </c>
      <c r="V980" s="2">
        <f t="shared" si="266"/>
        <v>10.5</v>
      </c>
    </row>
    <row r="981" spans="1:22" x14ac:dyDescent="0.85">
      <c r="A981" s="1">
        <v>19458</v>
      </c>
      <c r="B981">
        <v>320.3</v>
      </c>
      <c r="E981" s="1">
        <f t="shared" si="258"/>
        <v>40637</v>
      </c>
      <c r="F981" s="1">
        <f t="shared" si="259"/>
        <v>40638</v>
      </c>
      <c r="G981" s="1">
        <f t="shared" si="260"/>
        <v>40639</v>
      </c>
      <c r="H981" s="1">
        <f t="shared" si="261"/>
        <v>40640</v>
      </c>
      <c r="I981" s="1">
        <f t="shared" si="267"/>
        <v>40641</v>
      </c>
      <c r="J981" s="1">
        <f t="shared" si="262"/>
        <v>40644</v>
      </c>
      <c r="K981" s="1">
        <f t="shared" si="263"/>
        <v>40645</v>
      </c>
      <c r="L981" s="1">
        <f t="shared" si="264"/>
        <v>40646</v>
      </c>
      <c r="M981" s="1">
        <f t="shared" si="265"/>
        <v>40647</v>
      </c>
      <c r="N981" s="1"/>
      <c r="O981" s="1"/>
      <c r="P981" s="1"/>
      <c r="R981" s="1">
        <v>40643</v>
      </c>
      <c r="S981" t="s">
        <v>2</v>
      </c>
      <c r="T981">
        <f t="shared" si="270"/>
        <v>9768.08</v>
      </c>
      <c r="U981">
        <f t="shared" si="271"/>
        <v>9719.7000000000007</v>
      </c>
      <c r="V981" s="2">
        <f t="shared" si="266"/>
        <v>-48.3799999999992</v>
      </c>
    </row>
    <row r="982" spans="1:22" x14ac:dyDescent="0.85">
      <c r="A982" s="1">
        <v>19459</v>
      </c>
      <c r="B982">
        <v>318.33</v>
      </c>
      <c r="E982" s="1">
        <f t="shared" si="258"/>
        <v>40644</v>
      </c>
      <c r="F982" s="1">
        <f t="shared" si="259"/>
        <v>40645</v>
      </c>
      <c r="G982" s="1">
        <f t="shared" si="260"/>
        <v>40646</v>
      </c>
      <c r="H982" s="1">
        <f t="shared" si="261"/>
        <v>40647</v>
      </c>
      <c r="I982" s="1">
        <f t="shared" si="267"/>
        <v>40648</v>
      </c>
      <c r="J982" s="1">
        <f t="shared" si="262"/>
        <v>40651</v>
      </c>
      <c r="K982" s="1">
        <f t="shared" si="263"/>
        <v>40652</v>
      </c>
      <c r="L982" s="1">
        <f t="shared" si="264"/>
        <v>40653</v>
      </c>
      <c r="M982" s="1">
        <f t="shared" si="265"/>
        <v>40654</v>
      </c>
      <c r="N982" s="1"/>
      <c r="O982" s="1"/>
      <c r="P982" s="1"/>
      <c r="R982" s="1">
        <v>40650</v>
      </c>
      <c r="S982" t="s">
        <v>4</v>
      </c>
      <c r="T982">
        <f t="shared" si="270"/>
        <v>9591.52</v>
      </c>
      <c r="U982">
        <f t="shared" si="271"/>
        <v>9556.65</v>
      </c>
      <c r="V982" s="2">
        <f t="shared" si="266"/>
        <v>-34.8700000000008</v>
      </c>
    </row>
    <row r="983" spans="1:22" x14ac:dyDescent="0.85">
      <c r="A983" s="1">
        <v>19462</v>
      </c>
      <c r="B983">
        <v>316.45</v>
      </c>
      <c r="E983" s="1">
        <f t="shared" si="258"/>
        <v>40651</v>
      </c>
      <c r="F983" s="1">
        <f t="shared" si="259"/>
        <v>40652</v>
      </c>
      <c r="G983" s="1">
        <f t="shared" si="260"/>
        <v>40653</v>
      </c>
      <c r="H983" s="1">
        <f t="shared" si="261"/>
        <v>40654</v>
      </c>
      <c r="I983" s="1">
        <f t="shared" si="267"/>
        <v>40655</v>
      </c>
      <c r="J983" s="1">
        <f t="shared" si="262"/>
        <v>40658</v>
      </c>
      <c r="K983" s="1">
        <f t="shared" si="263"/>
        <v>40659</v>
      </c>
      <c r="L983" s="1">
        <f t="shared" si="264"/>
        <v>40660</v>
      </c>
      <c r="M983" s="1">
        <f t="shared" si="265"/>
        <v>40661</v>
      </c>
      <c r="N983" s="1"/>
      <c r="O983" s="1"/>
      <c r="P983" s="1"/>
      <c r="R983" s="1">
        <v>40657</v>
      </c>
      <c r="S983" t="s">
        <v>3</v>
      </c>
      <c r="T983">
        <f t="shared" si="270"/>
        <v>9682.2099999999991</v>
      </c>
      <c r="U983">
        <f t="shared" si="271"/>
        <v>9671.9599999999991</v>
      </c>
      <c r="V983" s="2">
        <f t="shared" si="266"/>
        <v>-10.25</v>
      </c>
    </row>
    <row r="984" spans="1:22" x14ac:dyDescent="0.85">
      <c r="A984" s="1">
        <v>19463</v>
      </c>
      <c r="B984">
        <v>320.04000000000002</v>
      </c>
      <c r="E984" s="1">
        <f t="shared" si="258"/>
        <v>40658</v>
      </c>
      <c r="F984" s="1">
        <f t="shared" si="259"/>
        <v>40659</v>
      </c>
      <c r="G984" s="1">
        <f t="shared" si="260"/>
        <v>40660</v>
      </c>
      <c r="H984" s="1">
        <f t="shared" si="261"/>
        <v>40661</v>
      </c>
      <c r="I984" s="1">
        <f t="shared" si="267"/>
        <v>40662</v>
      </c>
      <c r="J984" s="1">
        <f t="shared" si="262"/>
        <v>40665</v>
      </c>
      <c r="K984" s="1">
        <f t="shared" si="263"/>
        <v>40666</v>
      </c>
      <c r="L984" s="1">
        <f t="shared" si="264"/>
        <v>40667</v>
      </c>
      <c r="M984" s="1">
        <f t="shared" si="265"/>
        <v>40668</v>
      </c>
      <c r="N984" s="1"/>
      <c r="O984" s="1"/>
      <c r="P984" s="1"/>
      <c r="R984" s="1">
        <v>40664</v>
      </c>
      <c r="S984" t="s">
        <v>2</v>
      </c>
      <c r="T984">
        <f>VLOOKUP(H984,$A$2:$B$17921,2,FALSE)</f>
        <v>9849.74</v>
      </c>
      <c r="U984">
        <f t="shared" si="271"/>
        <v>10004.200000000001</v>
      </c>
      <c r="V984" s="2">
        <f t="shared" si="266"/>
        <v>154.46000000000095</v>
      </c>
    </row>
    <row r="985" spans="1:22" x14ac:dyDescent="0.85">
      <c r="A985" s="1">
        <v>19464</v>
      </c>
      <c r="B985">
        <v>333.65</v>
      </c>
      <c r="E985" s="1">
        <f t="shared" si="258"/>
        <v>40665</v>
      </c>
      <c r="F985" s="1">
        <f t="shared" si="259"/>
        <v>40666</v>
      </c>
      <c r="G985" s="1">
        <f t="shared" si="260"/>
        <v>40667</v>
      </c>
      <c r="H985" s="1">
        <f t="shared" si="261"/>
        <v>40668</v>
      </c>
      <c r="I985" s="1">
        <f t="shared" si="267"/>
        <v>40669</v>
      </c>
      <c r="J985" s="1">
        <f t="shared" si="262"/>
        <v>40672</v>
      </c>
      <c r="K985" s="1">
        <f t="shared" si="263"/>
        <v>40673</v>
      </c>
      <c r="L985" s="1">
        <f t="shared" si="264"/>
        <v>40674</v>
      </c>
      <c r="M985" s="1">
        <f t="shared" si="265"/>
        <v>40675</v>
      </c>
      <c r="N985" s="1"/>
      <c r="O985" s="1"/>
      <c r="P985" s="1"/>
      <c r="R985" s="1">
        <v>40671</v>
      </c>
      <c r="S985" t="s">
        <v>4</v>
      </c>
      <c r="T985">
        <f t="shared" ref="T985:T1004" si="272">VLOOKUP(I985,$A$2:$B$17921,2,FALSE)</f>
        <v>9859.2000000000007</v>
      </c>
      <c r="U985">
        <f t="shared" si="271"/>
        <v>9794.3799999999992</v>
      </c>
      <c r="V985" s="2">
        <f t="shared" si="266"/>
        <v>-64.820000000001528</v>
      </c>
    </row>
    <row r="986" spans="1:22" x14ac:dyDescent="0.85">
      <c r="A986" s="1">
        <v>19465</v>
      </c>
      <c r="B986">
        <v>355.03</v>
      </c>
      <c r="E986" s="1">
        <f t="shared" si="258"/>
        <v>40672</v>
      </c>
      <c r="F986" s="1">
        <f t="shared" si="259"/>
        <v>40673</v>
      </c>
      <c r="G986" s="1">
        <f t="shared" si="260"/>
        <v>40674</v>
      </c>
      <c r="H986" s="1">
        <f t="shared" si="261"/>
        <v>40675</v>
      </c>
      <c r="I986" s="1">
        <f t="shared" si="267"/>
        <v>40676</v>
      </c>
      <c r="J986" s="1">
        <f t="shared" si="262"/>
        <v>40679</v>
      </c>
      <c r="K986" s="1">
        <f t="shared" si="263"/>
        <v>40680</v>
      </c>
      <c r="L986" s="1">
        <f t="shared" si="264"/>
        <v>40681</v>
      </c>
      <c r="M986" s="1">
        <f t="shared" si="265"/>
        <v>40682</v>
      </c>
      <c r="N986" s="1"/>
      <c r="O986" s="1"/>
      <c r="P986" s="1"/>
      <c r="R986" s="1">
        <v>40678</v>
      </c>
      <c r="S986" t="s">
        <v>4</v>
      </c>
      <c r="T986">
        <f t="shared" si="272"/>
        <v>9648.77</v>
      </c>
      <c r="U986">
        <f t="shared" si="271"/>
        <v>9558.2999999999993</v>
      </c>
      <c r="V986" s="2">
        <f t="shared" si="266"/>
        <v>-90.470000000001164</v>
      </c>
    </row>
    <row r="987" spans="1:22" x14ac:dyDescent="0.85">
      <c r="A987" s="1">
        <v>19466</v>
      </c>
      <c r="B987">
        <v>349.85</v>
      </c>
      <c r="E987" s="1">
        <f t="shared" si="258"/>
        <v>40679</v>
      </c>
      <c r="F987" s="1">
        <f t="shared" si="259"/>
        <v>40680</v>
      </c>
      <c r="G987" s="1">
        <f t="shared" si="260"/>
        <v>40681</v>
      </c>
      <c r="H987" s="1">
        <f t="shared" si="261"/>
        <v>40682</v>
      </c>
      <c r="I987" s="1">
        <f t="shared" si="267"/>
        <v>40683</v>
      </c>
      <c r="J987" s="1">
        <f t="shared" si="262"/>
        <v>40686</v>
      </c>
      <c r="K987" s="1">
        <f t="shared" si="263"/>
        <v>40687</v>
      </c>
      <c r="L987" s="1">
        <f t="shared" si="264"/>
        <v>40688</v>
      </c>
      <c r="M987" s="1">
        <f t="shared" si="265"/>
        <v>40689</v>
      </c>
      <c r="N987" s="1"/>
      <c r="O987" s="1"/>
      <c r="P987" s="1"/>
      <c r="R987" s="1">
        <v>40685</v>
      </c>
      <c r="S987" t="s">
        <v>3</v>
      </c>
      <c r="T987">
        <f t="shared" si="272"/>
        <v>9607.08</v>
      </c>
      <c r="U987">
        <f t="shared" si="271"/>
        <v>9460.6299999999992</v>
      </c>
      <c r="V987" s="2">
        <f t="shared" si="266"/>
        <v>-146.45000000000073</v>
      </c>
    </row>
    <row r="988" spans="1:22" x14ac:dyDescent="0.85">
      <c r="A988" s="1">
        <v>19469</v>
      </c>
      <c r="B988">
        <v>345.12</v>
      </c>
      <c r="E988" s="1">
        <f t="shared" si="258"/>
        <v>40686</v>
      </c>
      <c r="F988" s="1">
        <f t="shared" si="259"/>
        <v>40687</v>
      </c>
      <c r="G988" s="1">
        <f t="shared" si="260"/>
        <v>40688</v>
      </c>
      <c r="H988" s="1">
        <f t="shared" si="261"/>
        <v>40689</v>
      </c>
      <c r="I988" s="1">
        <f t="shared" si="267"/>
        <v>40690</v>
      </c>
      <c r="J988" s="1">
        <f t="shared" si="262"/>
        <v>40693</v>
      </c>
      <c r="K988" s="1">
        <f t="shared" si="263"/>
        <v>40694</v>
      </c>
      <c r="L988" s="1">
        <f t="shared" si="264"/>
        <v>40695</v>
      </c>
      <c r="M988" s="1">
        <f t="shared" si="265"/>
        <v>40696</v>
      </c>
      <c r="N988" s="1"/>
      <c r="O988" s="1"/>
      <c r="P988" s="1"/>
      <c r="R988" s="1">
        <v>40692</v>
      </c>
      <c r="S988" t="s">
        <v>3</v>
      </c>
      <c r="T988">
        <f t="shared" si="272"/>
        <v>9521.94</v>
      </c>
      <c r="U988">
        <f t="shared" si="271"/>
        <v>9504.9699999999993</v>
      </c>
      <c r="V988" s="2">
        <f t="shared" si="266"/>
        <v>-16.970000000001164</v>
      </c>
    </row>
    <row r="989" spans="1:22" x14ac:dyDescent="0.85">
      <c r="A989" s="1">
        <v>19470</v>
      </c>
      <c r="B989">
        <v>339.66</v>
      </c>
      <c r="E989" s="1">
        <f t="shared" si="258"/>
        <v>40693</v>
      </c>
      <c r="F989" s="1">
        <f t="shared" si="259"/>
        <v>40694</v>
      </c>
      <c r="G989" s="1">
        <f t="shared" si="260"/>
        <v>40695</v>
      </c>
      <c r="H989" s="1">
        <f t="shared" si="261"/>
        <v>40696</v>
      </c>
      <c r="I989" s="1">
        <f t="shared" si="267"/>
        <v>40697</v>
      </c>
      <c r="J989" s="1">
        <f t="shared" si="262"/>
        <v>40700</v>
      </c>
      <c r="K989" s="1">
        <f t="shared" si="263"/>
        <v>40701</v>
      </c>
      <c r="L989" s="1">
        <f t="shared" si="264"/>
        <v>40702</v>
      </c>
      <c r="M989" s="1">
        <f t="shared" si="265"/>
        <v>40703</v>
      </c>
      <c r="N989" s="1"/>
      <c r="O989" s="1"/>
      <c r="P989" s="1"/>
      <c r="R989" s="1">
        <v>40699</v>
      </c>
      <c r="S989" t="s">
        <v>2</v>
      </c>
      <c r="T989">
        <f t="shared" si="272"/>
        <v>9492.2099999999991</v>
      </c>
      <c r="U989">
        <f t="shared" si="271"/>
        <v>9380.35</v>
      </c>
      <c r="V989" s="2">
        <f t="shared" si="266"/>
        <v>-111.85999999999876</v>
      </c>
    </row>
    <row r="990" spans="1:22" x14ac:dyDescent="0.85">
      <c r="A990" s="1">
        <v>19471</v>
      </c>
      <c r="B990">
        <v>335.97</v>
      </c>
      <c r="E990" s="1">
        <f t="shared" si="258"/>
        <v>40700</v>
      </c>
      <c r="F990" s="1">
        <f t="shared" si="259"/>
        <v>40701</v>
      </c>
      <c r="G990" s="1">
        <f t="shared" si="260"/>
        <v>40702</v>
      </c>
      <c r="H990" s="1">
        <f t="shared" si="261"/>
        <v>40703</v>
      </c>
      <c r="I990" s="1">
        <f t="shared" si="267"/>
        <v>40704</v>
      </c>
      <c r="J990" s="1">
        <f t="shared" si="262"/>
        <v>40707</v>
      </c>
      <c r="K990" s="1">
        <f t="shared" si="263"/>
        <v>40708</v>
      </c>
      <c r="L990" s="1">
        <f t="shared" si="264"/>
        <v>40709</v>
      </c>
      <c r="M990" s="1">
        <f t="shared" si="265"/>
        <v>40710</v>
      </c>
      <c r="N990" s="1"/>
      <c r="O990" s="1"/>
      <c r="P990" s="1"/>
      <c r="R990" s="1">
        <v>40706</v>
      </c>
      <c r="S990" t="s">
        <v>4</v>
      </c>
      <c r="T990">
        <f t="shared" si="272"/>
        <v>9514.44</v>
      </c>
      <c r="U990">
        <f t="shared" si="271"/>
        <v>9448.2099999999991</v>
      </c>
      <c r="V990" s="2">
        <f t="shared" si="266"/>
        <v>-66.230000000001382</v>
      </c>
    </row>
    <row r="991" spans="1:22" x14ac:dyDescent="0.85">
      <c r="A991" s="1">
        <v>19472</v>
      </c>
      <c r="B991">
        <v>335.72</v>
      </c>
      <c r="E991" s="1">
        <f t="shared" si="258"/>
        <v>40707</v>
      </c>
      <c r="F991" s="1">
        <f t="shared" si="259"/>
        <v>40708</v>
      </c>
      <c r="G991" s="1">
        <f t="shared" si="260"/>
        <v>40709</v>
      </c>
      <c r="H991" s="1">
        <f t="shared" si="261"/>
        <v>40710</v>
      </c>
      <c r="I991" s="1">
        <f t="shared" si="267"/>
        <v>40711</v>
      </c>
      <c r="J991" s="1">
        <f t="shared" si="262"/>
        <v>40714</v>
      </c>
      <c r="K991" s="1">
        <f t="shared" si="263"/>
        <v>40715</v>
      </c>
      <c r="L991" s="1">
        <f t="shared" si="264"/>
        <v>40716</v>
      </c>
      <c r="M991" s="1">
        <f t="shared" si="265"/>
        <v>40717</v>
      </c>
      <c r="N991" s="1"/>
      <c r="O991" s="1"/>
      <c r="P991" s="1"/>
      <c r="R991" s="1">
        <v>40713</v>
      </c>
      <c r="S991" t="s">
        <v>4</v>
      </c>
      <c r="T991">
        <f t="shared" si="272"/>
        <v>9351.4</v>
      </c>
      <c r="U991">
        <f t="shared" si="271"/>
        <v>9354.32</v>
      </c>
      <c r="V991" s="2">
        <f t="shared" si="266"/>
        <v>2.9200000000000728</v>
      </c>
    </row>
    <row r="992" spans="1:22" x14ac:dyDescent="0.85">
      <c r="A992" s="1">
        <v>19473</v>
      </c>
      <c r="B992">
        <v>334.89</v>
      </c>
      <c r="E992" s="1">
        <f t="shared" si="258"/>
        <v>40714</v>
      </c>
      <c r="F992" s="1">
        <f t="shared" si="259"/>
        <v>40715</v>
      </c>
      <c r="G992" s="1">
        <f t="shared" si="260"/>
        <v>40716</v>
      </c>
      <c r="H992" s="1">
        <f t="shared" si="261"/>
        <v>40717</v>
      </c>
      <c r="I992" s="1">
        <f t="shared" si="267"/>
        <v>40718</v>
      </c>
      <c r="J992" s="1">
        <f t="shared" si="262"/>
        <v>40721</v>
      </c>
      <c r="K992" s="1">
        <f t="shared" si="263"/>
        <v>40722</v>
      </c>
      <c r="L992" s="1">
        <f t="shared" si="264"/>
        <v>40723</v>
      </c>
      <c r="M992" s="1">
        <f t="shared" si="265"/>
        <v>40724</v>
      </c>
      <c r="N992" s="1"/>
      <c r="O992" s="1"/>
      <c r="P992" s="1"/>
      <c r="R992" s="1">
        <v>40720</v>
      </c>
      <c r="S992" t="s">
        <v>3</v>
      </c>
      <c r="T992">
        <f t="shared" si="272"/>
        <v>9678.7099999999991</v>
      </c>
      <c r="U992">
        <f t="shared" si="271"/>
        <v>9578.31</v>
      </c>
      <c r="V992" s="2">
        <f t="shared" si="266"/>
        <v>-100.39999999999964</v>
      </c>
    </row>
    <row r="993" spans="1:22" x14ac:dyDescent="0.85">
      <c r="A993" s="1">
        <v>19476</v>
      </c>
      <c r="B993">
        <v>338.25</v>
      </c>
      <c r="E993" s="1">
        <f t="shared" si="258"/>
        <v>40721</v>
      </c>
      <c r="F993" s="1">
        <f t="shared" si="259"/>
        <v>40722</v>
      </c>
      <c r="G993" s="1">
        <f t="shared" si="260"/>
        <v>40723</v>
      </c>
      <c r="H993" s="1">
        <f t="shared" si="261"/>
        <v>40724</v>
      </c>
      <c r="I993" s="1">
        <f t="shared" si="267"/>
        <v>40725</v>
      </c>
      <c r="J993" s="1">
        <f t="shared" si="262"/>
        <v>40728</v>
      </c>
      <c r="K993" s="1">
        <f t="shared" si="263"/>
        <v>40729</v>
      </c>
      <c r="L993" s="1">
        <f t="shared" si="264"/>
        <v>40730</v>
      </c>
      <c r="M993" s="1">
        <f t="shared" si="265"/>
        <v>40731</v>
      </c>
      <c r="N993" s="1"/>
      <c r="O993" s="1"/>
      <c r="P993" s="1"/>
      <c r="R993" s="1">
        <v>40727</v>
      </c>
      <c r="S993" t="s">
        <v>2</v>
      </c>
      <c r="T993">
        <f t="shared" si="272"/>
        <v>9868.07</v>
      </c>
      <c r="U993">
        <f t="shared" si="271"/>
        <v>9965.09</v>
      </c>
      <c r="V993" s="2">
        <f t="shared" si="266"/>
        <v>97.020000000000437</v>
      </c>
    </row>
    <row r="994" spans="1:22" x14ac:dyDescent="0.85">
      <c r="A994" s="1">
        <v>19477</v>
      </c>
      <c r="B994">
        <v>342.19</v>
      </c>
      <c r="E994" s="1">
        <f t="shared" si="258"/>
        <v>40728</v>
      </c>
      <c r="F994" s="1">
        <f t="shared" si="259"/>
        <v>40729</v>
      </c>
      <c r="G994" s="1">
        <f t="shared" si="260"/>
        <v>40730</v>
      </c>
      <c r="H994" s="1">
        <f t="shared" si="261"/>
        <v>40731</v>
      </c>
      <c r="I994" s="1">
        <f t="shared" si="267"/>
        <v>40732</v>
      </c>
      <c r="J994" s="1">
        <f t="shared" si="262"/>
        <v>40735</v>
      </c>
      <c r="K994" s="1">
        <f t="shared" si="263"/>
        <v>40736</v>
      </c>
      <c r="L994" s="1">
        <f t="shared" si="264"/>
        <v>40737</v>
      </c>
      <c r="M994" s="1">
        <f t="shared" si="265"/>
        <v>40738</v>
      </c>
      <c r="N994" s="1"/>
      <c r="O994" s="1"/>
      <c r="P994" s="1"/>
      <c r="R994" s="1">
        <v>40734</v>
      </c>
      <c r="S994" t="s">
        <v>3</v>
      </c>
      <c r="T994">
        <f t="shared" si="272"/>
        <v>10137.73</v>
      </c>
      <c r="U994">
        <f t="shared" si="271"/>
        <v>10069.530000000001</v>
      </c>
      <c r="V994" s="2">
        <f t="shared" si="266"/>
        <v>-68.199999999998909</v>
      </c>
    </row>
    <row r="995" spans="1:22" x14ac:dyDescent="0.85">
      <c r="A995" s="1">
        <v>19479</v>
      </c>
      <c r="B995">
        <v>339.37</v>
      </c>
      <c r="E995" s="1">
        <f t="shared" si="258"/>
        <v>40735</v>
      </c>
      <c r="F995" s="1">
        <f t="shared" si="259"/>
        <v>40736</v>
      </c>
      <c r="G995" s="1">
        <f t="shared" si="260"/>
        <v>40737</v>
      </c>
      <c r="H995" s="1">
        <f t="shared" si="261"/>
        <v>40738</v>
      </c>
      <c r="I995" s="1">
        <f t="shared" si="267"/>
        <v>40739</v>
      </c>
      <c r="J995" s="1">
        <f t="shared" si="262"/>
        <v>40742</v>
      </c>
      <c r="K995" s="1">
        <f t="shared" si="263"/>
        <v>40743</v>
      </c>
      <c r="L995" s="1">
        <f t="shared" si="264"/>
        <v>40744</v>
      </c>
      <c r="M995" s="1">
        <f t="shared" si="265"/>
        <v>40745</v>
      </c>
      <c r="N995" s="1"/>
      <c r="O995" s="1"/>
      <c r="P995" s="1"/>
      <c r="R995" s="1">
        <v>40741</v>
      </c>
      <c r="S995" t="s">
        <v>4</v>
      </c>
      <c r="T995">
        <f t="shared" si="272"/>
        <v>9974.4699999999993</v>
      </c>
      <c r="U995">
        <f>VLOOKUP(K995,A995:B18914,2,FALSE)</f>
        <v>9889.7199999999993</v>
      </c>
      <c r="V995" s="2">
        <f t="shared" si="266"/>
        <v>-84.75</v>
      </c>
    </row>
    <row r="996" spans="1:22" x14ac:dyDescent="0.85">
      <c r="A996" s="1">
        <v>19480</v>
      </c>
      <c r="B996">
        <v>345.29</v>
      </c>
      <c r="E996" s="1">
        <f t="shared" si="258"/>
        <v>40742</v>
      </c>
      <c r="F996" s="1">
        <f t="shared" si="259"/>
        <v>40743</v>
      </c>
      <c r="G996" s="1">
        <f t="shared" si="260"/>
        <v>40744</v>
      </c>
      <c r="H996" s="1">
        <f t="shared" si="261"/>
        <v>40745</v>
      </c>
      <c r="I996" s="1">
        <f t="shared" si="267"/>
        <v>40746</v>
      </c>
      <c r="J996" s="1">
        <f t="shared" si="262"/>
        <v>40749</v>
      </c>
      <c r="K996" s="1">
        <f t="shared" si="263"/>
        <v>40750</v>
      </c>
      <c r="L996" s="1">
        <f t="shared" si="264"/>
        <v>40751</v>
      </c>
      <c r="M996" s="1">
        <f t="shared" si="265"/>
        <v>40752</v>
      </c>
      <c r="N996" s="1"/>
      <c r="O996" s="1"/>
      <c r="P996" s="1"/>
      <c r="R996" s="1">
        <v>40748</v>
      </c>
      <c r="S996" t="s">
        <v>2</v>
      </c>
      <c r="T996">
        <f t="shared" si="272"/>
        <v>10132.11</v>
      </c>
      <c r="U996">
        <f t="shared" ref="U996:U1003" si="273">VLOOKUP(J996,A996:B18915,2,FALSE)</f>
        <v>10050.01</v>
      </c>
      <c r="V996" s="2">
        <f t="shared" si="266"/>
        <v>-82.100000000000364</v>
      </c>
    </row>
    <row r="997" spans="1:22" x14ac:dyDescent="0.85">
      <c r="A997" s="1">
        <v>19483</v>
      </c>
      <c r="B997">
        <v>355.94</v>
      </c>
      <c r="E997" s="1">
        <f t="shared" si="258"/>
        <v>40749</v>
      </c>
      <c r="F997" s="1">
        <f t="shared" si="259"/>
        <v>40750</v>
      </c>
      <c r="G997" s="1">
        <f t="shared" si="260"/>
        <v>40751</v>
      </c>
      <c r="H997" s="1">
        <f t="shared" si="261"/>
        <v>40752</v>
      </c>
      <c r="I997" s="1">
        <f t="shared" si="267"/>
        <v>40753</v>
      </c>
      <c r="J997" s="1">
        <f t="shared" si="262"/>
        <v>40756</v>
      </c>
      <c r="K997" s="1">
        <f t="shared" si="263"/>
        <v>40757</v>
      </c>
      <c r="L997" s="1">
        <f t="shared" si="264"/>
        <v>40758</v>
      </c>
      <c r="M997" s="1">
        <f t="shared" si="265"/>
        <v>40759</v>
      </c>
      <c r="N997" s="1"/>
      <c r="O997" s="1"/>
      <c r="P997" s="1"/>
      <c r="R997" s="1">
        <v>40755</v>
      </c>
      <c r="S997" t="s">
        <v>3</v>
      </c>
      <c r="T997">
        <f t="shared" si="272"/>
        <v>9833.0300000000007</v>
      </c>
      <c r="U997">
        <f t="shared" si="273"/>
        <v>9965.01</v>
      </c>
      <c r="V997" s="2">
        <f t="shared" si="266"/>
        <v>131.97999999999956</v>
      </c>
    </row>
    <row r="998" spans="1:22" x14ac:dyDescent="0.85">
      <c r="A998" s="1">
        <v>19485</v>
      </c>
      <c r="B998">
        <v>366.69</v>
      </c>
      <c r="E998" s="1">
        <f t="shared" si="258"/>
        <v>40756</v>
      </c>
      <c r="F998" s="1">
        <f t="shared" si="259"/>
        <v>40757</v>
      </c>
      <c r="G998" s="1">
        <f t="shared" si="260"/>
        <v>40758</v>
      </c>
      <c r="H998" s="1">
        <f t="shared" si="261"/>
        <v>40759</v>
      </c>
      <c r="I998" s="1">
        <f t="shared" si="267"/>
        <v>40760</v>
      </c>
      <c r="J998" s="1">
        <f t="shared" si="262"/>
        <v>40763</v>
      </c>
      <c r="K998" s="1">
        <f t="shared" si="263"/>
        <v>40764</v>
      </c>
      <c r="L998" s="1">
        <f t="shared" si="264"/>
        <v>40765</v>
      </c>
      <c r="M998" s="1">
        <f t="shared" si="265"/>
        <v>40766</v>
      </c>
      <c r="N998" s="1"/>
      <c r="O998" s="1"/>
      <c r="P998" s="1"/>
      <c r="R998" s="1">
        <v>40762</v>
      </c>
      <c r="S998" t="s">
        <v>2</v>
      </c>
      <c r="T998">
        <f t="shared" si="272"/>
        <v>9299.8799999999992</v>
      </c>
      <c r="U998">
        <f t="shared" si="273"/>
        <v>9097.56</v>
      </c>
      <c r="V998" s="2">
        <f t="shared" si="266"/>
        <v>-202.31999999999971</v>
      </c>
    </row>
    <row r="999" spans="1:22" x14ac:dyDescent="0.85">
      <c r="A999" s="1">
        <v>19486</v>
      </c>
      <c r="B999">
        <v>365.49</v>
      </c>
      <c r="E999" s="1">
        <f t="shared" si="258"/>
        <v>40763</v>
      </c>
      <c r="F999" s="1">
        <f t="shared" si="259"/>
        <v>40764</v>
      </c>
      <c r="G999" s="1">
        <f t="shared" si="260"/>
        <v>40765</v>
      </c>
      <c r="H999" s="1">
        <f t="shared" si="261"/>
        <v>40766</v>
      </c>
      <c r="I999" s="1">
        <f t="shared" si="267"/>
        <v>40767</v>
      </c>
      <c r="J999" s="1">
        <f t="shared" si="262"/>
        <v>40770</v>
      </c>
      <c r="K999" s="1">
        <f t="shared" si="263"/>
        <v>40771</v>
      </c>
      <c r="L999" s="1">
        <f t="shared" si="264"/>
        <v>40772</v>
      </c>
      <c r="M999" s="1">
        <f t="shared" si="265"/>
        <v>40773</v>
      </c>
      <c r="N999" s="1"/>
      <c r="O999" s="1"/>
      <c r="P999" s="1"/>
      <c r="R999" s="1">
        <v>40769</v>
      </c>
      <c r="S999" t="s">
        <v>3</v>
      </c>
      <c r="T999">
        <f t="shared" si="272"/>
        <v>8963.7199999999993</v>
      </c>
      <c r="U999">
        <f t="shared" si="273"/>
        <v>9086.41</v>
      </c>
      <c r="V999" s="2">
        <f t="shared" si="266"/>
        <v>122.69000000000051</v>
      </c>
    </row>
    <row r="1000" spans="1:22" x14ac:dyDescent="0.85">
      <c r="A1000" s="1">
        <v>19487</v>
      </c>
      <c r="B1000">
        <v>364.13</v>
      </c>
      <c r="E1000" s="1">
        <f t="shared" si="258"/>
        <v>40770</v>
      </c>
      <c r="F1000" s="1">
        <f t="shared" si="259"/>
        <v>40771</v>
      </c>
      <c r="G1000" s="1">
        <f t="shared" si="260"/>
        <v>40772</v>
      </c>
      <c r="H1000" s="1">
        <f t="shared" si="261"/>
        <v>40773</v>
      </c>
      <c r="I1000" s="1">
        <f t="shared" si="267"/>
        <v>40774</v>
      </c>
      <c r="J1000" s="1">
        <f t="shared" si="262"/>
        <v>40777</v>
      </c>
      <c r="K1000" s="1">
        <f t="shared" si="263"/>
        <v>40778</v>
      </c>
      <c r="L1000" s="1">
        <f t="shared" si="264"/>
        <v>40779</v>
      </c>
      <c r="M1000" s="1">
        <f t="shared" si="265"/>
        <v>40780</v>
      </c>
      <c r="N1000" s="1"/>
      <c r="O1000" s="1"/>
      <c r="P1000" s="1"/>
      <c r="R1000" s="1">
        <v>40776</v>
      </c>
      <c r="S1000" t="s">
        <v>4</v>
      </c>
      <c r="T1000">
        <f t="shared" si="272"/>
        <v>8719.24</v>
      </c>
      <c r="U1000">
        <f t="shared" si="273"/>
        <v>8628.1299999999992</v>
      </c>
      <c r="V1000" s="2">
        <f t="shared" si="266"/>
        <v>-91.110000000000582</v>
      </c>
    </row>
    <row r="1001" spans="1:22" x14ac:dyDescent="0.85">
      <c r="A1001" s="1">
        <v>19490</v>
      </c>
      <c r="B1001">
        <v>359.56</v>
      </c>
      <c r="E1001" s="1">
        <f t="shared" si="258"/>
        <v>40777</v>
      </c>
      <c r="F1001" s="1">
        <f t="shared" si="259"/>
        <v>40778</v>
      </c>
      <c r="G1001" s="1">
        <f t="shared" si="260"/>
        <v>40779</v>
      </c>
      <c r="H1001" s="1">
        <f t="shared" si="261"/>
        <v>40780</v>
      </c>
      <c r="I1001" s="1">
        <f t="shared" si="267"/>
        <v>40781</v>
      </c>
      <c r="J1001" s="1">
        <f t="shared" si="262"/>
        <v>40784</v>
      </c>
      <c r="K1001" s="1">
        <f t="shared" si="263"/>
        <v>40785</v>
      </c>
      <c r="L1001" s="1">
        <f t="shared" si="264"/>
        <v>40786</v>
      </c>
      <c r="M1001" s="1">
        <f t="shared" si="265"/>
        <v>40787</v>
      </c>
      <c r="N1001" s="1"/>
      <c r="O1001" s="1"/>
      <c r="P1001" s="1"/>
      <c r="R1001" s="1">
        <v>40783</v>
      </c>
      <c r="S1001" t="s">
        <v>4</v>
      </c>
      <c r="T1001">
        <f t="shared" si="272"/>
        <v>8797.7800000000007</v>
      </c>
      <c r="U1001">
        <f t="shared" si="273"/>
        <v>8851.35</v>
      </c>
      <c r="V1001" s="2">
        <f t="shared" si="266"/>
        <v>53.569999999999709</v>
      </c>
    </row>
    <row r="1002" spans="1:22" x14ac:dyDescent="0.85">
      <c r="A1002" s="1">
        <v>19491</v>
      </c>
      <c r="B1002">
        <v>361.7</v>
      </c>
      <c r="E1002" s="1">
        <f t="shared" si="258"/>
        <v>40784</v>
      </c>
      <c r="F1002" s="1">
        <f t="shared" si="259"/>
        <v>40785</v>
      </c>
      <c r="G1002" s="1">
        <f t="shared" si="260"/>
        <v>40786</v>
      </c>
      <c r="H1002" s="1">
        <f t="shared" si="261"/>
        <v>40787</v>
      </c>
      <c r="I1002" s="1">
        <f t="shared" si="267"/>
        <v>40788</v>
      </c>
      <c r="J1002" s="1">
        <f t="shared" si="262"/>
        <v>40791</v>
      </c>
      <c r="K1002" s="1">
        <f t="shared" si="263"/>
        <v>40792</v>
      </c>
      <c r="L1002" s="1">
        <f t="shared" si="264"/>
        <v>40793</v>
      </c>
      <c r="M1002" s="1">
        <f t="shared" si="265"/>
        <v>40794</v>
      </c>
      <c r="N1002" s="1"/>
      <c r="O1002" s="1"/>
      <c r="P1002" s="1"/>
      <c r="R1002" s="1">
        <v>40790</v>
      </c>
      <c r="S1002" t="s">
        <v>2</v>
      </c>
      <c r="T1002">
        <f t="shared" si="272"/>
        <v>8950.74</v>
      </c>
      <c r="U1002">
        <f t="shared" si="273"/>
        <v>8784.4599999999991</v>
      </c>
      <c r="V1002" s="2">
        <f t="shared" si="266"/>
        <v>-166.28000000000065</v>
      </c>
    </row>
    <row r="1003" spans="1:22" x14ac:dyDescent="0.85">
      <c r="A1003" s="1">
        <v>19492</v>
      </c>
      <c r="B1003">
        <v>360.08</v>
      </c>
      <c r="E1003" s="1">
        <f t="shared" si="258"/>
        <v>40791</v>
      </c>
      <c r="F1003" s="1">
        <f t="shared" si="259"/>
        <v>40792</v>
      </c>
      <c r="G1003" s="1">
        <f t="shared" si="260"/>
        <v>40793</v>
      </c>
      <c r="H1003" s="1">
        <f t="shared" si="261"/>
        <v>40794</v>
      </c>
      <c r="I1003" s="1">
        <f t="shared" si="267"/>
        <v>40795</v>
      </c>
      <c r="J1003" s="1">
        <f t="shared" si="262"/>
        <v>40798</v>
      </c>
      <c r="K1003" s="1">
        <f t="shared" si="263"/>
        <v>40799</v>
      </c>
      <c r="L1003" s="1">
        <f t="shared" si="264"/>
        <v>40800</v>
      </c>
      <c r="M1003" s="1">
        <f t="shared" si="265"/>
        <v>40801</v>
      </c>
      <c r="N1003" s="1"/>
      <c r="O1003" s="1"/>
      <c r="P1003" s="1"/>
      <c r="R1003" s="1">
        <v>40797</v>
      </c>
      <c r="S1003" t="s">
        <v>3</v>
      </c>
      <c r="T1003">
        <f t="shared" si="272"/>
        <v>8737.66</v>
      </c>
      <c r="U1003">
        <f t="shared" si="273"/>
        <v>8535.67</v>
      </c>
      <c r="V1003" s="2">
        <f t="shared" si="266"/>
        <v>-201.98999999999978</v>
      </c>
    </row>
    <row r="1004" spans="1:22" x14ac:dyDescent="0.85">
      <c r="A1004" s="1">
        <v>19493</v>
      </c>
      <c r="B1004">
        <v>359.62</v>
      </c>
      <c r="E1004" s="1">
        <f t="shared" si="258"/>
        <v>40798</v>
      </c>
      <c r="F1004" s="1">
        <f t="shared" si="259"/>
        <v>40799</v>
      </c>
      <c r="G1004" s="1">
        <f t="shared" si="260"/>
        <v>40800</v>
      </c>
      <c r="H1004" s="1">
        <f t="shared" si="261"/>
        <v>40801</v>
      </c>
      <c r="I1004" s="1">
        <f t="shared" si="267"/>
        <v>40802</v>
      </c>
      <c r="J1004" s="1">
        <f t="shared" si="262"/>
        <v>40805</v>
      </c>
      <c r="K1004" s="1">
        <f t="shared" si="263"/>
        <v>40806</v>
      </c>
      <c r="L1004" s="1">
        <f t="shared" si="264"/>
        <v>40807</v>
      </c>
      <c r="M1004" s="1">
        <f t="shared" si="265"/>
        <v>40808</v>
      </c>
      <c r="N1004" s="1"/>
      <c r="O1004" s="1"/>
      <c r="P1004" s="1"/>
      <c r="R1004" s="1">
        <v>40804</v>
      </c>
      <c r="S1004" t="s">
        <v>4</v>
      </c>
      <c r="T1004">
        <f t="shared" si="272"/>
        <v>8864.16</v>
      </c>
      <c r="U1004">
        <f>VLOOKUP(K1004,A1004:B18923,2,FALSE)</f>
        <v>8721.24</v>
      </c>
      <c r="V1004" s="2">
        <f t="shared" si="266"/>
        <v>-142.92000000000007</v>
      </c>
    </row>
    <row r="1005" spans="1:22" x14ac:dyDescent="0.85">
      <c r="A1005" s="1">
        <v>19494</v>
      </c>
      <c r="B1005">
        <v>357.51</v>
      </c>
      <c r="E1005" s="1">
        <f t="shared" si="258"/>
        <v>40805</v>
      </c>
      <c r="F1005" s="1">
        <f t="shared" si="259"/>
        <v>40806</v>
      </c>
      <c r="G1005" s="1">
        <f t="shared" si="260"/>
        <v>40807</v>
      </c>
      <c r="H1005" s="1">
        <f t="shared" si="261"/>
        <v>40808</v>
      </c>
      <c r="I1005" s="1">
        <f t="shared" si="267"/>
        <v>40809</v>
      </c>
      <c r="J1005" s="1">
        <f t="shared" si="262"/>
        <v>40812</v>
      </c>
      <c r="K1005" s="1">
        <f t="shared" si="263"/>
        <v>40813</v>
      </c>
      <c r="L1005" s="1">
        <f t="shared" si="264"/>
        <v>40814</v>
      </c>
      <c r="M1005" s="1">
        <f t="shared" si="265"/>
        <v>40815</v>
      </c>
      <c r="N1005" s="1"/>
      <c r="O1005" s="1"/>
      <c r="P1005" s="1"/>
      <c r="R1005" s="1">
        <v>40811</v>
      </c>
      <c r="S1005" t="s">
        <v>3</v>
      </c>
      <c r="T1005">
        <f>VLOOKUP(H1005,$A$2:$B$17921,2,FALSE)</f>
        <v>8560.26</v>
      </c>
      <c r="U1005">
        <f>VLOOKUP(J1005,A1005:B18924,2,FALSE)</f>
        <v>8374.1299999999992</v>
      </c>
      <c r="V1005" s="2">
        <f t="shared" si="266"/>
        <v>-186.13000000000102</v>
      </c>
    </row>
    <row r="1006" spans="1:22" x14ac:dyDescent="0.85">
      <c r="A1006" s="1">
        <v>19497</v>
      </c>
      <c r="B1006">
        <v>349.43</v>
      </c>
      <c r="E1006" s="1">
        <f t="shared" si="258"/>
        <v>40812</v>
      </c>
      <c r="F1006" s="1">
        <f t="shared" si="259"/>
        <v>40813</v>
      </c>
      <c r="G1006" s="1">
        <f t="shared" si="260"/>
        <v>40814</v>
      </c>
      <c r="H1006" s="1">
        <f t="shared" si="261"/>
        <v>40815</v>
      </c>
      <c r="I1006" s="1">
        <f t="shared" si="267"/>
        <v>40816</v>
      </c>
      <c r="J1006" s="1">
        <f t="shared" si="262"/>
        <v>40819</v>
      </c>
      <c r="K1006" s="1">
        <f t="shared" si="263"/>
        <v>40820</v>
      </c>
      <c r="L1006" s="1">
        <f t="shared" si="264"/>
        <v>40821</v>
      </c>
      <c r="M1006" s="1">
        <f t="shared" si="265"/>
        <v>40822</v>
      </c>
      <c r="N1006" s="1"/>
      <c r="O1006" s="1"/>
      <c r="P1006" s="1"/>
      <c r="R1006" s="1">
        <v>40818</v>
      </c>
      <c r="S1006" t="s">
        <v>2</v>
      </c>
      <c r="T1006">
        <f t="shared" ref="T1006:T1017" si="274">VLOOKUP(I1006,$A$2:$B$17921,2,FALSE)</f>
        <v>8700.2900000000009</v>
      </c>
      <c r="U1006">
        <f>VLOOKUP(J1006,A1006:B18925,2,FALSE)</f>
        <v>8545.48</v>
      </c>
      <c r="V1006" s="2">
        <f t="shared" si="266"/>
        <v>-154.81000000000131</v>
      </c>
    </row>
    <row r="1007" spans="1:22" x14ac:dyDescent="0.85">
      <c r="A1007" s="1">
        <v>19498</v>
      </c>
      <c r="B1007">
        <v>349.53</v>
      </c>
      <c r="E1007" s="1">
        <f t="shared" si="258"/>
        <v>40819</v>
      </c>
      <c r="F1007" s="1">
        <f t="shared" si="259"/>
        <v>40820</v>
      </c>
      <c r="G1007" s="1">
        <f t="shared" si="260"/>
        <v>40821</v>
      </c>
      <c r="H1007" s="1">
        <f t="shared" si="261"/>
        <v>40822</v>
      </c>
      <c r="I1007" s="1">
        <f t="shared" si="267"/>
        <v>40823</v>
      </c>
      <c r="J1007" s="1">
        <f t="shared" si="262"/>
        <v>40826</v>
      </c>
      <c r="K1007" s="1">
        <f t="shared" si="263"/>
        <v>40827</v>
      </c>
      <c r="L1007" s="1">
        <f t="shared" si="264"/>
        <v>40828</v>
      </c>
      <c r="M1007" s="1">
        <f t="shared" si="265"/>
        <v>40829</v>
      </c>
      <c r="N1007" s="1"/>
      <c r="O1007" s="1"/>
      <c r="P1007" s="1"/>
      <c r="R1007" s="1">
        <v>40825</v>
      </c>
      <c r="S1007" t="s">
        <v>3</v>
      </c>
      <c r="T1007">
        <f t="shared" si="274"/>
        <v>8605.6200000000008</v>
      </c>
      <c r="U1007">
        <f>VLOOKUP(K1007,A1007:B18926,2,FALSE)</f>
        <v>8773.68</v>
      </c>
      <c r="V1007" s="2">
        <f t="shared" si="266"/>
        <v>168.05999999999949</v>
      </c>
    </row>
    <row r="1008" spans="1:22" x14ac:dyDescent="0.85">
      <c r="A1008" s="1">
        <v>19499</v>
      </c>
      <c r="B1008">
        <v>350.88</v>
      </c>
      <c r="E1008" s="1">
        <f t="shared" si="258"/>
        <v>40826</v>
      </c>
      <c r="F1008" s="1">
        <f t="shared" si="259"/>
        <v>40827</v>
      </c>
      <c r="G1008" s="1">
        <f t="shared" si="260"/>
        <v>40828</v>
      </c>
      <c r="H1008" s="1">
        <f t="shared" si="261"/>
        <v>40829</v>
      </c>
      <c r="I1008" s="1">
        <f t="shared" si="267"/>
        <v>40830</v>
      </c>
      <c r="J1008" s="1">
        <f t="shared" si="262"/>
        <v>40833</v>
      </c>
      <c r="K1008" s="1">
        <f t="shared" si="263"/>
        <v>40834</v>
      </c>
      <c r="L1008" s="1">
        <f t="shared" si="264"/>
        <v>40835</v>
      </c>
      <c r="M1008" s="1">
        <f t="shared" si="265"/>
        <v>40836</v>
      </c>
      <c r="N1008" s="1"/>
      <c r="O1008" s="1"/>
      <c r="P1008" s="1"/>
      <c r="R1008" s="1">
        <v>40832</v>
      </c>
      <c r="S1008" t="s">
        <v>2</v>
      </c>
      <c r="T1008">
        <f t="shared" si="274"/>
        <v>8747.9599999999991</v>
      </c>
      <c r="U1008">
        <f t="shared" ref="U1008:U1018" si="275">VLOOKUP(J1008,A1008:B18927,2,FALSE)</f>
        <v>8879.6</v>
      </c>
      <c r="V1008" s="2">
        <f t="shared" si="266"/>
        <v>131.64000000000124</v>
      </c>
    </row>
    <row r="1009" spans="1:22" x14ac:dyDescent="0.85">
      <c r="A1009" s="1">
        <v>19500</v>
      </c>
      <c r="B1009">
        <v>350.15</v>
      </c>
      <c r="E1009" s="1">
        <f t="shared" si="258"/>
        <v>40833</v>
      </c>
      <c r="F1009" s="1">
        <f t="shared" si="259"/>
        <v>40834</v>
      </c>
      <c r="G1009" s="1">
        <f t="shared" si="260"/>
        <v>40835</v>
      </c>
      <c r="H1009" s="1">
        <f t="shared" si="261"/>
        <v>40836</v>
      </c>
      <c r="I1009" s="1">
        <f t="shared" si="267"/>
        <v>40837</v>
      </c>
      <c r="J1009" s="1">
        <f t="shared" si="262"/>
        <v>40840</v>
      </c>
      <c r="K1009" s="1">
        <f t="shared" si="263"/>
        <v>40841</v>
      </c>
      <c r="L1009" s="1">
        <f t="shared" si="264"/>
        <v>40842</v>
      </c>
      <c r="M1009" s="1">
        <f t="shared" si="265"/>
        <v>40843</v>
      </c>
      <c r="N1009" s="1"/>
      <c r="O1009" s="1"/>
      <c r="P1009" s="1"/>
      <c r="R1009" s="1">
        <v>40839</v>
      </c>
      <c r="S1009" t="s">
        <v>4</v>
      </c>
      <c r="T1009">
        <f t="shared" si="274"/>
        <v>8678.89</v>
      </c>
      <c r="U1009">
        <f t="shared" si="275"/>
        <v>8843.98</v>
      </c>
      <c r="V1009" s="2">
        <f t="shared" si="266"/>
        <v>165.09000000000015</v>
      </c>
    </row>
    <row r="1010" spans="1:22" x14ac:dyDescent="0.85">
      <c r="A1010" s="1">
        <v>19501</v>
      </c>
      <c r="B1010">
        <v>348.8</v>
      </c>
      <c r="E1010" s="1">
        <f t="shared" si="258"/>
        <v>40840</v>
      </c>
      <c r="F1010" s="1">
        <f t="shared" si="259"/>
        <v>40841</v>
      </c>
      <c r="G1010" s="1">
        <f t="shared" si="260"/>
        <v>40842</v>
      </c>
      <c r="H1010" s="1">
        <f t="shared" si="261"/>
        <v>40843</v>
      </c>
      <c r="I1010" s="1">
        <f t="shared" si="267"/>
        <v>40844</v>
      </c>
      <c r="J1010" s="1">
        <f t="shared" si="262"/>
        <v>40847</v>
      </c>
      <c r="K1010" s="1">
        <f t="shared" si="263"/>
        <v>40848</v>
      </c>
      <c r="L1010" s="1">
        <f t="shared" si="264"/>
        <v>40849</v>
      </c>
      <c r="M1010" s="1">
        <f t="shared" si="265"/>
        <v>40850</v>
      </c>
      <c r="N1010" s="1"/>
      <c r="O1010" s="1"/>
      <c r="P1010" s="1"/>
      <c r="R1010" s="1">
        <v>40846</v>
      </c>
      <c r="S1010" t="s">
        <v>3</v>
      </c>
      <c r="T1010">
        <f t="shared" si="274"/>
        <v>9050.4699999999993</v>
      </c>
      <c r="U1010">
        <f t="shared" si="275"/>
        <v>8988.39</v>
      </c>
      <c r="V1010" s="2">
        <f t="shared" si="266"/>
        <v>-62.079999999999927</v>
      </c>
    </row>
    <row r="1011" spans="1:22" x14ac:dyDescent="0.85">
      <c r="A1011" s="1">
        <v>19504</v>
      </c>
      <c r="B1011">
        <v>345.46</v>
      </c>
      <c r="E1011" s="1">
        <f t="shared" si="258"/>
        <v>40847</v>
      </c>
      <c r="F1011" s="1">
        <f t="shared" si="259"/>
        <v>40848</v>
      </c>
      <c r="G1011" s="1">
        <f t="shared" si="260"/>
        <v>40849</v>
      </c>
      <c r="H1011" s="1">
        <f t="shared" si="261"/>
        <v>40850</v>
      </c>
      <c r="I1011" s="1">
        <f t="shared" si="267"/>
        <v>40851</v>
      </c>
      <c r="J1011" s="1">
        <f t="shared" si="262"/>
        <v>40854</v>
      </c>
      <c r="K1011" s="1">
        <f t="shared" si="263"/>
        <v>40855</v>
      </c>
      <c r="L1011" s="1">
        <f t="shared" si="264"/>
        <v>40856</v>
      </c>
      <c r="M1011" s="1">
        <f t="shared" si="265"/>
        <v>40857</v>
      </c>
      <c r="N1011" s="1"/>
      <c r="O1011" s="1"/>
      <c r="P1011" s="1"/>
      <c r="R1011" s="1">
        <v>40853</v>
      </c>
      <c r="S1011" t="s">
        <v>3</v>
      </c>
      <c r="T1011">
        <f t="shared" si="274"/>
        <v>8801.4</v>
      </c>
      <c r="U1011">
        <f t="shared" si="275"/>
        <v>8767.09</v>
      </c>
      <c r="V1011" s="2">
        <f t="shared" si="266"/>
        <v>-34.309999999999491</v>
      </c>
    </row>
    <row r="1012" spans="1:22" x14ac:dyDescent="0.85">
      <c r="A1012" s="1">
        <v>19505</v>
      </c>
      <c r="B1012">
        <v>337.7</v>
      </c>
      <c r="E1012" s="1">
        <f t="shared" si="258"/>
        <v>40854</v>
      </c>
      <c r="F1012" s="1">
        <f t="shared" si="259"/>
        <v>40855</v>
      </c>
      <c r="G1012" s="1">
        <f t="shared" si="260"/>
        <v>40856</v>
      </c>
      <c r="H1012" s="1">
        <f t="shared" si="261"/>
        <v>40857</v>
      </c>
      <c r="I1012" s="1">
        <f t="shared" si="267"/>
        <v>40858</v>
      </c>
      <c r="J1012" s="1">
        <f t="shared" si="262"/>
        <v>40861</v>
      </c>
      <c r="K1012" s="1">
        <f t="shared" si="263"/>
        <v>40862</v>
      </c>
      <c r="L1012" s="1">
        <f t="shared" si="264"/>
        <v>40863</v>
      </c>
      <c r="M1012" s="1">
        <f t="shared" si="265"/>
        <v>40864</v>
      </c>
      <c r="N1012" s="1"/>
      <c r="O1012" s="1"/>
      <c r="P1012" s="1"/>
      <c r="R1012" s="1">
        <v>40860</v>
      </c>
      <c r="S1012" t="s">
        <v>2</v>
      </c>
      <c r="T1012">
        <f t="shared" si="274"/>
        <v>8514.4699999999993</v>
      </c>
      <c r="U1012">
        <f t="shared" si="275"/>
        <v>8603.7000000000007</v>
      </c>
      <c r="V1012" s="2">
        <f t="shared" si="266"/>
        <v>89.230000000001382</v>
      </c>
    </row>
    <row r="1013" spans="1:22" x14ac:dyDescent="0.85">
      <c r="A1013" s="1">
        <v>19506</v>
      </c>
      <c r="B1013">
        <v>335.63</v>
      </c>
      <c r="E1013" s="1">
        <f t="shared" si="258"/>
        <v>40861</v>
      </c>
      <c r="F1013" s="1">
        <f t="shared" si="259"/>
        <v>40862</v>
      </c>
      <c r="G1013" s="1">
        <f t="shared" si="260"/>
        <v>40863</v>
      </c>
      <c r="H1013" s="1">
        <f t="shared" si="261"/>
        <v>40864</v>
      </c>
      <c r="I1013" s="1">
        <f t="shared" si="267"/>
        <v>40865</v>
      </c>
      <c r="J1013" s="1">
        <f t="shared" si="262"/>
        <v>40868</v>
      </c>
      <c r="K1013" s="1">
        <f t="shared" si="263"/>
        <v>40869</v>
      </c>
      <c r="L1013" s="1">
        <f t="shared" si="264"/>
        <v>40870</v>
      </c>
      <c r="M1013" s="1">
        <f t="shared" si="265"/>
        <v>40871</v>
      </c>
      <c r="N1013" s="1"/>
      <c r="O1013" s="1"/>
      <c r="P1013" s="1"/>
      <c r="R1013" s="1">
        <v>40867</v>
      </c>
      <c r="S1013" t="s">
        <v>4</v>
      </c>
      <c r="T1013">
        <f t="shared" si="274"/>
        <v>8374.91</v>
      </c>
      <c r="U1013">
        <f t="shared" si="275"/>
        <v>8348.27</v>
      </c>
      <c r="V1013" s="2">
        <f t="shared" si="266"/>
        <v>-26.639999999999418</v>
      </c>
    </row>
    <row r="1014" spans="1:22" x14ac:dyDescent="0.85">
      <c r="A1014" s="1">
        <v>19507</v>
      </c>
      <c r="B1014">
        <v>335.05</v>
      </c>
      <c r="E1014" s="1">
        <f t="shared" si="258"/>
        <v>40868</v>
      </c>
      <c r="F1014" s="1">
        <f t="shared" si="259"/>
        <v>40869</v>
      </c>
      <c r="G1014" s="1">
        <f t="shared" si="260"/>
        <v>40870</v>
      </c>
      <c r="H1014" s="1">
        <f t="shared" si="261"/>
        <v>40871</v>
      </c>
      <c r="I1014" s="1">
        <f t="shared" si="267"/>
        <v>40872</v>
      </c>
      <c r="J1014" s="1">
        <f t="shared" si="262"/>
        <v>40875</v>
      </c>
      <c r="K1014" s="1">
        <f t="shared" si="263"/>
        <v>40876</v>
      </c>
      <c r="L1014" s="1">
        <f t="shared" si="264"/>
        <v>40877</v>
      </c>
      <c r="M1014" s="1">
        <f t="shared" si="265"/>
        <v>40878</v>
      </c>
      <c r="N1014" s="1"/>
      <c r="O1014" s="1"/>
      <c r="P1014" s="1"/>
      <c r="R1014" s="1">
        <v>40874</v>
      </c>
      <c r="S1014" t="s">
        <v>4</v>
      </c>
      <c r="T1014">
        <f t="shared" si="274"/>
        <v>8160.01</v>
      </c>
      <c r="U1014">
        <f t="shared" si="275"/>
        <v>8287.49</v>
      </c>
      <c r="V1014" s="2">
        <f t="shared" si="266"/>
        <v>127.47999999999956</v>
      </c>
    </row>
    <row r="1015" spans="1:22" x14ac:dyDescent="0.85">
      <c r="A1015" s="1">
        <v>19508</v>
      </c>
      <c r="B1015">
        <v>333.59</v>
      </c>
      <c r="E1015" s="1">
        <f t="shared" si="258"/>
        <v>40875</v>
      </c>
      <c r="F1015" s="1">
        <f t="shared" si="259"/>
        <v>40876</v>
      </c>
      <c r="G1015" s="1">
        <f t="shared" si="260"/>
        <v>40877</v>
      </c>
      <c r="H1015" s="1">
        <f t="shared" si="261"/>
        <v>40878</v>
      </c>
      <c r="I1015" s="1">
        <f t="shared" si="267"/>
        <v>40879</v>
      </c>
      <c r="J1015" s="1">
        <f t="shared" si="262"/>
        <v>40882</v>
      </c>
      <c r="K1015" s="1">
        <f t="shared" si="263"/>
        <v>40883</v>
      </c>
      <c r="L1015" s="1">
        <f t="shared" si="264"/>
        <v>40884</v>
      </c>
      <c r="M1015" s="1">
        <f t="shared" si="265"/>
        <v>40885</v>
      </c>
      <c r="N1015" s="1"/>
      <c r="O1015" s="1"/>
      <c r="P1015" s="1"/>
      <c r="R1015" s="1">
        <v>40881</v>
      </c>
      <c r="S1015" t="s">
        <v>2</v>
      </c>
      <c r="T1015">
        <f t="shared" si="274"/>
        <v>8643.75</v>
      </c>
      <c r="U1015">
        <f t="shared" si="275"/>
        <v>8695.98</v>
      </c>
      <c r="V1015" s="2">
        <f t="shared" si="266"/>
        <v>52.229999999999563</v>
      </c>
    </row>
    <row r="1016" spans="1:22" x14ac:dyDescent="0.85">
      <c r="A1016" s="1">
        <v>19511</v>
      </c>
      <c r="B1016">
        <v>329.34</v>
      </c>
      <c r="E1016" s="1">
        <f t="shared" si="258"/>
        <v>40882</v>
      </c>
      <c r="F1016" s="1">
        <f t="shared" si="259"/>
        <v>40883</v>
      </c>
      <c r="G1016" s="1">
        <f t="shared" si="260"/>
        <v>40884</v>
      </c>
      <c r="H1016" s="1">
        <f t="shared" si="261"/>
        <v>40885</v>
      </c>
      <c r="I1016" s="1">
        <f t="shared" si="267"/>
        <v>40886</v>
      </c>
      <c r="J1016" s="1">
        <f t="shared" si="262"/>
        <v>40889</v>
      </c>
      <c r="K1016" s="1">
        <f t="shared" si="263"/>
        <v>40890</v>
      </c>
      <c r="L1016" s="1">
        <f t="shared" si="264"/>
        <v>40891</v>
      </c>
      <c r="M1016" s="1">
        <f t="shared" si="265"/>
        <v>40892</v>
      </c>
      <c r="N1016" s="1"/>
      <c r="O1016" s="1"/>
      <c r="P1016" s="1"/>
      <c r="R1016" s="1">
        <v>40888</v>
      </c>
      <c r="S1016" t="s">
        <v>3</v>
      </c>
      <c r="T1016">
        <f t="shared" si="274"/>
        <v>8536.4599999999991</v>
      </c>
      <c r="U1016">
        <f t="shared" si="275"/>
        <v>8653.82</v>
      </c>
      <c r="V1016" s="2">
        <f t="shared" si="266"/>
        <v>117.36000000000058</v>
      </c>
    </row>
    <row r="1017" spans="1:22" x14ac:dyDescent="0.85">
      <c r="A1017" s="1">
        <v>19512</v>
      </c>
      <c r="B1017">
        <v>323.64</v>
      </c>
      <c r="E1017" s="1">
        <f t="shared" si="258"/>
        <v>40889</v>
      </c>
      <c r="F1017" s="1">
        <f t="shared" si="259"/>
        <v>40890</v>
      </c>
      <c r="G1017" s="1">
        <f t="shared" si="260"/>
        <v>40891</v>
      </c>
      <c r="H1017" s="1">
        <f t="shared" si="261"/>
        <v>40892</v>
      </c>
      <c r="I1017" s="1">
        <f t="shared" si="267"/>
        <v>40893</v>
      </c>
      <c r="J1017" s="1">
        <f t="shared" si="262"/>
        <v>40896</v>
      </c>
      <c r="K1017" s="1">
        <f t="shared" si="263"/>
        <v>40897</v>
      </c>
      <c r="L1017" s="1">
        <f t="shared" si="264"/>
        <v>40898</v>
      </c>
      <c r="M1017" s="1">
        <f t="shared" si="265"/>
        <v>40899</v>
      </c>
      <c r="N1017" s="1"/>
      <c r="O1017" s="1"/>
      <c r="P1017" s="1"/>
      <c r="R1017" s="1">
        <v>40895</v>
      </c>
      <c r="S1017" t="s">
        <v>4</v>
      </c>
      <c r="T1017">
        <f t="shared" si="274"/>
        <v>8401.7199999999993</v>
      </c>
      <c r="U1017">
        <f t="shared" si="275"/>
        <v>8296.1200000000008</v>
      </c>
      <c r="V1017" s="2">
        <f t="shared" si="266"/>
        <v>-105.59999999999854</v>
      </c>
    </row>
    <row r="1018" spans="1:22" x14ac:dyDescent="0.85">
      <c r="A1018" s="1">
        <v>19513</v>
      </c>
      <c r="B1018">
        <v>321.79000000000002</v>
      </c>
      <c r="E1018" s="1">
        <f t="shared" si="258"/>
        <v>40896</v>
      </c>
      <c r="F1018" s="1">
        <f t="shared" si="259"/>
        <v>40897</v>
      </c>
      <c r="G1018" s="1">
        <f t="shared" si="260"/>
        <v>40898</v>
      </c>
      <c r="H1018" s="1">
        <f t="shared" si="261"/>
        <v>40899</v>
      </c>
      <c r="I1018" s="1">
        <f t="shared" si="267"/>
        <v>40900</v>
      </c>
      <c r="J1018" s="1">
        <f t="shared" si="262"/>
        <v>40903</v>
      </c>
      <c r="K1018" s="1">
        <f t="shared" si="263"/>
        <v>40904</v>
      </c>
      <c r="L1018" s="1">
        <f t="shared" si="264"/>
        <v>40905</v>
      </c>
      <c r="M1018" s="1">
        <f t="shared" si="265"/>
        <v>40906</v>
      </c>
      <c r="N1018" s="1"/>
      <c r="O1018" s="1"/>
      <c r="P1018" s="1"/>
      <c r="R1018" s="1">
        <v>40902</v>
      </c>
      <c r="S1018" t="s">
        <v>4</v>
      </c>
      <c r="T1018">
        <f>VLOOKUP(H1018,$A$2:$B$17921,2,FALSE)</f>
        <v>8395.16</v>
      </c>
      <c r="U1018">
        <f t="shared" si="275"/>
        <v>8479.34</v>
      </c>
      <c r="V1018" s="2">
        <f t="shared" si="266"/>
        <v>84.180000000000291</v>
      </c>
    </row>
    <row r="1019" spans="1:22" x14ac:dyDescent="0.85">
      <c r="A1019" s="1">
        <v>19514</v>
      </c>
      <c r="B1019">
        <v>327.99</v>
      </c>
      <c r="E1019" s="1">
        <f t="shared" si="258"/>
        <v>40910</v>
      </c>
      <c r="F1019" s="1">
        <f t="shared" si="259"/>
        <v>40911</v>
      </c>
      <c r="G1019" s="1">
        <f t="shared" si="260"/>
        <v>40912</v>
      </c>
      <c r="H1019" s="1">
        <f t="shared" si="261"/>
        <v>40913</v>
      </c>
      <c r="I1019" s="1">
        <f t="shared" si="267"/>
        <v>40914</v>
      </c>
      <c r="J1019" s="1">
        <f t="shared" si="262"/>
        <v>40917</v>
      </c>
      <c r="K1019" s="1">
        <f t="shared" si="263"/>
        <v>40918</v>
      </c>
      <c r="L1019" s="1">
        <f t="shared" si="264"/>
        <v>40919</v>
      </c>
      <c r="M1019" s="1">
        <f t="shared" si="265"/>
        <v>40920</v>
      </c>
      <c r="N1019" s="1"/>
      <c r="O1019" s="1"/>
      <c r="P1019" s="1"/>
      <c r="R1019" s="1">
        <v>40916</v>
      </c>
      <c r="S1019" t="s">
        <v>2</v>
      </c>
      <c r="T1019">
        <f t="shared" ref="T1019:T1034" si="276">VLOOKUP(I1019,$A$2:$B$17921,2,FALSE)</f>
        <v>8390.35</v>
      </c>
      <c r="U1019">
        <f>VLOOKUP(K1019,A1019:B18938,2,FALSE)</f>
        <v>8422.26</v>
      </c>
      <c r="V1019" s="2">
        <f t="shared" si="266"/>
        <v>31.909999999999854</v>
      </c>
    </row>
    <row r="1020" spans="1:22" x14ac:dyDescent="0.85">
      <c r="A1020" s="1">
        <v>19515</v>
      </c>
      <c r="B1020">
        <v>324.14999999999998</v>
      </c>
      <c r="E1020" s="1">
        <f t="shared" si="258"/>
        <v>40917</v>
      </c>
      <c r="F1020" s="1">
        <f t="shared" si="259"/>
        <v>40918</v>
      </c>
      <c r="G1020" s="1">
        <f t="shared" si="260"/>
        <v>40919</v>
      </c>
      <c r="H1020" s="1">
        <f t="shared" si="261"/>
        <v>40920</v>
      </c>
      <c r="I1020" s="1">
        <f t="shared" si="267"/>
        <v>40921</v>
      </c>
      <c r="J1020" s="1">
        <f t="shared" si="262"/>
        <v>40924</v>
      </c>
      <c r="K1020" s="1">
        <f t="shared" si="263"/>
        <v>40925</v>
      </c>
      <c r="L1020" s="1">
        <f t="shared" si="264"/>
        <v>40926</v>
      </c>
      <c r="M1020" s="1">
        <f t="shared" si="265"/>
        <v>40927</v>
      </c>
      <c r="N1020" s="1"/>
      <c r="O1020" s="1"/>
      <c r="P1020" s="1"/>
      <c r="R1020" s="1">
        <v>40923</v>
      </c>
      <c r="S1020" t="s">
        <v>3</v>
      </c>
      <c r="T1020">
        <f t="shared" si="276"/>
        <v>8500.02</v>
      </c>
      <c r="U1020">
        <f t="shared" ref="U1020:U1033" si="277">VLOOKUP(J1020,A1020:B18939,2,FALSE)</f>
        <v>8378.36</v>
      </c>
      <c r="V1020" s="2">
        <f t="shared" si="266"/>
        <v>-121.65999999999985</v>
      </c>
    </row>
    <row r="1021" spans="1:22" x14ac:dyDescent="0.85">
      <c r="A1021" s="1">
        <v>19518</v>
      </c>
      <c r="B1021">
        <v>335.34</v>
      </c>
      <c r="E1021" s="1">
        <f t="shared" si="258"/>
        <v>40924</v>
      </c>
      <c r="F1021" s="1">
        <f t="shared" si="259"/>
        <v>40925</v>
      </c>
      <c r="G1021" s="1">
        <f t="shared" si="260"/>
        <v>40926</v>
      </c>
      <c r="H1021" s="1">
        <f t="shared" si="261"/>
        <v>40927</v>
      </c>
      <c r="I1021" s="1">
        <f t="shared" si="267"/>
        <v>40928</v>
      </c>
      <c r="J1021" s="1">
        <f t="shared" si="262"/>
        <v>40931</v>
      </c>
      <c r="K1021" s="1">
        <f t="shared" si="263"/>
        <v>40932</v>
      </c>
      <c r="L1021" s="1">
        <f t="shared" si="264"/>
        <v>40933</v>
      </c>
      <c r="M1021" s="1">
        <f t="shared" si="265"/>
        <v>40934</v>
      </c>
      <c r="N1021" s="1"/>
      <c r="O1021" s="1"/>
      <c r="P1021" s="1"/>
      <c r="R1021" s="1">
        <v>40930</v>
      </c>
      <c r="S1021" t="s">
        <v>3</v>
      </c>
      <c r="T1021">
        <f t="shared" si="276"/>
        <v>8766.36</v>
      </c>
      <c r="U1021">
        <f t="shared" si="277"/>
        <v>8765.9</v>
      </c>
      <c r="V1021" s="2">
        <f t="shared" si="266"/>
        <v>-0.46000000000094587</v>
      </c>
    </row>
    <row r="1022" spans="1:22" x14ac:dyDescent="0.85">
      <c r="A1022" s="1">
        <v>19519</v>
      </c>
      <c r="B1022">
        <v>338.92</v>
      </c>
      <c r="E1022" s="1">
        <f t="shared" si="258"/>
        <v>40931</v>
      </c>
      <c r="F1022" s="1">
        <f t="shared" si="259"/>
        <v>40932</v>
      </c>
      <c r="G1022" s="1">
        <f t="shared" si="260"/>
        <v>40933</v>
      </c>
      <c r="H1022" s="1">
        <f t="shared" si="261"/>
        <v>40934</v>
      </c>
      <c r="I1022" s="1">
        <f t="shared" si="267"/>
        <v>40935</v>
      </c>
      <c r="J1022" s="1">
        <f t="shared" si="262"/>
        <v>40938</v>
      </c>
      <c r="K1022" s="1">
        <f t="shared" si="263"/>
        <v>40939</v>
      </c>
      <c r="L1022" s="1">
        <f t="shared" si="264"/>
        <v>40940</v>
      </c>
      <c r="M1022" s="1">
        <f t="shared" si="265"/>
        <v>40941</v>
      </c>
      <c r="N1022" s="1"/>
      <c r="O1022" s="1"/>
      <c r="P1022" s="1"/>
      <c r="R1022" s="1">
        <v>40937</v>
      </c>
      <c r="S1022" t="s">
        <v>2</v>
      </c>
      <c r="T1022">
        <f t="shared" si="276"/>
        <v>8841.2199999999993</v>
      </c>
      <c r="U1022">
        <f t="shared" si="277"/>
        <v>8793.0499999999993</v>
      </c>
      <c r="V1022" s="2">
        <f t="shared" si="266"/>
        <v>-48.170000000000073</v>
      </c>
    </row>
    <row r="1023" spans="1:22" x14ac:dyDescent="0.85">
      <c r="A1023" s="1">
        <v>19520</v>
      </c>
      <c r="B1023">
        <v>341.1</v>
      </c>
      <c r="E1023" s="1">
        <f t="shared" si="258"/>
        <v>40938</v>
      </c>
      <c r="F1023" s="1">
        <f t="shared" si="259"/>
        <v>40939</v>
      </c>
      <c r="G1023" s="1">
        <f t="shared" si="260"/>
        <v>40940</v>
      </c>
      <c r="H1023" s="1">
        <f t="shared" si="261"/>
        <v>40941</v>
      </c>
      <c r="I1023" s="1">
        <f t="shared" si="267"/>
        <v>40942</v>
      </c>
      <c r="J1023" s="1">
        <f t="shared" si="262"/>
        <v>40945</v>
      </c>
      <c r="K1023" s="1">
        <f t="shared" si="263"/>
        <v>40946</v>
      </c>
      <c r="L1023" s="1">
        <f t="shared" si="264"/>
        <v>40947</v>
      </c>
      <c r="M1023" s="1">
        <f t="shared" si="265"/>
        <v>40948</v>
      </c>
      <c r="N1023" s="1"/>
      <c r="O1023" s="1"/>
      <c r="P1023" s="1"/>
      <c r="R1023" s="1">
        <v>40944</v>
      </c>
      <c r="S1023" t="s">
        <v>4</v>
      </c>
      <c r="T1023">
        <f t="shared" si="276"/>
        <v>8831.93</v>
      </c>
      <c r="U1023">
        <f t="shared" si="277"/>
        <v>8929.2000000000007</v>
      </c>
      <c r="V1023" s="2">
        <f t="shared" si="266"/>
        <v>97.270000000000437</v>
      </c>
    </row>
    <row r="1024" spans="1:22" x14ac:dyDescent="0.85">
      <c r="A1024" s="1">
        <v>19521</v>
      </c>
      <c r="B1024">
        <v>343.36</v>
      </c>
      <c r="E1024" s="1">
        <f t="shared" si="258"/>
        <v>40952</v>
      </c>
      <c r="F1024" s="1">
        <f t="shared" si="259"/>
        <v>40953</v>
      </c>
      <c r="G1024" s="1">
        <f t="shared" si="260"/>
        <v>40954</v>
      </c>
      <c r="H1024" s="1">
        <f t="shared" si="261"/>
        <v>40955</v>
      </c>
      <c r="I1024" s="1">
        <f t="shared" si="267"/>
        <v>40956</v>
      </c>
      <c r="J1024" s="1">
        <f t="shared" si="262"/>
        <v>40959</v>
      </c>
      <c r="K1024" s="1">
        <f t="shared" si="263"/>
        <v>40960</v>
      </c>
      <c r="L1024" s="1">
        <f t="shared" si="264"/>
        <v>40961</v>
      </c>
      <c r="M1024" s="1">
        <f t="shared" si="265"/>
        <v>40962</v>
      </c>
      <c r="N1024" s="1"/>
      <c r="O1024" s="1"/>
      <c r="P1024" s="1"/>
      <c r="R1024" s="1">
        <v>40958</v>
      </c>
      <c r="S1024" t="s">
        <v>4</v>
      </c>
      <c r="T1024">
        <f t="shared" si="276"/>
        <v>9384.17</v>
      </c>
      <c r="U1024">
        <f t="shared" si="277"/>
        <v>9485.09</v>
      </c>
      <c r="V1024" s="2">
        <f t="shared" si="266"/>
        <v>100.92000000000007</v>
      </c>
    </row>
    <row r="1025" spans="1:22" x14ac:dyDescent="0.85">
      <c r="A1025" s="1">
        <v>19522</v>
      </c>
      <c r="B1025">
        <v>347.86</v>
      </c>
      <c r="E1025" s="1">
        <f t="shared" si="258"/>
        <v>40959</v>
      </c>
      <c r="F1025" s="1">
        <f t="shared" si="259"/>
        <v>40960</v>
      </c>
      <c r="G1025" s="1">
        <f t="shared" si="260"/>
        <v>40961</v>
      </c>
      <c r="H1025" s="1">
        <f t="shared" si="261"/>
        <v>40962</v>
      </c>
      <c r="I1025" s="1">
        <f t="shared" si="267"/>
        <v>40963</v>
      </c>
      <c r="J1025" s="1">
        <f t="shared" si="262"/>
        <v>40966</v>
      </c>
      <c r="K1025" s="1">
        <f t="shared" si="263"/>
        <v>40967</v>
      </c>
      <c r="L1025" s="1">
        <f t="shared" si="264"/>
        <v>40968</v>
      </c>
      <c r="M1025" s="1">
        <f t="shared" si="265"/>
        <v>40969</v>
      </c>
      <c r="N1025" s="1"/>
      <c r="O1025" s="1"/>
      <c r="P1025" s="1"/>
      <c r="R1025" s="1">
        <v>40965</v>
      </c>
      <c r="S1025" t="s">
        <v>3</v>
      </c>
      <c r="T1025">
        <f t="shared" si="276"/>
        <v>9647.3799999999992</v>
      </c>
      <c r="U1025">
        <f t="shared" si="277"/>
        <v>9633.93</v>
      </c>
      <c r="V1025" s="2">
        <f t="shared" si="266"/>
        <v>-13.449999999998909</v>
      </c>
    </row>
    <row r="1026" spans="1:22" x14ac:dyDescent="0.85">
      <c r="A1026" s="1">
        <v>19525</v>
      </c>
      <c r="B1026">
        <v>350.35</v>
      </c>
      <c r="E1026" s="1">
        <f t="shared" si="258"/>
        <v>40966</v>
      </c>
      <c r="F1026" s="1">
        <f t="shared" si="259"/>
        <v>40967</v>
      </c>
      <c r="G1026" s="1">
        <f t="shared" si="260"/>
        <v>40968</v>
      </c>
      <c r="H1026" s="1">
        <f t="shared" si="261"/>
        <v>40969</v>
      </c>
      <c r="I1026" s="1">
        <f t="shared" si="267"/>
        <v>40970</v>
      </c>
      <c r="J1026" s="1">
        <f t="shared" si="262"/>
        <v>40973</v>
      </c>
      <c r="K1026" s="1">
        <f t="shared" si="263"/>
        <v>40974</v>
      </c>
      <c r="L1026" s="1">
        <f t="shared" si="264"/>
        <v>40975</v>
      </c>
      <c r="M1026" s="1">
        <f t="shared" si="265"/>
        <v>40976</v>
      </c>
      <c r="N1026" s="1"/>
      <c r="O1026" s="1"/>
      <c r="P1026" s="1"/>
      <c r="R1026" s="1">
        <v>40972</v>
      </c>
      <c r="S1026" t="s">
        <v>2</v>
      </c>
      <c r="T1026">
        <f t="shared" si="276"/>
        <v>9777.0300000000007</v>
      </c>
      <c r="U1026">
        <f t="shared" si="277"/>
        <v>9698.59</v>
      </c>
      <c r="V1026" s="2">
        <f t="shared" si="266"/>
        <v>-78.440000000000509</v>
      </c>
    </row>
    <row r="1027" spans="1:22" x14ac:dyDescent="0.85">
      <c r="A1027" s="1">
        <v>19526</v>
      </c>
      <c r="B1027">
        <v>345.36</v>
      </c>
      <c r="E1027" s="1">
        <f t="shared" ref="E1027:E1090" si="278">R1027-6</f>
        <v>40973</v>
      </c>
      <c r="F1027" s="1">
        <f t="shared" ref="F1027:F1090" si="279">R1027-5</f>
        <v>40974</v>
      </c>
      <c r="G1027" s="1">
        <f t="shared" ref="G1027:G1090" si="280">R1027-4</f>
        <v>40975</v>
      </c>
      <c r="H1027" s="1">
        <f t="shared" ref="H1027:H1090" si="281">R1027-3</f>
        <v>40976</v>
      </c>
      <c r="I1027" s="1">
        <f t="shared" si="267"/>
        <v>40977</v>
      </c>
      <c r="J1027" s="1">
        <f t="shared" ref="J1027:J1090" si="282">R1027+1</f>
        <v>40980</v>
      </c>
      <c r="K1027" s="1">
        <f t="shared" ref="K1027:K1090" si="283">R1027+2</f>
        <v>40981</v>
      </c>
      <c r="L1027" s="1">
        <f t="shared" ref="L1027:L1090" si="284">R1027+3</f>
        <v>40982</v>
      </c>
      <c r="M1027" s="1">
        <f t="shared" ref="M1027:M1090" si="285">R1027+4</f>
        <v>40983</v>
      </c>
      <c r="N1027" s="1"/>
      <c r="O1027" s="1"/>
      <c r="P1027" s="1"/>
      <c r="R1027" s="1">
        <v>40979</v>
      </c>
      <c r="S1027" t="s">
        <v>3</v>
      </c>
      <c r="T1027">
        <f t="shared" si="276"/>
        <v>9929.74</v>
      </c>
      <c r="U1027">
        <f t="shared" si="277"/>
        <v>9889.86</v>
      </c>
      <c r="V1027" s="2">
        <f t="shared" ref="V1027:V1090" si="286">U1027-T1027</f>
        <v>-39.8799999999992</v>
      </c>
    </row>
    <row r="1028" spans="1:22" x14ac:dyDescent="0.85">
      <c r="A1028" s="1">
        <v>19527</v>
      </c>
      <c r="B1028">
        <v>343.59</v>
      </c>
      <c r="E1028" s="1">
        <f t="shared" si="278"/>
        <v>40980</v>
      </c>
      <c r="F1028" s="1">
        <f t="shared" si="279"/>
        <v>40981</v>
      </c>
      <c r="G1028" s="1">
        <f t="shared" si="280"/>
        <v>40982</v>
      </c>
      <c r="H1028" s="1">
        <f t="shared" si="281"/>
        <v>40983</v>
      </c>
      <c r="I1028" s="1">
        <f t="shared" ref="I1028:I1091" si="287">R1028-2</f>
        <v>40984</v>
      </c>
      <c r="J1028" s="1">
        <f t="shared" si="282"/>
        <v>40987</v>
      </c>
      <c r="K1028" s="1">
        <f t="shared" si="283"/>
        <v>40988</v>
      </c>
      <c r="L1028" s="1">
        <f t="shared" si="284"/>
        <v>40989</v>
      </c>
      <c r="M1028" s="1">
        <f t="shared" si="285"/>
        <v>40990</v>
      </c>
      <c r="N1028" s="1"/>
      <c r="O1028" s="1"/>
      <c r="P1028" s="1"/>
      <c r="R1028" s="1">
        <v>40986</v>
      </c>
      <c r="S1028" t="s">
        <v>4</v>
      </c>
      <c r="T1028">
        <f t="shared" si="276"/>
        <v>10129.83</v>
      </c>
      <c r="U1028">
        <f t="shared" si="277"/>
        <v>10141.99</v>
      </c>
      <c r="V1028" s="2">
        <f t="shared" si="286"/>
        <v>12.159999999999854</v>
      </c>
    </row>
    <row r="1029" spans="1:22" x14ac:dyDescent="0.85">
      <c r="A1029" s="1">
        <v>19528</v>
      </c>
      <c r="B1029">
        <v>344.3</v>
      </c>
      <c r="E1029" s="1">
        <f t="shared" si="278"/>
        <v>40987</v>
      </c>
      <c r="F1029" s="1">
        <f t="shared" si="279"/>
        <v>40988</v>
      </c>
      <c r="G1029" s="1">
        <f t="shared" si="280"/>
        <v>40989</v>
      </c>
      <c r="H1029" s="1">
        <f t="shared" si="281"/>
        <v>40990</v>
      </c>
      <c r="I1029" s="1">
        <f t="shared" si="287"/>
        <v>40991</v>
      </c>
      <c r="J1029" s="1">
        <f t="shared" si="282"/>
        <v>40994</v>
      </c>
      <c r="K1029" s="1">
        <f t="shared" si="283"/>
        <v>40995</v>
      </c>
      <c r="L1029" s="1">
        <f t="shared" si="284"/>
        <v>40996</v>
      </c>
      <c r="M1029" s="1">
        <f t="shared" si="285"/>
        <v>40997</v>
      </c>
      <c r="N1029" s="1"/>
      <c r="O1029" s="1"/>
      <c r="P1029" s="1"/>
      <c r="R1029" s="1">
        <v>40993</v>
      </c>
      <c r="S1029" t="s">
        <v>4</v>
      </c>
      <c r="T1029">
        <f t="shared" si="276"/>
        <v>10011.469999999999</v>
      </c>
      <c r="U1029">
        <f t="shared" si="277"/>
        <v>10018.24</v>
      </c>
      <c r="V1029" s="2">
        <f t="shared" si="286"/>
        <v>6.7700000000004366</v>
      </c>
    </row>
    <row r="1030" spans="1:22" x14ac:dyDescent="0.85">
      <c r="A1030" s="1">
        <v>19529</v>
      </c>
      <c r="B1030">
        <v>346.79</v>
      </c>
      <c r="E1030" s="1">
        <f t="shared" si="278"/>
        <v>40994</v>
      </c>
      <c r="F1030" s="1">
        <f t="shared" si="279"/>
        <v>40995</v>
      </c>
      <c r="G1030" s="1">
        <f t="shared" si="280"/>
        <v>40996</v>
      </c>
      <c r="H1030" s="1">
        <f t="shared" si="281"/>
        <v>40997</v>
      </c>
      <c r="I1030" s="1">
        <f t="shared" si="287"/>
        <v>40998</v>
      </c>
      <c r="J1030" s="1">
        <f t="shared" si="282"/>
        <v>41001</v>
      </c>
      <c r="K1030" s="1">
        <f t="shared" si="283"/>
        <v>41002</v>
      </c>
      <c r="L1030" s="1">
        <f t="shared" si="284"/>
        <v>41003</v>
      </c>
      <c r="M1030" s="1">
        <f t="shared" si="285"/>
        <v>41004</v>
      </c>
      <c r="N1030" s="1"/>
      <c r="O1030" s="1"/>
      <c r="P1030" s="1"/>
      <c r="R1030" s="1">
        <v>41000</v>
      </c>
      <c r="S1030" t="s">
        <v>2</v>
      </c>
      <c r="T1030">
        <f t="shared" si="276"/>
        <v>10083.56</v>
      </c>
      <c r="U1030">
        <f t="shared" si="277"/>
        <v>10109.870000000001</v>
      </c>
      <c r="V1030" s="2">
        <f t="shared" si="286"/>
        <v>26.31000000000131</v>
      </c>
    </row>
    <row r="1031" spans="1:22" x14ac:dyDescent="0.85">
      <c r="A1031" s="1">
        <v>19532</v>
      </c>
      <c r="B1031">
        <v>348.78</v>
      </c>
      <c r="E1031" s="1">
        <f t="shared" si="278"/>
        <v>41001</v>
      </c>
      <c r="F1031" s="1">
        <f t="shared" si="279"/>
        <v>41002</v>
      </c>
      <c r="G1031" s="1">
        <f t="shared" si="280"/>
        <v>41003</v>
      </c>
      <c r="H1031" s="1">
        <f t="shared" si="281"/>
        <v>41004</v>
      </c>
      <c r="I1031" s="1">
        <f t="shared" si="287"/>
        <v>41005</v>
      </c>
      <c r="J1031" s="1">
        <f t="shared" si="282"/>
        <v>41008</v>
      </c>
      <c r="K1031" s="1">
        <f t="shared" si="283"/>
        <v>41009</v>
      </c>
      <c r="L1031" s="1">
        <f t="shared" si="284"/>
        <v>41010</v>
      </c>
      <c r="M1031" s="1">
        <f t="shared" si="285"/>
        <v>41011</v>
      </c>
      <c r="N1031" s="1"/>
      <c r="O1031" s="1"/>
      <c r="P1031" s="1"/>
      <c r="R1031" s="1">
        <v>41007</v>
      </c>
      <c r="S1031" t="s">
        <v>3</v>
      </c>
      <c r="T1031">
        <f t="shared" si="276"/>
        <v>9688.4500000000007</v>
      </c>
      <c r="U1031">
        <f t="shared" si="277"/>
        <v>9546.26</v>
      </c>
      <c r="V1031" s="2">
        <f t="shared" si="286"/>
        <v>-142.19000000000051</v>
      </c>
    </row>
    <row r="1032" spans="1:22" x14ac:dyDescent="0.85">
      <c r="A1032" s="1">
        <v>19533</v>
      </c>
      <c r="B1032">
        <v>345.59</v>
      </c>
      <c r="E1032" s="1">
        <f t="shared" si="278"/>
        <v>41008</v>
      </c>
      <c r="F1032" s="1">
        <f t="shared" si="279"/>
        <v>41009</v>
      </c>
      <c r="G1032" s="1">
        <f t="shared" si="280"/>
        <v>41010</v>
      </c>
      <c r="H1032" s="1">
        <f t="shared" si="281"/>
        <v>41011</v>
      </c>
      <c r="I1032" s="1">
        <f t="shared" si="287"/>
        <v>41012</v>
      </c>
      <c r="J1032" s="1">
        <f t="shared" si="282"/>
        <v>41015</v>
      </c>
      <c r="K1032" s="1">
        <f t="shared" si="283"/>
        <v>41016</v>
      </c>
      <c r="L1032" s="1">
        <f t="shared" si="284"/>
        <v>41017</v>
      </c>
      <c r="M1032" s="1">
        <f t="shared" si="285"/>
        <v>41018</v>
      </c>
      <c r="N1032" s="1"/>
      <c r="O1032" s="1"/>
      <c r="P1032" s="1"/>
      <c r="R1032" s="1">
        <v>41014</v>
      </c>
      <c r="S1032" t="s">
        <v>4</v>
      </c>
      <c r="T1032">
        <f t="shared" si="276"/>
        <v>9637.99</v>
      </c>
      <c r="U1032">
        <f t="shared" si="277"/>
        <v>9470.64</v>
      </c>
      <c r="V1032" s="2">
        <f t="shared" si="286"/>
        <v>-167.35000000000036</v>
      </c>
    </row>
    <row r="1033" spans="1:22" x14ac:dyDescent="0.85">
      <c r="A1033" s="1">
        <v>19534</v>
      </c>
      <c r="B1033">
        <v>344.8</v>
      </c>
      <c r="E1033" s="1">
        <f t="shared" si="278"/>
        <v>41015</v>
      </c>
      <c r="F1033" s="1">
        <f t="shared" si="279"/>
        <v>41016</v>
      </c>
      <c r="G1033" s="1">
        <f t="shared" si="280"/>
        <v>41017</v>
      </c>
      <c r="H1033" s="1">
        <f t="shared" si="281"/>
        <v>41018</v>
      </c>
      <c r="I1033" s="1">
        <f t="shared" si="287"/>
        <v>41019</v>
      </c>
      <c r="J1033" s="1">
        <f t="shared" si="282"/>
        <v>41022</v>
      </c>
      <c r="K1033" s="1">
        <f t="shared" si="283"/>
        <v>41023</v>
      </c>
      <c r="L1033" s="1">
        <f t="shared" si="284"/>
        <v>41024</v>
      </c>
      <c r="M1033" s="1">
        <f t="shared" si="285"/>
        <v>41025</v>
      </c>
      <c r="N1033" s="1"/>
      <c r="O1033" s="1"/>
      <c r="P1033" s="1"/>
      <c r="R1033" s="1">
        <v>41021</v>
      </c>
      <c r="S1033" t="s">
        <v>4</v>
      </c>
      <c r="T1033">
        <f t="shared" si="276"/>
        <v>9561.36</v>
      </c>
      <c r="U1033">
        <f t="shared" si="277"/>
        <v>9542.17</v>
      </c>
      <c r="V1033" s="2">
        <f t="shared" si="286"/>
        <v>-19.190000000000509</v>
      </c>
    </row>
    <row r="1034" spans="1:22" x14ac:dyDescent="0.85">
      <c r="A1034" s="1">
        <v>19535</v>
      </c>
      <c r="B1034">
        <v>341.48</v>
      </c>
      <c r="E1034" s="1">
        <f t="shared" si="278"/>
        <v>41022</v>
      </c>
      <c r="F1034" s="1">
        <f t="shared" si="279"/>
        <v>41023</v>
      </c>
      <c r="G1034" s="1">
        <f t="shared" si="280"/>
        <v>41024</v>
      </c>
      <c r="H1034" s="1">
        <f t="shared" si="281"/>
        <v>41025</v>
      </c>
      <c r="I1034" s="1">
        <f t="shared" si="287"/>
        <v>41026</v>
      </c>
      <c r="J1034" s="1">
        <f t="shared" si="282"/>
        <v>41029</v>
      </c>
      <c r="K1034" s="1">
        <f t="shared" si="283"/>
        <v>41030</v>
      </c>
      <c r="L1034" s="1">
        <f t="shared" si="284"/>
        <v>41031</v>
      </c>
      <c r="M1034" s="1">
        <f t="shared" si="285"/>
        <v>41032</v>
      </c>
      <c r="N1034" s="1"/>
      <c r="O1034" s="1"/>
      <c r="P1034" s="1"/>
      <c r="R1034" s="1">
        <v>41028</v>
      </c>
      <c r="S1034" t="s">
        <v>2</v>
      </c>
      <c r="T1034">
        <f t="shared" si="276"/>
        <v>9520.89</v>
      </c>
      <c r="U1034">
        <f>VLOOKUP(K1034,A1034:B18953,2,FALSE)</f>
        <v>9350.9500000000007</v>
      </c>
      <c r="V1034" s="2">
        <f t="shared" si="286"/>
        <v>-169.93999999999869</v>
      </c>
    </row>
    <row r="1035" spans="1:22" x14ac:dyDescent="0.85">
      <c r="A1035" s="1">
        <v>19536</v>
      </c>
      <c r="B1035">
        <v>340.05</v>
      </c>
      <c r="E1035" s="1">
        <f t="shared" si="278"/>
        <v>41029</v>
      </c>
      <c r="F1035" s="1">
        <f t="shared" si="279"/>
        <v>41030</v>
      </c>
      <c r="G1035" s="1">
        <f t="shared" si="280"/>
        <v>41031</v>
      </c>
      <c r="H1035" s="1">
        <f t="shared" si="281"/>
        <v>41032</v>
      </c>
      <c r="I1035" s="1">
        <f t="shared" si="287"/>
        <v>41033</v>
      </c>
      <c r="J1035" s="1">
        <f t="shared" si="282"/>
        <v>41036</v>
      </c>
      <c r="K1035" s="1">
        <f t="shared" si="283"/>
        <v>41037</v>
      </c>
      <c r="L1035" s="1">
        <f t="shared" si="284"/>
        <v>41038</v>
      </c>
      <c r="M1035" s="1">
        <f t="shared" si="285"/>
        <v>41039</v>
      </c>
      <c r="N1035" s="1"/>
      <c r="O1035" s="1"/>
      <c r="P1035" s="1"/>
      <c r="R1035" s="1">
        <v>41035</v>
      </c>
      <c r="S1035" t="s">
        <v>3</v>
      </c>
      <c r="T1035">
        <f>VLOOKUP(G1035,$A$2:$B$17921,2,FALSE)</f>
        <v>9380.25</v>
      </c>
      <c r="U1035">
        <f t="shared" ref="U1035:U1044" si="288">VLOOKUP(J1035,A1035:B18954,2,FALSE)</f>
        <v>9119.14</v>
      </c>
      <c r="V1035" s="2">
        <f t="shared" si="286"/>
        <v>-261.11000000000058</v>
      </c>
    </row>
    <row r="1036" spans="1:22" x14ac:dyDescent="0.85">
      <c r="A1036" s="1">
        <v>19539</v>
      </c>
      <c r="B1036">
        <v>344.41</v>
      </c>
      <c r="E1036" s="1">
        <f t="shared" si="278"/>
        <v>41036</v>
      </c>
      <c r="F1036" s="1">
        <f t="shared" si="279"/>
        <v>41037</v>
      </c>
      <c r="G1036" s="1">
        <f t="shared" si="280"/>
        <v>41038</v>
      </c>
      <c r="H1036" s="1">
        <f t="shared" si="281"/>
        <v>41039</v>
      </c>
      <c r="I1036" s="1">
        <f t="shared" si="287"/>
        <v>41040</v>
      </c>
      <c r="J1036" s="1">
        <f t="shared" si="282"/>
        <v>41043</v>
      </c>
      <c r="K1036" s="1">
        <f t="shared" si="283"/>
        <v>41044</v>
      </c>
      <c r="L1036" s="1">
        <f t="shared" si="284"/>
        <v>41045</v>
      </c>
      <c r="M1036" s="1">
        <f t="shared" si="285"/>
        <v>41046</v>
      </c>
      <c r="N1036" s="1"/>
      <c r="O1036" s="1"/>
      <c r="P1036" s="1"/>
      <c r="R1036" s="1">
        <v>41042</v>
      </c>
      <c r="S1036" t="s">
        <v>2</v>
      </c>
      <c r="T1036">
        <f t="shared" ref="T1036:T1062" si="289">VLOOKUP(I1036,$A$2:$B$17921,2,FALSE)</f>
        <v>8953.31</v>
      </c>
      <c r="U1036">
        <f t="shared" si="288"/>
        <v>8973.84</v>
      </c>
      <c r="V1036" s="2">
        <f t="shared" si="286"/>
        <v>20.530000000000655</v>
      </c>
    </row>
    <row r="1037" spans="1:22" x14ac:dyDescent="0.85">
      <c r="A1037" s="1">
        <v>19540</v>
      </c>
      <c r="B1037">
        <v>346.27</v>
      </c>
      <c r="E1037" s="1">
        <f t="shared" si="278"/>
        <v>41043</v>
      </c>
      <c r="F1037" s="1">
        <f t="shared" si="279"/>
        <v>41044</v>
      </c>
      <c r="G1037" s="1">
        <f t="shared" si="280"/>
        <v>41045</v>
      </c>
      <c r="H1037" s="1">
        <f t="shared" si="281"/>
        <v>41046</v>
      </c>
      <c r="I1037" s="1">
        <f t="shared" si="287"/>
        <v>41047</v>
      </c>
      <c r="J1037" s="1">
        <f t="shared" si="282"/>
        <v>41050</v>
      </c>
      <c r="K1037" s="1">
        <f t="shared" si="283"/>
        <v>41051</v>
      </c>
      <c r="L1037" s="1">
        <f t="shared" si="284"/>
        <v>41052</v>
      </c>
      <c r="M1037" s="1">
        <f t="shared" si="285"/>
        <v>41053</v>
      </c>
      <c r="N1037" s="1"/>
      <c r="O1037" s="1"/>
      <c r="P1037" s="1"/>
      <c r="R1037" s="1">
        <v>41049</v>
      </c>
      <c r="S1037" t="s">
        <v>4</v>
      </c>
      <c r="T1037">
        <f t="shared" si="289"/>
        <v>8611.31</v>
      </c>
      <c r="U1037">
        <f t="shared" si="288"/>
        <v>8633.89</v>
      </c>
      <c r="V1037" s="2">
        <f t="shared" si="286"/>
        <v>22.579999999999927</v>
      </c>
    </row>
    <row r="1038" spans="1:22" x14ac:dyDescent="0.85">
      <c r="A1038" s="1">
        <v>19541</v>
      </c>
      <c r="B1038">
        <v>347.76</v>
      </c>
      <c r="E1038" s="1">
        <f t="shared" si="278"/>
        <v>41050</v>
      </c>
      <c r="F1038" s="1">
        <f t="shared" si="279"/>
        <v>41051</v>
      </c>
      <c r="G1038" s="1">
        <f t="shared" si="280"/>
        <v>41052</v>
      </c>
      <c r="H1038" s="1">
        <f t="shared" si="281"/>
        <v>41053</v>
      </c>
      <c r="I1038" s="1">
        <f t="shared" si="287"/>
        <v>41054</v>
      </c>
      <c r="J1038" s="1">
        <f t="shared" si="282"/>
        <v>41057</v>
      </c>
      <c r="K1038" s="1">
        <f t="shared" si="283"/>
        <v>41058</v>
      </c>
      <c r="L1038" s="1">
        <f t="shared" si="284"/>
        <v>41059</v>
      </c>
      <c r="M1038" s="1">
        <f t="shared" si="285"/>
        <v>41060</v>
      </c>
      <c r="N1038" s="1"/>
      <c r="O1038" s="1"/>
      <c r="P1038" s="1"/>
      <c r="R1038" s="1">
        <v>41056</v>
      </c>
      <c r="S1038" t="s">
        <v>3</v>
      </c>
      <c r="T1038">
        <f t="shared" si="289"/>
        <v>8580.39</v>
      </c>
      <c r="U1038">
        <f t="shared" si="288"/>
        <v>8593.15</v>
      </c>
      <c r="V1038" s="2">
        <f t="shared" si="286"/>
        <v>12.760000000000218</v>
      </c>
    </row>
    <row r="1039" spans="1:22" x14ac:dyDescent="0.85">
      <c r="A1039" s="1">
        <v>19542</v>
      </c>
      <c r="B1039">
        <v>349.2</v>
      </c>
      <c r="E1039" s="1">
        <f t="shared" si="278"/>
        <v>41057</v>
      </c>
      <c r="F1039" s="1">
        <f t="shared" si="279"/>
        <v>41058</v>
      </c>
      <c r="G1039" s="1">
        <f t="shared" si="280"/>
        <v>41059</v>
      </c>
      <c r="H1039" s="1">
        <f t="shared" si="281"/>
        <v>41060</v>
      </c>
      <c r="I1039" s="1">
        <f t="shared" si="287"/>
        <v>41061</v>
      </c>
      <c r="J1039" s="1">
        <f t="shared" si="282"/>
        <v>41064</v>
      </c>
      <c r="K1039" s="1">
        <f t="shared" si="283"/>
        <v>41065</v>
      </c>
      <c r="L1039" s="1">
        <f t="shared" si="284"/>
        <v>41066</v>
      </c>
      <c r="M1039" s="1">
        <f t="shared" si="285"/>
        <v>41067</v>
      </c>
      <c r="N1039" s="1"/>
      <c r="O1039" s="1"/>
      <c r="P1039" s="1"/>
      <c r="R1039" s="1">
        <v>41063</v>
      </c>
      <c r="S1039" t="s">
        <v>4</v>
      </c>
      <c r="T1039">
        <f t="shared" si="289"/>
        <v>8440.25</v>
      </c>
      <c r="U1039">
        <f t="shared" si="288"/>
        <v>8295.6299999999992</v>
      </c>
      <c r="V1039" s="2">
        <f t="shared" si="286"/>
        <v>-144.6200000000008</v>
      </c>
    </row>
    <row r="1040" spans="1:22" x14ac:dyDescent="0.85">
      <c r="A1040" s="1">
        <v>19543</v>
      </c>
      <c r="B1040">
        <v>348.2</v>
      </c>
      <c r="E1040" s="1">
        <f t="shared" si="278"/>
        <v>41064</v>
      </c>
      <c r="F1040" s="1">
        <f t="shared" si="279"/>
        <v>41065</v>
      </c>
      <c r="G1040" s="1">
        <f t="shared" si="280"/>
        <v>41066</v>
      </c>
      <c r="H1040" s="1">
        <f t="shared" si="281"/>
        <v>41067</v>
      </c>
      <c r="I1040" s="1">
        <f t="shared" si="287"/>
        <v>41068</v>
      </c>
      <c r="J1040" s="1">
        <f t="shared" si="282"/>
        <v>41071</v>
      </c>
      <c r="K1040" s="1">
        <f t="shared" si="283"/>
        <v>41072</v>
      </c>
      <c r="L1040" s="1">
        <f t="shared" si="284"/>
        <v>41073</v>
      </c>
      <c r="M1040" s="1">
        <f t="shared" si="285"/>
        <v>41074</v>
      </c>
      <c r="N1040" s="1"/>
      <c r="O1040" s="1"/>
      <c r="P1040" s="1"/>
      <c r="R1040" s="1">
        <v>41070</v>
      </c>
      <c r="S1040" t="s">
        <v>2</v>
      </c>
      <c r="T1040">
        <f t="shared" si="289"/>
        <v>8459.26</v>
      </c>
      <c r="U1040">
        <f t="shared" si="288"/>
        <v>8624.9</v>
      </c>
      <c r="V1040" s="2">
        <f t="shared" si="286"/>
        <v>165.63999999999942</v>
      </c>
    </row>
    <row r="1041" spans="1:22" x14ac:dyDescent="0.85">
      <c r="A1041" s="1">
        <v>19546</v>
      </c>
      <c r="B1041">
        <v>346.87</v>
      </c>
      <c r="E1041" s="1">
        <f t="shared" si="278"/>
        <v>41071</v>
      </c>
      <c r="F1041" s="1">
        <f t="shared" si="279"/>
        <v>41072</v>
      </c>
      <c r="G1041" s="1">
        <f t="shared" si="280"/>
        <v>41073</v>
      </c>
      <c r="H1041" s="1">
        <f t="shared" si="281"/>
        <v>41074</v>
      </c>
      <c r="I1041" s="1">
        <f t="shared" si="287"/>
        <v>41075</v>
      </c>
      <c r="J1041" s="1">
        <f t="shared" si="282"/>
        <v>41078</v>
      </c>
      <c r="K1041" s="1">
        <f t="shared" si="283"/>
        <v>41079</v>
      </c>
      <c r="L1041" s="1">
        <f t="shared" si="284"/>
        <v>41080</v>
      </c>
      <c r="M1041" s="1">
        <f t="shared" si="285"/>
        <v>41081</v>
      </c>
      <c r="N1041" s="1"/>
      <c r="O1041" s="1"/>
      <c r="P1041" s="1"/>
      <c r="R1041" s="1">
        <v>41077</v>
      </c>
      <c r="S1041" t="s">
        <v>3</v>
      </c>
      <c r="T1041">
        <f t="shared" si="289"/>
        <v>8569.32</v>
      </c>
      <c r="U1041">
        <f t="shared" si="288"/>
        <v>8721.02</v>
      </c>
      <c r="V1041" s="2">
        <f t="shared" si="286"/>
        <v>151.70000000000073</v>
      </c>
    </row>
    <row r="1042" spans="1:22" x14ac:dyDescent="0.85">
      <c r="A1042" s="1">
        <v>19547</v>
      </c>
      <c r="B1042">
        <v>345.21</v>
      </c>
      <c r="E1042" s="1">
        <f t="shared" si="278"/>
        <v>41078</v>
      </c>
      <c r="F1042" s="1">
        <f t="shared" si="279"/>
        <v>41079</v>
      </c>
      <c r="G1042" s="1">
        <f t="shared" si="280"/>
        <v>41080</v>
      </c>
      <c r="H1042" s="1">
        <f t="shared" si="281"/>
        <v>41081</v>
      </c>
      <c r="I1042" s="1">
        <f t="shared" si="287"/>
        <v>41082</v>
      </c>
      <c r="J1042" s="1">
        <f t="shared" si="282"/>
        <v>41085</v>
      </c>
      <c r="K1042" s="1">
        <f t="shared" si="283"/>
        <v>41086</v>
      </c>
      <c r="L1042" s="1">
        <f t="shared" si="284"/>
        <v>41087</v>
      </c>
      <c r="M1042" s="1">
        <f t="shared" si="285"/>
        <v>41088</v>
      </c>
      <c r="N1042" s="1"/>
      <c r="O1042" s="1"/>
      <c r="P1042" s="1"/>
      <c r="R1042" s="1">
        <v>41084</v>
      </c>
      <c r="S1042" t="s">
        <v>4</v>
      </c>
      <c r="T1042">
        <f t="shared" si="289"/>
        <v>8798.35</v>
      </c>
      <c r="U1042">
        <f t="shared" si="288"/>
        <v>8734.6200000000008</v>
      </c>
      <c r="V1042" s="2">
        <f t="shared" si="286"/>
        <v>-63.729999999999563</v>
      </c>
    </row>
    <row r="1043" spans="1:22" x14ac:dyDescent="0.85">
      <c r="A1043" s="1">
        <v>19548</v>
      </c>
      <c r="B1043">
        <v>345.57</v>
      </c>
      <c r="E1043" s="1">
        <f t="shared" si="278"/>
        <v>41085</v>
      </c>
      <c r="F1043" s="1">
        <f t="shared" si="279"/>
        <v>41086</v>
      </c>
      <c r="G1043" s="1">
        <f t="shared" si="280"/>
        <v>41087</v>
      </c>
      <c r="H1043" s="1">
        <f t="shared" si="281"/>
        <v>41088</v>
      </c>
      <c r="I1043" s="1">
        <f t="shared" si="287"/>
        <v>41089</v>
      </c>
      <c r="J1043" s="1">
        <f t="shared" si="282"/>
        <v>41092</v>
      </c>
      <c r="K1043" s="1">
        <f t="shared" si="283"/>
        <v>41093</v>
      </c>
      <c r="L1043" s="1">
        <f t="shared" si="284"/>
        <v>41094</v>
      </c>
      <c r="M1043" s="1">
        <f t="shared" si="285"/>
        <v>41095</v>
      </c>
      <c r="N1043" s="1"/>
      <c r="O1043" s="1"/>
      <c r="P1043" s="1"/>
      <c r="R1043" s="1">
        <v>41091</v>
      </c>
      <c r="S1043" t="s">
        <v>2</v>
      </c>
      <c r="T1043">
        <f t="shared" si="289"/>
        <v>9006.7800000000007</v>
      </c>
      <c r="U1043">
        <f t="shared" si="288"/>
        <v>9003.48</v>
      </c>
      <c r="V1043" s="2">
        <f t="shared" si="286"/>
        <v>-3.3000000000010914</v>
      </c>
    </row>
    <row r="1044" spans="1:22" x14ac:dyDescent="0.85">
      <c r="A1044" s="1">
        <v>19549</v>
      </c>
      <c r="B1044">
        <v>348.08</v>
      </c>
      <c r="E1044" s="1">
        <f t="shared" si="278"/>
        <v>41092</v>
      </c>
      <c r="F1044" s="1">
        <f t="shared" si="279"/>
        <v>41093</v>
      </c>
      <c r="G1044" s="1">
        <f t="shared" si="280"/>
        <v>41094</v>
      </c>
      <c r="H1044" s="1">
        <f t="shared" si="281"/>
        <v>41095</v>
      </c>
      <c r="I1044" s="1">
        <f t="shared" si="287"/>
        <v>41096</v>
      </c>
      <c r="J1044" s="1">
        <f t="shared" si="282"/>
        <v>41099</v>
      </c>
      <c r="K1044" s="1">
        <f t="shared" si="283"/>
        <v>41100</v>
      </c>
      <c r="L1044" s="1">
        <f t="shared" si="284"/>
        <v>41101</v>
      </c>
      <c r="M1044" s="1">
        <f t="shared" si="285"/>
        <v>41102</v>
      </c>
      <c r="N1044" s="1"/>
      <c r="O1044" s="1"/>
      <c r="P1044" s="1"/>
      <c r="R1044" s="1">
        <v>41098</v>
      </c>
      <c r="S1044" t="s">
        <v>4</v>
      </c>
      <c r="T1044">
        <f t="shared" si="289"/>
        <v>9020.75</v>
      </c>
      <c r="U1044">
        <f t="shared" si="288"/>
        <v>8896.8799999999992</v>
      </c>
      <c r="V1044" s="2">
        <f t="shared" si="286"/>
        <v>-123.8700000000008</v>
      </c>
    </row>
    <row r="1045" spans="1:22" x14ac:dyDescent="0.85">
      <c r="A1045" s="1">
        <v>19550</v>
      </c>
      <c r="B1045">
        <v>348.64</v>
      </c>
      <c r="E1045" s="1">
        <f t="shared" si="278"/>
        <v>41099</v>
      </c>
      <c r="F1045" s="1">
        <f t="shared" si="279"/>
        <v>41100</v>
      </c>
      <c r="G1045" s="1">
        <f t="shared" si="280"/>
        <v>41101</v>
      </c>
      <c r="H1045" s="1">
        <f t="shared" si="281"/>
        <v>41102</v>
      </c>
      <c r="I1045" s="1">
        <f t="shared" si="287"/>
        <v>41103</v>
      </c>
      <c r="J1045" s="1">
        <f t="shared" si="282"/>
        <v>41106</v>
      </c>
      <c r="K1045" s="1">
        <f t="shared" si="283"/>
        <v>41107</v>
      </c>
      <c r="L1045" s="1">
        <f t="shared" si="284"/>
        <v>41108</v>
      </c>
      <c r="M1045" s="1">
        <f t="shared" si="285"/>
        <v>41109</v>
      </c>
      <c r="N1045" s="1"/>
      <c r="O1045" s="1"/>
      <c r="P1045" s="1"/>
      <c r="R1045" s="1">
        <v>41105</v>
      </c>
      <c r="S1045" t="s">
        <v>2</v>
      </c>
      <c r="T1045">
        <f t="shared" si="289"/>
        <v>8724.1200000000008</v>
      </c>
      <c r="U1045">
        <f>VLOOKUP(K1045,A1045:B18964,2,FALSE)</f>
        <v>8755</v>
      </c>
      <c r="V1045" s="2">
        <f t="shared" si="286"/>
        <v>30.8799999999992</v>
      </c>
    </row>
    <row r="1046" spans="1:22" x14ac:dyDescent="0.85">
      <c r="A1046" s="1">
        <v>19553</v>
      </c>
      <c r="B1046">
        <v>355.02</v>
      </c>
      <c r="E1046" s="1">
        <f t="shared" si="278"/>
        <v>41106</v>
      </c>
      <c r="F1046" s="1">
        <f t="shared" si="279"/>
        <v>41107</v>
      </c>
      <c r="G1046" s="1">
        <f t="shared" si="280"/>
        <v>41108</v>
      </c>
      <c r="H1046" s="1">
        <f t="shared" si="281"/>
        <v>41109</v>
      </c>
      <c r="I1046" s="1">
        <f t="shared" si="287"/>
        <v>41110</v>
      </c>
      <c r="J1046" s="1">
        <f t="shared" si="282"/>
        <v>41113</v>
      </c>
      <c r="K1046" s="1">
        <f t="shared" si="283"/>
        <v>41114</v>
      </c>
      <c r="L1046" s="1">
        <f t="shared" si="284"/>
        <v>41115</v>
      </c>
      <c r="M1046" s="1">
        <f t="shared" si="285"/>
        <v>41116</v>
      </c>
      <c r="N1046" s="1"/>
      <c r="O1046" s="1"/>
      <c r="P1046" s="1"/>
      <c r="R1046" s="1">
        <v>41112</v>
      </c>
      <c r="S1046" t="s">
        <v>2</v>
      </c>
      <c r="T1046">
        <f t="shared" si="289"/>
        <v>8669.8700000000008</v>
      </c>
      <c r="U1046">
        <f t="shared" ref="U1046:U1052" si="290">VLOOKUP(J1046,A1046:B18965,2,FALSE)</f>
        <v>8508.32</v>
      </c>
      <c r="V1046" s="2">
        <f t="shared" si="286"/>
        <v>-161.55000000000109</v>
      </c>
    </row>
    <row r="1047" spans="1:22" x14ac:dyDescent="0.85">
      <c r="A1047" s="1">
        <v>19554</v>
      </c>
      <c r="B1047">
        <v>356.75</v>
      </c>
      <c r="E1047" s="1">
        <f t="shared" si="278"/>
        <v>41113</v>
      </c>
      <c r="F1047" s="1">
        <f t="shared" si="279"/>
        <v>41114</v>
      </c>
      <c r="G1047" s="1">
        <f t="shared" si="280"/>
        <v>41115</v>
      </c>
      <c r="H1047" s="1">
        <f t="shared" si="281"/>
        <v>41116</v>
      </c>
      <c r="I1047" s="1">
        <f t="shared" si="287"/>
        <v>41117</v>
      </c>
      <c r="J1047" s="1">
        <f t="shared" si="282"/>
        <v>41120</v>
      </c>
      <c r="K1047" s="1">
        <f t="shared" si="283"/>
        <v>41121</v>
      </c>
      <c r="L1047" s="1">
        <f t="shared" si="284"/>
        <v>41122</v>
      </c>
      <c r="M1047" s="1">
        <f t="shared" si="285"/>
        <v>41123</v>
      </c>
      <c r="N1047" s="1"/>
      <c r="O1047" s="1"/>
      <c r="P1047" s="1"/>
      <c r="R1047" s="1">
        <v>41119</v>
      </c>
      <c r="S1047" t="s">
        <v>3</v>
      </c>
      <c r="T1047">
        <f t="shared" si="289"/>
        <v>8566.64</v>
      </c>
      <c r="U1047">
        <f t="shared" si="290"/>
        <v>8635.44</v>
      </c>
      <c r="V1047" s="2">
        <f t="shared" si="286"/>
        <v>68.800000000001091</v>
      </c>
    </row>
    <row r="1048" spans="1:22" x14ac:dyDescent="0.85">
      <c r="A1048" s="1">
        <v>19555</v>
      </c>
      <c r="B1048">
        <v>364.07</v>
      </c>
      <c r="E1048" s="1">
        <f t="shared" si="278"/>
        <v>41127</v>
      </c>
      <c r="F1048" s="1">
        <f t="shared" si="279"/>
        <v>41128</v>
      </c>
      <c r="G1048" s="1">
        <f t="shared" si="280"/>
        <v>41129</v>
      </c>
      <c r="H1048" s="1">
        <f t="shared" si="281"/>
        <v>41130</v>
      </c>
      <c r="I1048" s="1">
        <f t="shared" si="287"/>
        <v>41131</v>
      </c>
      <c r="J1048" s="1">
        <f t="shared" si="282"/>
        <v>41134</v>
      </c>
      <c r="K1048" s="1">
        <f t="shared" si="283"/>
        <v>41135</v>
      </c>
      <c r="L1048" s="1">
        <f t="shared" si="284"/>
        <v>41136</v>
      </c>
      <c r="M1048" s="1">
        <f t="shared" si="285"/>
        <v>41137</v>
      </c>
      <c r="N1048" s="1"/>
      <c r="O1048" s="1"/>
      <c r="P1048" s="1"/>
      <c r="R1048" s="1">
        <v>41133</v>
      </c>
      <c r="S1048" t="s">
        <v>3</v>
      </c>
      <c r="T1048">
        <f t="shared" si="289"/>
        <v>8891.44</v>
      </c>
      <c r="U1048">
        <f t="shared" si="290"/>
        <v>8885.15</v>
      </c>
      <c r="V1048" s="2">
        <f t="shared" si="286"/>
        <v>-6.2900000000008731</v>
      </c>
    </row>
    <row r="1049" spans="1:22" x14ac:dyDescent="0.85">
      <c r="A1049" s="1">
        <v>19556</v>
      </c>
      <c r="B1049">
        <v>365.46</v>
      </c>
      <c r="E1049" s="1">
        <f t="shared" si="278"/>
        <v>41134</v>
      </c>
      <c r="F1049" s="1">
        <f t="shared" si="279"/>
        <v>41135</v>
      </c>
      <c r="G1049" s="1">
        <f t="shared" si="280"/>
        <v>41136</v>
      </c>
      <c r="H1049" s="1">
        <f t="shared" si="281"/>
        <v>41137</v>
      </c>
      <c r="I1049" s="1">
        <f t="shared" si="287"/>
        <v>41138</v>
      </c>
      <c r="J1049" s="1">
        <f t="shared" si="282"/>
        <v>41141</v>
      </c>
      <c r="K1049" s="1">
        <f t="shared" si="283"/>
        <v>41142</v>
      </c>
      <c r="L1049" s="1">
        <f t="shared" si="284"/>
        <v>41143</v>
      </c>
      <c r="M1049" s="1">
        <f t="shared" si="285"/>
        <v>41144</v>
      </c>
      <c r="N1049" s="1"/>
      <c r="O1049" s="1"/>
      <c r="P1049" s="1"/>
      <c r="R1049" s="1">
        <v>41140</v>
      </c>
      <c r="S1049" t="s">
        <v>4</v>
      </c>
      <c r="T1049">
        <f t="shared" si="289"/>
        <v>9162.5</v>
      </c>
      <c r="U1049">
        <f t="shared" si="290"/>
        <v>9171.16</v>
      </c>
      <c r="V1049" s="2">
        <f t="shared" si="286"/>
        <v>8.6599999999998545</v>
      </c>
    </row>
    <row r="1050" spans="1:22" x14ac:dyDescent="0.85">
      <c r="A1050" s="1">
        <v>19557</v>
      </c>
      <c r="B1050">
        <v>361.83</v>
      </c>
      <c r="E1050" s="1">
        <f t="shared" si="278"/>
        <v>41141</v>
      </c>
      <c r="F1050" s="1">
        <f t="shared" si="279"/>
        <v>41142</v>
      </c>
      <c r="G1050" s="1">
        <f t="shared" si="280"/>
        <v>41143</v>
      </c>
      <c r="H1050" s="1">
        <f t="shared" si="281"/>
        <v>41144</v>
      </c>
      <c r="I1050" s="1">
        <f t="shared" si="287"/>
        <v>41145</v>
      </c>
      <c r="J1050" s="1">
        <f t="shared" si="282"/>
        <v>41148</v>
      </c>
      <c r="K1050" s="1">
        <f t="shared" si="283"/>
        <v>41149</v>
      </c>
      <c r="L1050" s="1">
        <f t="shared" si="284"/>
        <v>41150</v>
      </c>
      <c r="M1050" s="1">
        <f t="shared" si="285"/>
        <v>41151</v>
      </c>
      <c r="N1050" s="1"/>
      <c r="O1050" s="1"/>
      <c r="P1050" s="1"/>
      <c r="R1050" s="1">
        <v>41147</v>
      </c>
      <c r="S1050" t="s">
        <v>4</v>
      </c>
      <c r="T1050">
        <f t="shared" si="289"/>
        <v>9070.76</v>
      </c>
      <c r="U1050">
        <f t="shared" si="290"/>
        <v>9085.39</v>
      </c>
      <c r="V1050" s="2">
        <f t="shared" si="286"/>
        <v>14.6299999999992</v>
      </c>
    </row>
    <row r="1051" spans="1:22" x14ac:dyDescent="0.85">
      <c r="A1051" s="1">
        <v>19560</v>
      </c>
      <c r="B1051">
        <v>360.41</v>
      </c>
      <c r="E1051" s="1">
        <f t="shared" si="278"/>
        <v>41148</v>
      </c>
      <c r="F1051" s="1">
        <f t="shared" si="279"/>
        <v>41149</v>
      </c>
      <c r="G1051" s="1">
        <f t="shared" si="280"/>
        <v>41150</v>
      </c>
      <c r="H1051" s="1">
        <f t="shared" si="281"/>
        <v>41151</v>
      </c>
      <c r="I1051" s="1">
        <f t="shared" si="287"/>
        <v>41152</v>
      </c>
      <c r="J1051" s="1">
        <f t="shared" si="282"/>
        <v>41155</v>
      </c>
      <c r="K1051" s="1">
        <f t="shared" si="283"/>
        <v>41156</v>
      </c>
      <c r="L1051" s="1">
        <f t="shared" si="284"/>
        <v>41157</v>
      </c>
      <c r="M1051" s="1">
        <f t="shared" si="285"/>
        <v>41158</v>
      </c>
      <c r="N1051" s="1"/>
      <c r="O1051" s="1"/>
      <c r="P1051" s="1"/>
      <c r="R1051" s="1">
        <v>41154</v>
      </c>
      <c r="S1051" t="s">
        <v>2</v>
      </c>
      <c r="T1051">
        <f t="shared" si="289"/>
        <v>8839.91</v>
      </c>
      <c r="U1051">
        <f t="shared" si="290"/>
        <v>8783.89</v>
      </c>
      <c r="V1051" s="2">
        <f t="shared" si="286"/>
        <v>-56.020000000000437</v>
      </c>
    </row>
    <row r="1052" spans="1:22" x14ac:dyDescent="0.85">
      <c r="A1052" s="1">
        <v>19561</v>
      </c>
      <c r="B1052">
        <v>359.14</v>
      </c>
      <c r="E1052" s="1">
        <f t="shared" si="278"/>
        <v>41155</v>
      </c>
      <c r="F1052" s="1">
        <f t="shared" si="279"/>
        <v>41156</v>
      </c>
      <c r="G1052" s="1">
        <f t="shared" si="280"/>
        <v>41157</v>
      </c>
      <c r="H1052" s="1">
        <f t="shared" si="281"/>
        <v>41158</v>
      </c>
      <c r="I1052" s="1">
        <f t="shared" si="287"/>
        <v>41159</v>
      </c>
      <c r="J1052" s="1">
        <f t="shared" si="282"/>
        <v>41162</v>
      </c>
      <c r="K1052" s="1">
        <f t="shared" si="283"/>
        <v>41163</v>
      </c>
      <c r="L1052" s="1">
        <f t="shared" si="284"/>
        <v>41164</v>
      </c>
      <c r="M1052" s="1">
        <f t="shared" si="285"/>
        <v>41165</v>
      </c>
      <c r="N1052" s="1"/>
      <c r="O1052" s="1"/>
      <c r="P1052" s="1"/>
      <c r="R1052" s="1">
        <v>41161</v>
      </c>
      <c r="S1052" t="s">
        <v>3</v>
      </c>
      <c r="T1052">
        <f t="shared" si="289"/>
        <v>8871.65</v>
      </c>
      <c r="U1052">
        <f t="shared" si="290"/>
        <v>8869.3700000000008</v>
      </c>
      <c r="V1052" s="2">
        <f t="shared" si="286"/>
        <v>-2.2799999999988358</v>
      </c>
    </row>
    <row r="1053" spans="1:22" x14ac:dyDescent="0.85">
      <c r="A1053" s="1">
        <v>19562</v>
      </c>
      <c r="B1053">
        <v>356.87</v>
      </c>
      <c r="E1053" s="1">
        <f t="shared" si="278"/>
        <v>41162</v>
      </c>
      <c r="F1053" s="1">
        <f t="shared" si="279"/>
        <v>41163</v>
      </c>
      <c r="G1053" s="1">
        <f t="shared" si="280"/>
        <v>41164</v>
      </c>
      <c r="H1053" s="1">
        <f t="shared" si="281"/>
        <v>41165</v>
      </c>
      <c r="I1053" s="1">
        <f t="shared" si="287"/>
        <v>41166</v>
      </c>
      <c r="J1053" s="1">
        <f t="shared" si="282"/>
        <v>41169</v>
      </c>
      <c r="K1053" s="1">
        <f t="shared" si="283"/>
        <v>41170</v>
      </c>
      <c r="L1053" s="1">
        <f t="shared" si="284"/>
        <v>41171</v>
      </c>
      <c r="M1053" s="1">
        <f t="shared" si="285"/>
        <v>41172</v>
      </c>
      <c r="N1053" s="1"/>
      <c r="O1053" s="1"/>
      <c r="P1053" s="1"/>
      <c r="R1053" s="1">
        <v>41168</v>
      </c>
      <c r="S1053" t="s">
        <v>4</v>
      </c>
      <c r="T1053">
        <f t="shared" si="289"/>
        <v>9159.39</v>
      </c>
      <c r="U1053">
        <f>VLOOKUP(K1053,A1053:B18972,2,FALSE)</f>
        <v>9123.77</v>
      </c>
      <c r="V1053" s="2">
        <f t="shared" si="286"/>
        <v>-35.619999999998981</v>
      </c>
    </row>
    <row r="1054" spans="1:22" x14ac:dyDescent="0.85">
      <c r="A1054" s="1">
        <v>19563</v>
      </c>
      <c r="B1054">
        <v>359.45</v>
      </c>
      <c r="E1054" s="1">
        <f t="shared" si="278"/>
        <v>41169</v>
      </c>
      <c r="F1054" s="1">
        <f t="shared" si="279"/>
        <v>41170</v>
      </c>
      <c r="G1054" s="1">
        <f t="shared" si="280"/>
        <v>41171</v>
      </c>
      <c r="H1054" s="1">
        <f t="shared" si="281"/>
        <v>41172</v>
      </c>
      <c r="I1054" s="1">
        <f t="shared" si="287"/>
        <v>41173</v>
      </c>
      <c r="J1054" s="1">
        <f t="shared" si="282"/>
        <v>41176</v>
      </c>
      <c r="K1054" s="1">
        <f t="shared" si="283"/>
        <v>41177</v>
      </c>
      <c r="L1054" s="1">
        <f t="shared" si="284"/>
        <v>41178</v>
      </c>
      <c r="M1054" s="1">
        <f t="shared" si="285"/>
        <v>41179</v>
      </c>
      <c r="N1054" s="1"/>
      <c r="O1054" s="1"/>
      <c r="P1054" s="1"/>
      <c r="R1054" s="1">
        <v>41175</v>
      </c>
      <c r="S1054" t="s">
        <v>4</v>
      </c>
      <c r="T1054">
        <f t="shared" si="289"/>
        <v>9110</v>
      </c>
      <c r="U1054">
        <f>VLOOKUP(J1054,A1054:B18973,2,FALSE)</f>
        <v>9069.2900000000009</v>
      </c>
      <c r="V1054" s="2">
        <f t="shared" si="286"/>
        <v>-40.709999999999127</v>
      </c>
    </row>
    <row r="1055" spans="1:22" x14ac:dyDescent="0.85">
      <c r="A1055" s="1">
        <v>19564</v>
      </c>
      <c r="B1055">
        <v>361.39</v>
      </c>
      <c r="E1055" s="1">
        <f t="shared" si="278"/>
        <v>41176</v>
      </c>
      <c r="F1055" s="1">
        <f t="shared" si="279"/>
        <v>41177</v>
      </c>
      <c r="G1055" s="1">
        <f t="shared" si="280"/>
        <v>41178</v>
      </c>
      <c r="H1055" s="1">
        <f t="shared" si="281"/>
        <v>41179</v>
      </c>
      <c r="I1055" s="1">
        <f t="shared" si="287"/>
        <v>41180</v>
      </c>
      <c r="J1055" s="1">
        <f t="shared" si="282"/>
        <v>41183</v>
      </c>
      <c r="K1055" s="1">
        <f t="shared" si="283"/>
        <v>41184</v>
      </c>
      <c r="L1055" s="1">
        <f t="shared" si="284"/>
        <v>41185</v>
      </c>
      <c r="M1055" s="1">
        <f t="shared" si="285"/>
        <v>41186</v>
      </c>
      <c r="N1055" s="1"/>
      <c r="O1055" s="1"/>
      <c r="P1055" s="1"/>
      <c r="R1055" s="1">
        <v>41182</v>
      </c>
      <c r="S1055" t="s">
        <v>3</v>
      </c>
      <c r="T1055">
        <f t="shared" si="289"/>
        <v>8870.16</v>
      </c>
      <c r="U1055">
        <f>VLOOKUP(J1055,A1055:B18974,2,FALSE)</f>
        <v>8796.51</v>
      </c>
      <c r="V1055" s="2">
        <f t="shared" si="286"/>
        <v>-73.649999999999636</v>
      </c>
    </row>
    <row r="1056" spans="1:22" x14ac:dyDescent="0.85">
      <c r="A1056" s="1">
        <v>19567</v>
      </c>
      <c r="B1056">
        <v>367.1</v>
      </c>
      <c r="E1056" s="1">
        <f t="shared" si="278"/>
        <v>41183</v>
      </c>
      <c r="F1056" s="1">
        <f t="shared" si="279"/>
        <v>41184</v>
      </c>
      <c r="G1056" s="1">
        <f t="shared" si="280"/>
        <v>41185</v>
      </c>
      <c r="H1056" s="1">
        <f t="shared" si="281"/>
        <v>41186</v>
      </c>
      <c r="I1056" s="1">
        <f t="shared" si="287"/>
        <v>41187</v>
      </c>
      <c r="J1056" s="1">
        <f t="shared" si="282"/>
        <v>41190</v>
      </c>
      <c r="K1056" s="1">
        <f t="shared" si="283"/>
        <v>41191</v>
      </c>
      <c r="L1056" s="1">
        <f t="shared" si="284"/>
        <v>41192</v>
      </c>
      <c r="M1056" s="1">
        <f t="shared" si="285"/>
        <v>41193</v>
      </c>
      <c r="N1056" s="1"/>
      <c r="O1056" s="1"/>
      <c r="P1056" s="1"/>
      <c r="R1056" s="1">
        <v>41189</v>
      </c>
      <c r="S1056" t="s">
        <v>2</v>
      </c>
      <c r="T1056">
        <f t="shared" si="289"/>
        <v>8863.2999999999993</v>
      </c>
      <c r="U1056">
        <f>VLOOKUP(K1056,A1056:B18975,2,FALSE)</f>
        <v>8769.59</v>
      </c>
      <c r="V1056" s="2">
        <f t="shared" si="286"/>
        <v>-93.709999999999127</v>
      </c>
    </row>
    <row r="1057" spans="1:22" x14ac:dyDescent="0.85">
      <c r="A1057" s="1">
        <v>19568</v>
      </c>
      <c r="B1057">
        <v>371.46</v>
      </c>
      <c r="E1057" s="1">
        <f t="shared" si="278"/>
        <v>41190</v>
      </c>
      <c r="F1057" s="1">
        <f t="shared" si="279"/>
        <v>41191</v>
      </c>
      <c r="G1057" s="1">
        <f t="shared" si="280"/>
        <v>41192</v>
      </c>
      <c r="H1057" s="1">
        <f t="shared" si="281"/>
        <v>41193</v>
      </c>
      <c r="I1057" s="1">
        <f t="shared" si="287"/>
        <v>41194</v>
      </c>
      <c r="J1057" s="1">
        <f t="shared" si="282"/>
        <v>41197</v>
      </c>
      <c r="K1057" s="1">
        <f t="shared" si="283"/>
        <v>41198</v>
      </c>
      <c r="L1057" s="1">
        <f t="shared" si="284"/>
        <v>41199</v>
      </c>
      <c r="M1057" s="1">
        <f t="shared" si="285"/>
        <v>41200</v>
      </c>
      <c r="N1057" s="1"/>
      <c r="O1057" s="1"/>
      <c r="P1057" s="1"/>
      <c r="R1057" s="1">
        <v>41196</v>
      </c>
      <c r="S1057" t="s">
        <v>2</v>
      </c>
      <c r="T1057">
        <f t="shared" si="289"/>
        <v>8534.1200000000008</v>
      </c>
      <c r="U1057">
        <f t="shared" ref="U1057:U1065" si="291">VLOOKUP(J1057,A1057:B18976,2,FALSE)</f>
        <v>8577.93</v>
      </c>
      <c r="V1057" s="2">
        <f t="shared" si="286"/>
        <v>43.809999999999491</v>
      </c>
    </row>
    <row r="1058" spans="1:22" x14ac:dyDescent="0.85">
      <c r="A1058" s="1">
        <v>19569</v>
      </c>
      <c r="B1058">
        <v>380.6</v>
      </c>
      <c r="E1058" s="1">
        <f t="shared" si="278"/>
        <v>41197</v>
      </c>
      <c r="F1058" s="1">
        <f t="shared" si="279"/>
        <v>41198</v>
      </c>
      <c r="G1058" s="1">
        <f t="shared" si="280"/>
        <v>41199</v>
      </c>
      <c r="H1058" s="1">
        <f t="shared" si="281"/>
        <v>41200</v>
      </c>
      <c r="I1058" s="1">
        <f t="shared" si="287"/>
        <v>41201</v>
      </c>
      <c r="J1058" s="1">
        <f t="shared" si="282"/>
        <v>41204</v>
      </c>
      <c r="K1058" s="1">
        <f t="shared" si="283"/>
        <v>41205</v>
      </c>
      <c r="L1058" s="1">
        <f t="shared" si="284"/>
        <v>41206</v>
      </c>
      <c r="M1058" s="1">
        <f t="shared" si="285"/>
        <v>41207</v>
      </c>
      <c r="N1058" s="1"/>
      <c r="O1058" s="1"/>
      <c r="P1058" s="1"/>
      <c r="R1058" s="1">
        <v>41203</v>
      </c>
      <c r="S1058" t="s">
        <v>4</v>
      </c>
      <c r="T1058">
        <f t="shared" si="289"/>
        <v>9002.68</v>
      </c>
      <c r="U1058">
        <f t="shared" si="291"/>
        <v>9010.7099999999991</v>
      </c>
      <c r="V1058" s="2">
        <f t="shared" si="286"/>
        <v>8.0299999999988358</v>
      </c>
    </row>
    <row r="1059" spans="1:22" x14ac:dyDescent="0.85">
      <c r="A1059" s="1">
        <v>19570</v>
      </c>
      <c r="B1059">
        <v>381.32</v>
      </c>
      <c r="E1059" s="1">
        <f t="shared" si="278"/>
        <v>41204</v>
      </c>
      <c r="F1059" s="1">
        <f t="shared" si="279"/>
        <v>41205</v>
      </c>
      <c r="G1059" s="1">
        <f t="shared" si="280"/>
        <v>41206</v>
      </c>
      <c r="H1059" s="1">
        <f t="shared" si="281"/>
        <v>41207</v>
      </c>
      <c r="I1059" s="1">
        <f t="shared" si="287"/>
        <v>41208</v>
      </c>
      <c r="J1059" s="1">
        <f t="shared" si="282"/>
        <v>41211</v>
      </c>
      <c r="K1059" s="1">
        <f t="shared" si="283"/>
        <v>41212</v>
      </c>
      <c r="L1059" s="1">
        <f t="shared" si="284"/>
        <v>41213</v>
      </c>
      <c r="M1059" s="1">
        <f t="shared" si="285"/>
        <v>41214</v>
      </c>
      <c r="N1059" s="1"/>
      <c r="O1059" s="1"/>
      <c r="P1059" s="1"/>
      <c r="R1059" s="1">
        <v>41210</v>
      </c>
      <c r="S1059" t="s">
        <v>3</v>
      </c>
      <c r="T1059">
        <f t="shared" si="289"/>
        <v>8933.06</v>
      </c>
      <c r="U1059">
        <f t="shared" si="291"/>
        <v>8929.34</v>
      </c>
      <c r="V1059" s="2">
        <f t="shared" si="286"/>
        <v>-3.7199999999993452</v>
      </c>
    </row>
    <row r="1060" spans="1:22" x14ac:dyDescent="0.85">
      <c r="A1060" s="1">
        <v>19571</v>
      </c>
      <c r="B1060">
        <v>386.13</v>
      </c>
      <c r="E1060" s="1">
        <f t="shared" si="278"/>
        <v>41211</v>
      </c>
      <c r="F1060" s="1">
        <f t="shared" si="279"/>
        <v>41212</v>
      </c>
      <c r="G1060" s="1">
        <f t="shared" si="280"/>
        <v>41213</v>
      </c>
      <c r="H1060" s="1">
        <f t="shared" si="281"/>
        <v>41214</v>
      </c>
      <c r="I1060" s="1">
        <f t="shared" si="287"/>
        <v>41215</v>
      </c>
      <c r="J1060" s="1">
        <f t="shared" si="282"/>
        <v>41218</v>
      </c>
      <c r="K1060" s="1">
        <f t="shared" si="283"/>
        <v>41219</v>
      </c>
      <c r="L1060" s="1">
        <f t="shared" si="284"/>
        <v>41220</v>
      </c>
      <c r="M1060" s="1">
        <f t="shared" si="285"/>
        <v>41221</v>
      </c>
      <c r="N1060" s="1"/>
      <c r="O1060" s="1"/>
      <c r="P1060" s="1"/>
      <c r="R1060" s="1">
        <v>41217</v>
      </c>
      <c r="S1060" t="s">
        <v>3</v>
      </c>
      <c r="T1060">
        <f t="shared" si="289"/>
        <v>9051.2199999999993</v>
      </c>
      <c r="U1060">
        <f t="shared" si="291"/>
        <v>9007.44</v>
      </c>
      <c r="V1060" s="2">
        <f t="shared" si="286"/>
        <v>-43.779999999998836</v>
      </c>
    </row>
    <row r="1061" spans="1:22" x14ac:dyDescent="0.85">
      <c r="A1061" s="1">
        <v>19574</v>
      </c>
      <c r="B1061">
        <v>397.08</v>
      </c>
      <c r="E1061" s="1">
        <f t="shared" si="278"/>
        <v>41218</v>
      </c>
      <c r="F1061" s="1">
        <f t="shared" si="279"/>
        <v>41219</v>
      </c>
      <c r="G1061" s="1">
        <f t="shared" si="280"/>
        <v>41220</v>
      </c>
      <c r="H1061" s="1">
        <f t="shared" si="281"/>
        <v>41221</v>
      </c>
      <c r="I1061" s="1">
        <f t="shared" si="287"/>
        <v>41222</v>
      </c>
      <c r="J1061" s="1">
        <f t="shared" si="282"/>
        <v>41225</v>
      </c>
      <c r="K1061" s="1">
        <f t="shared" si="283"/>
        <v>41226</v>
      </c>
      <c r="L1061" s="1">
        <f t="shared" si="284"/>
        <v>41227</v>
      </c>
      <c r="M1061" s="1">
        <f t="shared" si="285"/>
        <v>41228</v>
      </c>
      <c r="N1061" s="1"/>
      <c r="O1061" s="1"/>
      <c r="P1061" s="1"/>
      <c r="R1061" s="1">
        <v>41224</v>
      </c>
      <c r="S1061" t="s">
        <v>4</v>
      </c>
      <c r="T1061">
        <f t="shared" si="289"/>
        <v>8757.6</v>
      </c>
      <c r="U1061">
        <f t="shared" si="291"/>
        <v>8676.44</v>
      </c>
      <c r="V1061" s="2">
        <f t="shared" si="286"/>
        <v>-81.159999999999854</v>
      </c>
    </row>
    <row r="1062" spans="1:22" x14ac:dyDescent="0.85">
      <c r="A1062" s="1">
        <v>19575</v>
      </c>
      <c r="B1062">
        <v>393.97</v>
      </c>
      <c r="E1062" s="1">
        <f t="shared" si="278"/>
        <v>41225</v>
      </c>
      <c r="F1062" s="1">
        <f t="shared" si="279"/>
        <v>41226</v>
      </c>
      <c r="G1062" s="1">
        <f t="shared" si="280"/>
        <v>41227</v>
      </c>
      <c r="H1062" s="1">
        <f t="shared" si="281"/>
        <v>41228</v>
      </c>
      <c r="I1062" s="1">
        <f t="shared" si="287"/>
        <v>41229</v>
      </c>
      <c r="J1062" s="1">
        <f t="shared" si="282"/>
        <v>41232</v>
      </c>
      <c r="K1062" s="1">
        <f t="shared" si="283"/>
        <v>41233</v>
      </c>
      <c r="L1062" s="1">
        <f t="shared" si="284"/>
        <v>41234</v>
      </c>
      <c r="M1062" s="1">
        <f t="shared" si="285"/>
        <v>41235</v>
      </c>
      <c r="N1062" s="1"/>
      <c r="O1062" s="1"/>
      <c r="P1062" s="1"/>
      <c r="R1062" s="1">
        <v>41231</v>
      </c>
      <c r="S1062" t="s">
        <v>2</v>
      </c>
      <c r="T1062">
        <f t="shared" si="289"/>
        <v>9024.16</v>
      </c>
      <c r="U1062">
        <f t="shared" si="291"/>
        <v>9153.2000000000007</v>
      </c>
      <c r="V1062" s="2">
        <f t="shared" si="286"/>
        <v>129.04000000000087</v>
      </c>
    </row>
    <row r="1063" spans="1:22" x14ac:dyDescent="0.85">
      <c r="A1063" s="1">
        <v>19576</v>
      </c>
      <c r="B1063">
        <v>400.31</v>
      </c>
      <c r="E1063" s="1">
        <f t="shared" si="278"/>
        <v>41232</v>
      </c>
      <c r="F1063" s="1">
        <f t="shared" si="279"/>
        <v>41233</v>
      </c>
      <c r="G1063" s="1">
        <f t="shared" si="280"/>
        <v>41234</v>
      </c>
      <c r="H1063" s="1">
        <f t="shared" si="281"/>
        <v>41235</v>
      </c>
      <c r="I1063" s="1">
        <f t="shared" si="287"/>
        <v>41236</v>
      </c>
      <c r="J1063" s="1">
        <f t="shared" si="282"/>
        <v>41239</v>
      </c>
      <c r="K1063" s="1">
        <f t="shared" si="283"/>
        <v>41240</v>
      </c>
      <c r="L1063" s="1">
        <f t="shared" si="284"/>
        <v>41241</v>
      </c>
      <c r="M1063" s="1">
        <f t="shared" si="285"/>
        <v>41242</v>
      </c>
      <c r="N1063" s="1"/>
      <c r="O1063" s="1"/>
      <c r="P1063" s="1"/>
      <c r="R1063" s="1">
        <v>41238</v>
      </c>
      <c r="S1063" t="s">
        <v>4</v>
      </c>
      <c r="T1063">
        <f>VLOOKUP(H1063,$A$2:$B$17921,2,FALSE)</f>
        <v>9366.7999999999993</v>
      </c>
      <c r="U1063">
        <f t="shared" si="291"/>
        <v>9388.94</v>
      </c>
      <c r="V1063" s="2">
        <f t="shared" si="286"/>
        <v>22.140000000001237</v>
      </c>
    </row>
    <row r="1064" spans="1:22" x14ac:dyDescent="0.85">
      <c r="A1064" s="1">
        <v>19577</v>
      </c>
      <c r="B1064">
        <v>401.07</v>
      </c>
      <c r="E1064" s="1">
        <f t="shared" si="278"/>
        <v>41239</v>
      </c>
      <c r="F1064" s="1">
        <f t="shared" si="279"/>
        <v>41240</v>
      </c>
      <c r="G1064" s="1">
        <f t="shared" si="280"/>
        <v>41241</v>
      </c>
      <c r="H1064" s="1">
        <f t="shared" si="281"/>
        <v>41242</v>
      </c>
      <c r="I1064" s="1">
        <f t="shared" si="287"/>
        <v>41243</v>
      </c>
      <c r="J1064" s="1">
        <f t="shared" si="282"/>
        <v>41246</v>
      </c>
      <c r="K1064" s="1">
        <f t="shared" si="283"/>
        <v>41247</v>
      </c>
      <c r="L1064" s="1">
        <f t="shared" si="284"/>
        <v>41248</v>
      </c>
      <c r="M1064" s="1">
        <f t="shared" si="285"/>
        <v>41249</v>
      </c>
      <c r="N1064" s="1"/>
      <c r="O1064" s="1"/>
      <c r="P1064" s="1"/>
      <c r="R1064" s="1">
        <v>41245</v>
      </c>
      <c r="S1064" t="s">
        <v>2</v>
      </c>
      <c r="T1064">
        <f t="shared" ref="T1064:T1084" si="292">VLOOKUP(I1064,$A$2:$B$17921,2,FALSE)</f>
        <v>9446.01</v>
      </c>
      <c r="U1064">
        <f t="shared" si="291"/>
        <v>9458.18</v>
      </c>
      <c r="V1064" s="2">
        <f t="shared" si="286"/>
        <v>12.170000000000073</v>
      </c>
    </row>
    <row r="1065" spans="1:22" x14ac:dyDescent="0.85">
      <c r="A1065" s="1">
        <v>19578</v>
      </c>
      <c r="B1065">
        <v>400.88</v>
      </c>
      <c r="E1065" s="1">
        <f t="shared" si="278"/>
        <v>41246</v>
      </c>
      <c r="F1065" s="1">
        <f t="shared" si="279"/>
        <v>41247</v>
      </c>
      <c r="G1065" s="1">
        <f t="shared" si="280"/>
        <v>41248</v>
      </c>
      <c r="H1065" s="1">
        <f t="shared" si="281"/>
        <v>41249</v>
      </c>
      <c r="I1065" s="1">
        <f t="shared" si="287"/>
        <v>41250</v>
      </c>
      <c r="J1065" s="1">
        <f t="shared" si="282"/>
        <v>41253</v>
      </c>
      <c r="K1065" s="1">
        <f t="shared" si="283"/>
        <v>41254</v>
      </c>
      <c r="L1065" s="1">
        <f t="shared" si="284"/>
        <v>41255</v>
      </c>
      <c r="M1065" s="1">
        <f t="shared" si="285"/>
        <v>41256</v>
      </c>
      <c r="N1065" s="1"/>
      <c r="O1065" s="1"/>
      <c r="P1065" s="1"/>
      <c r="R1065" s="1">
        <v>41252</v>
      </c>
      <c r="S1065" t="s">
        <v>3</v>
      </c>
      <c r="T1065">
        <f t="shared" si="292"/>
        <v>9527.39</v>
      </c>
      <c r="U1065">
        <f t="shared" si="291"/>
        <v>9533.75</v>
      </c>
      <c r="V1065" s="2">
        <f t="shared" si="286"/>
        <v>6.3600000000005821</v>
      </c>
    </row>
    <row r="1066" spans="1:22" x14ac:dyDescent="0.85">
      <c r="A1066" s="1">
        <v>19581</v>
      </c>
      <c r="B1066">
        <v>390.44</v>
      </c>
      <c r="E1066" s="1">
        <f t="shared" si="278"/>
        <v>41260</v>
      </c>
      <c r="F1066" s="1">
        <f t="shared" si="279"/>
        <v>41261</v>
      </c>
      <c r="G1066" s="1">
        <f t="shared" si="280"/>
        <v>41262</v>
      </c>
      <c r="H1066" s="1">
        <f t="shared" si="281"/>
        <v>41263</v>
      </c>
      <c r="I1066" s="1">
        <f t="shared" si="287"/>
        <v>41264</v>
      </c>
      <c r="J1066" s="1">
        <f t="shared" si="282"/>
        <v>41267</v>
      </c>
      <c r="K1066" s="1">
        <f t="shared" si="283"/>
        <v>41268</v>
      </c>
      <c r="L1066" s="1">
        <f t="shared" si="284"/>
        <v>41269</v>
      </c>
      <c r="M1066" s="1">
        <f t="shared" si="285"/>
        <v>41270</v>
      </c>
      <c r="N1066" s="1"/>
      <c r="O1066" s="1"/>
      <c r="P1066" s="1"/>
      <c r="R1066" s="1">
        <v>41266</v>
      </c>
      <c r="S1066" t="s">
        <v>2</v>
      </c>
      <c r="T1066">
        <f t="shared" si="292"/>
        <v>9940.06</v>
      </c>
      <c r="U1066">
        <f>VLOOKUP(K1066,A1066:B18985,2,FALSE)</f>
        <v>10080.120000000001</v>
      </c>
      <c r="V1066" s="2">
        <f t="shared" si="286"/>
        <v>140.06000000000131</v>
      </c>
    </row>
    <row r="1067" spans="1:22" x14ac:dyDescent="0.85">
      <c r="A1067" s="1">
        <v>19582</v>
      </c>
      <c r="B1067">
        <v>390.96</v>
      </c>
      <c r="E1067" s="1">
        <f t="shared" si="278"/>
        <v>41267</v>
      </c>
      <c r="F1067" s="1">
        <f t="shared" si="279"/>
        <v>41268</v>
      </c>
      <c r="G1067" s="1">
        <f t="shared" si="280"/>
        <v>41269</v>
      </c>
      <c r="H1067" s="1">
        <f t="shared" si="281"/>
        <v>41270</v>
      </c>
      <c r="I1067" s="1">
        <f t="shared" si="287"/>
        <v>41271</v>
      </c>
      <c r="J1067" s="1">
        <f t="shared" si="282"/>
        <v>41274</v>
      </c>
      <c r="K1067" s="1">
        <f t="shared" si="283"/>
        <v>41275</v>
      </c>
      <c r="L1067" s="1">
        <f t="shared" si="284"/>
        <v>41276</v>
      </c>
      <c r="M1067" s="1">
        <f t="shared" si="285"/>
        <v>41277</v>
      </c>
      <c r="N1067" s="1">
        <f>R1067+5</f>
        <v>41278</v>
      </c>
      <c r="O1067" s="1">
        <f>R1067+8</f>
        <v>41281</v>
      </c>
      <c r="P1067" s="1"/>
      <c r="R1067" s="1">
        <v>41273</v>
      </c>
      <c r="S1067" t="s">
        <v>4</v>
      </c>
      <c r="T1067">
        <f t="shared" si="292"/>
        <v>10395.18</v>
      </c>
      <c r="U1067">
        <f>VLOOKUP(N1067,A1067:B18986,2,FALSE)</f>
        <v>10688.11</v>
      </c>
      <c r="V1067" s="2">
        <f t="shared" si="286"/>
        <v>292.93000000000029</v>
      </c>
    </row>
    <row r="1068" spans="1:22" x14ac:dyDescent="0.85">
      <c r="A1068" s="1">
        <v>19583</v>
      </c>
      <c r="B1068">
        <v>397.19</v>
      </c>
      <c r="E1068" s="1">
        <f t="shared" si="278"/>
        <v>41274</v>
      </c>
      <c r="F1068" s="1">
        <f t="shared" si="279"/>
        <v>41275</v>
      </c>
      <c r="G1068" s="1">
        <f t="shared" si="280"/>
        <v>41276</v>
      </c>
      <c r="H1068" s="1">
        <f t="shared" si="281"/>
        <v>41277</v>
      </c>
      <c r="I1068" s="1">
        <f t="shared" si="287"/>
        <v>41278</v>
      </c>
      <c r="J1068" s="1">
        <f t="shared" si="282"/>
        <v>41281</v>
      </c>
      <c r="K1068" s="1">
        <f t="shared" si="283"/>
        <v>41282</v>
      </c>
      <c r="L1068" s="1">
        <f t="shared" si="284"/>
        <v>41283</v>
      </c>
      <c r="M1068" s="1">
        <f t="shared" si="285"/>
        <v>41284</v>
      </c>
      <c r="N1068" s="1"/>
      <c r="O1068" s="1"/>
      <c r="P1068" s="1"/>
      <c r="R1068" s="1">
        <v>41280</v>
      </c>
      <c r="S1068" t="s">
        <v>2</v>
      </c>
      <c r="T1068">
        <f t="shared" si="292"/>
        <v>10688.11</v>
      </c>
      <c r="U1068">
        <f>VLOOKUP(J1068,A1068:B18987,2,FALSE)</f>
        <v>10599.01</v>
      </c>
      <c r="V1068" s="2">
        <f t="shared" si="286"/>
        <v>-89.100000000000364</v>
      </c>
    </row>
    <row r="1069" spans="1:22" x14ac:dyDescent="0.85">
      <c r="A1069" s="1">
        <v>19584</v>
      </c>
      <c r="B1069">
        <v>394.23</v>
      </c>
      <c r="E1069" s="1">
        <f t="shared" si="278"/>
        <v>41281</v>
      </c>
      <c r="F1069" s="1">
        <f t="shared" si="279"/>
        <v>41282</v>
      </c>
      <c r="G1069" s="1">
        <f t="shared" si="280"/>
        <v>41283</v>
      </c>
      <c r="H1069" s="1">
        <f t="shared" si="281"/>
        <v>41284</v>
      </c>
      <c r="I1069" s="1">
        <f t="shared" si="287"/>
        <v>41285</v>
      </c>
      <c r="J1069" s="1">
        <f t="shared" si="282"/>
        <v>41288</v>
      </c>
      <c r="K1069" s="1">
        <f t="shared" si="283"/>
        <v>41289</v>
      </c>
      <c r="L1069" s="1">
        <f t="shared" si="284"/>
        <v>41290</v>
      </c>
      <c r="M1069" s="1">
        <f t="shared" si="285"/>
        <v>41291</v>
      </c>
      <c r="N1069" s="1"/>
      <c r="O1069" s="1"/>
      <c r="P1069" s="1"/>
      <c r="R1069" s="1">
        <v>41287</v>
      </c>
      <c r="S1069" t="s">
        <v>3</v>
      </c>
      <c r="T1069">
        <f t="shared" si="292"/>
        <v>10801.57</v>
      </c>
      <c r="U1069">
        <f>VLOOKUP(K1069,A1069:B18988,2,FALSE)</f>
        <v>10879.08</v>
      </c>
      <c r="V1069" s="2">
        <f t="shared" si="286"/>
        <v>77.510000000000218</v>
      </c>
    </row>
    <row r="1070" spans="1:22" x14ac:dyDescent="0.85">
      <c r="A1070" s="1">
        <v>19585</v>
      </c>
      <c r="B1070">
        <v>391.71</v>
      </c>
      <c r="E1070" s="1">
        <f t="shared" si="278"/>
        <v>41288</v>
      </c>
      <c r="F1070" s="1">
        <f t="shared" si="279"/>
        <v>41289</v>
      </c>
      <c r="G1070" s="1">
        <f t="shared" si="280"/>
        <v>41290</v>
      </c>
      <c r="H1070" s="1">
        <f t="shared" si="281"/>
        <v>41291</v>
      </c>
      <c r="I1070" s="1">
        <f t="shared" si="287"/>
        <v>41292</v>
      </c>
      <c r="J1070" s="1">
        <f t="shared" si="282"/>
        <v>41295</v>
      </c>
      <c r="K1070" s="1">
        <f t="shared" si="283"/>
        <v>41296</v>
      </c>
      <c r="L1070" s="1">
        <f t="shared" si="284"/>
        <v>41297</v>
      </c>
      <c r="M1070" s="1">
        <f t="shared" si="285"/>
        <v>41298</v>
      </c>
      <c r="N1070" s="1"/>
      <c r="O1070" s="1"/>
      <c r="P1070" s="1"/>
      <c r="R1070" s="1">
        <v>41294</v>
      </c>
      <c r="S1070" t="s">
        <v>3</v>
      </c>
      <c r="T1070">
        <f t="shared" si="292"/>
        <v>10913.3</v>
      </c>
      <c r="U1070">
        <f>VLOOKUP(J1070,A1070:B18989,2,FALSE)</f>
        <v>10747.74</v>
      </c>
      <c r="V1070" s="2">
        <f t="shared" si="286"/>
        <v>-165.55999999999949</v>
      </c>
    </row>
    <row r="1071" spans="1:22" x14ac:dyDescent="0.85">
      <c r="A1071" s="1">
        <v>19588</v>
      </c>
      <c r="B1071">
        <v>393.58</v>
      </c>
      <c r="E1071" s="1">
        <f t="shared" si="278"/>
        <v>41295</v>
      </c>
      <c r="F1071" s="1">
        <f t="shared" si="279"/>
        <v>41296</v>
      </c>
      <c r="G1071" s="1">
        <f t="shared" si="280"/>
        <v>41297</v>
      </c>
      <c r="H1071" s="1">
        <f t="shared" si="281"/>
        <v>41298</v>
      </c>
      <c r="I1071" s="1">
        <f t="shared" si="287"/>
        <v>41299</v>
      </c>
      <c r="J1071" s="1">
        <f t="shared" si="282"/>
        <v>41302</v>
      </c>
      <c r="K1071" s="1">
        <f t="shared" si="283"/>
        <v>41303</v>
      </c>
      <c r="L1071" s="1">
        <f t="shared" si="284"/>
        <v>41304</v>
      </c>
      <c r="M1071" s="1">
        <f t="shared" si="285"/>
        <v>41305</v>
      </c>
      <c r="N1071" s="1"/>
      <c r="O1071" s="1"/>
      <c r="P1071" s="1"/>
      <c r="R1071" s="1">
        <v>41301</v>
      </c>
      <c r="S1071" t="s">
        <v>4</v>
      </c>
      <c r="T1071">
        <f t="shared" si="292"/>
        <v>10926.65</v>
      </c>
      <c r="U1071">
        <f>VLOOKUP(J1071,A1071:B18990,2,FALSE)</f>
        <v>10824.31</v>
      </c>
      <c r="V1071" s="2">
        <f t="shared" si="286"/>
        <v>-102.34000000000015</v>
      </c>
    </row>
    <row r="1072" spans="1:22" x14ac:dyDescent="0.85">
      <c r="A1072" s="1">
        <v>19589</v>
      </c>
      <c r="B1072">
        <v>397.13</v>
      </c>
      <c r="E1072" s="1">
        <f t="shared" si="278"/>
        <v>41302</v>
      </c>
      <c r="F1072" s="1">
        <f t="shared" si="279"/>
        <v>41303</v>
      </c>
      <c r="G1072" s="1">
        <f t="shared" si="280"/>
        <v>41304</v>
      </c>
      <c r="H1072" s="1">
        <f t="shared" si="281"/>
        <v>41305</v>
      </c>
      <c r="I1072" s="1">
        <f t="shared" si="287"/>
        <v>41306</v>
      </c>
      <c r="J1072" s="1">
        <f t="shared" si="282"/>
        <v>41309</v>
      </c>
      <c r="K1072" s="1">
        <f t="shared" si="283"/>
        <v>41310</v>
      </c>
      <c r="L1072" s="1">
        <f t="shared" si="284"/>
        <v>41311</v>
      </c>
      <c r="M1072" s="1">
        <f t="shared" si="285"/>
        <v>41312</v>
      </c>
      <c r="N1072" s="1"/>
      <c r="O1072" s="1"/>
      <c r="P1072" s="1"/>
      <c r="R1072" s="1">
        <v>41308</v>
      </c>
      <c r="S1072" t="s">
        <v>2</v>
      </c>
      <c r="T1072">
        <f t="shared" si="292"/>
        <v>11191.34</v>
      </c>
      <c r="U1072">
        <f>VLOOKUP(J1072,A1072:B18991,2,FALSE)</f>
        <v>11260.35</v>
      </c>
      <c r="V1072" s="2">
        <f t="shared" si="286"/>
        <v>69.010000000000218</v>
      </c>
    </row>
    <row r="1073" spans="1:22" x14ac:dyDescent="0.85">
      <c r="A1073" s="1">
        <v>19590</v>
      </c>
      <c r="B1073">
        <v>404.81</v>
      </c>
      <c r="E1073" s="1">
        <f t="shared" si="278"/>
        <v>41309</v>
      </c>
      <c r="F1073" s="1">
        <f t="shared" si="279"/>
        <v>41310</v>
      </c>
      <c r="G1073" s="1">
        <f t="shared" si="280"/>
        <v>41311</v>
      </c>
      <c r="H1073" s="1">
        <f t="shared" si="281"/>
        <v>41312</v>
      </c>
      <c r="I1073" s="1">
        <f t="shared" si="287"/>
        <v>41313</v>
      </c>
      <c r="J1073" s="1">
        <f t="shared" si="282"/>
        <v>41316</v>
      </c>
      <c r="K1073" s="1">
        <f t="shared" si="283"/>
        <v>41317</v>
      </c>
      <c r="L1073" s="1">
        <f t="shared" si="284"/>
        <v>41318</v>
      </c>
      <c r="M1073" s="1">
        <f t="shared" si="285"/>
        <v>41319</v>
      </c>
      <c r="N1073" s="1"/>
      <c r="O1073" s="1"/>
      <c r="P1073" s="1"/>
      <c r="R1073" s="1">
        <v>41315</v>
      </c>
      <c r="S1073" t="s">
        <v>3</v>
      </c>
      <c r="T1073">
        <f t="shared" si="292"/>
        <v>11153.16</v>
      </c>
      <c r="U1073">
        <f>VLOOKUP(K1073,A1073:B18992,2,FALSE)</f>
        <v>11369.12</v>
      </c>
      <c r="V1073" s="2">
        <f t="shared" si="286"/>
        <v>215.96000000000095</v>
      </c>
    </row>
    <row r="1074" spans="1:22" x14ac:dyDescent="0.85">
      <c r="A1074" s="1">
        <v>19591</v>
      </c>
      <c r="B1074">
        <v>405.57</v>
      </c>
      <c r="E1074" s="1">
        <f t="shared" si="278"/>
        <v>41316</v>
      </c>
      <c r="F1074" s="1">
        <f t="shared" si="279"/>
        <v>41317</v>
      </c>
      <c r="G1074" s="1">
        <f t="shared" si="280"/>
        <v>41318</v>
      </c>
      <c r="H1074" s="1">
        <f t="shared" si="281"/>
        <v>41319</v>
      </c>
      <c r="I1074" s="1">
        <f t="shared" si="287"/>
        <v>41320</v>
      </c>
      <c r="J1074" s="1">
        <f t="shared" si="282"/>
        <v>41323</v>
      </c>
      <c r="K1074" s="1">
        <f t="shared" si="283"/>
        <v>41324</v>
      </c>
      <c r="L1074" s="1">
        <f t="shared" si="284"/>
        <v>41325</v>
      </c>
      <c r="M1074" s="1">
        <f t="shared" si="285"/>
        <v>41326</v>
      </c>
      <c r="N1074" s="1"/>
      <c r="O1074" s="1"/>
      <c r="P1074" s="1"/>
      <c r="R1074" s="1">
        <v>41322</v>
      </c>
      <c r="S1074" t="s">
        <v>4</v>
      </c>
      <c r="T1074">
        <f t="shared" si="292"/>
        <v>11173.83</v>
      </c>
      <c r="U1074">
        <f t="shared" ref="U1074:U1083" si="293">VLOOKUP(J1074,A1074:B18993,2,FALSE)</f>
        <v>11407.87</v>
      </c>
      <c r="V1074" s="2">
        <f t="shared" si="286"/>
        <v>234.04000000000087</v>
      </c>
    </row>
    <row r="1075" spans="1:22" x14ac:dyDescent="0.85">
      <c r="A1075" s="1">
        <v>19592</v>
      </c>
      <c r="B1075">
        <v>403.89</v>
      </c>
      <c r="E1075" s="1">
        <f t="shared" si="278"/>
        <v>41323</v>
      </c>
      <c r="F1075" s="1">
        <f t="shared" si="279"/>
        <v>41324</v>
      </c>
      <c r="G1075" s="1">
        <f t="shared" si="280"/>
        <v>41325</v>
      </c>
      <c r="H1075" s="1">
        <f t="shared" si="281"/>
        <v>41326</v>
      </c>
      <c r="I1075" s="1">
        <f t="shared" si="287"/>
        <v>41327</v>
      </c>
      <c r="J1075" s="1">
        <f t="shared" si="282"/>
        <v>41330</v>
      </c>
      <c r="K1075" s="1">
        <f t="shared" si="283"/>
        <v>41331</v>
      </c>
      <c r="L1075" s="1">
        <f t="shared" si="284"/>
        <v>41332</v>
      </c>
      <c r="M1075" s="1">
        <f t="shared" si="285"/>
        <v>41333</v>
      </c>
      <c r="N1075" s="1"/>
      <c r="O1075" s="1"/>
      <c r="P1075" s="1"/>
      <c r="R1075" s="1">
        <v>41329</v>
      </c>
      <c r="S1075" t="s">
        <v>4</v>
      </c>
      <c r="T1075">
        <f t="shared" si="292"/>
        <v>11385.94</v>
      </c>
      <c r="U1075">
        <f t="shared" si="293"/>
        <v>11662.52</v>
      </c>
      <c r="V1075" s="2">
        <f t="shared" si="286"/>
        <v>276.57999999999993</v>
      </c>
    </row>
    <row r="1076" spans="1:22" x14ac:dyDescent="0.85">
      <c r="A1076" s="1">
        <v>19595</v>
      </c>
      <c r="B1076">
        <v>416.05</v>
      </c>
      <c r="E1076" s="1">
        <f t="shared" si="278"/>
        <v>41330</v>
      </c>
      <c r="F1076" s="1">
        <f t="shared" si="279"/>
        <v>41331</v>
      </c>
      <c r="G1076" s="1">
        <f t="shared" si="280"/>
        <v>41332</v>
      </c>
      <c r="H1076" s="1">
        <f t="shared" si="281"/>
        <v>41333</v>
      </c>
      <c r="I1076" s="1">
        <f t="shared" si="287"/>
        <v>41334</v>
      </c>
      <c r="J1076" s="1">
        <f t="shared" si="282"/>
        <v>41337</v>
      </c>
      <c r="K1076" s="1">
        <f t="shared" si="283"/>
        <v>41338</v>
      </c>
      <c r="L1076" s="1">
        <f t="shared" si="284"/>
        <v>41339</v>
      </c>
      <c r="M1076" s="1">
        <f t="shared" si="285"/>
        <v>41340</v>
      </c>
      <c r="N1076" s="1"/>
      <c r="O1076" s="1"/>
      <c r="P1076" s="1"/>
      <c r="R1076" s="1">
        <v>41336</v>
      </c>
      <c r="S1076" t="s">
        <v>2</v>
      </c>
      <c r="T1076">
        <f t="shared" si="292"/>
        <v>11606.38</v>
      </c>
      <c r="U1076">
        <f t="shared" si="293"/>
        <v>11652.29</v>
      </c>
      <c r="V1076" s="2">
        <f t="shared" si="286"/>
        <v>45.910000000001673</v>
      </c>
    </row>
    <row r="1077" spans="1:22" x14ac:dyDescent="0.85">
      <c r="A1077" s="1">
        <v>19596</v>
      </c>
      <c r="B1077">
        <v>412.4</v>
      </c>
      <c r="E1077" s="1">
        <f t="shared" si="278"/>
        <v>41337</v>
      </c>
      <c r="F1077" s="1">
        <f t="shared" si="279"/>
        <v>41338</v>
      </c>
      <c r="G1077" s="1">
        <f t="shared" si="280"/>
        <v>41339</v>
      </c>
      <c r="H1077" s="1">
        <f t="shared" si="281"/>
        <v>41340</v>
      </c>
      <c r="I1077" s="1">
        <f t="shared" si="287"/>
        <v>41341</v>
      </c>
      <c r="J1077" s="1">
        <f t="shared" si="282"/>
        <v>41344</v>
      </c>
      <c r="K1077" s="1">
        <f t="shared" si="283"/>
        <v>41345</v>
      </c>
      <c r="L1077" s="1">
        <f t="shared" si="284"/>
        <v>41346</v>
      </c>
      <c r="M1077" s="1">
        <f t="shared" si="285"/>
        <v>41347</v>
      </c>
      <c r="N1077" s="1"/>
      <c r="O1077" s="1"/>
      <c r="P1077" s="1"/>
      <c r="R1077" s="1">
        <v>41343</v>
      </c>
      <c r="S1077" t="s">
        <v>3</v>
      </c>
      <c r="T1077">
        <f t="shared" si="292"/>
        <v>12283.62</v>
      </c>
      <c r="U1077">
        <f t="shared" si="293"/>
        <v>12349.05</v>
      </c>
      <c r="V1077" s="2">
        <f t="shared" si="286"/>
        <v>65.429999999998472</v>
      </c>
    </row>
    <row r="1078" spans="1:22" x14ac:dyDescent="0.85">
      <c r="A1078" s="1">
        <v>19597</v>
      </c>
      <c r="B1078">
        <v>415.15</v>
      </c>
      <c r="E1078" s="1">
        <f t="shared" si="278"/>
        <v>41344</v>
      </c>
      <c r="F1078" s="1">
        <f t="shared" si="279"/>
        <v>41345</v>
      </c>
      <c r="G1078" s="1">
        <f t="shared" si="280"/>
        <v>41346</v>
      </c>
      <c r="H1078" s="1">
        <f t="shared" si="281"/>
        <v>41347</v>
      </c>
      <c r="I1078" s="1">
        <f t="shared" si="287"/>
        <v>41348</v>
      </c>
      <c r="J1078" s="1">
        <f t="shared" si="282"/>
        <v>41351</v>
      </c>
      <c r="K1078" s="1">
        <f t="shared" si="283"/>
        <v>41352</v>
      </c>
      <c r="L1078" s="1">
        <f t="shared" si="284"/>
        <v>41353</v>
      </c>
      <c r="M1078" s="1">
        <f t="shared" si="285"/>
        <v>41354</v>
      </c>
      <c r="N1078" s="1"/>
      <c r="O1078" s="1"/>
      <c r="P1078" s="1"/>
      <c r="R1078" s="1">
        <v>41350</v>
      </c>
      <c r="S1078" t="s">
        <v>2</v>
      </c>
      <c r="T1078">
        <f t="shared" si="292"/>
        <v>12560.95</v>
      </c>
      <c r="U1078">
        <f t="shared" si="293"/>
        <v>12220.63</v>
      </c>
      <c r="V1078" s="2">
        <f t="shared" si="286"/>
        <v>-340.32000000000153</v>
      </c>
    </row>
    <row r="1079" spans="1:22" x14ac:dyDescent="0.85">
      <c r="A1079" s="1">
        <v>19598</v>
      </c>
      <c r="B1079">
        <v>413.14</v>
      </c>
      <c r="E1079" s="1">
        <f t="shared" si="278"/>
        <v>41351</v>
      </c>
      <c r="F1079" s="1">
        <f t="shared" si="279"/>
        <v>41352</v>
      </c>
      <c r="G1079" s="1">
        <f t="shared" si="280"/>
        <v>41353</v>
      </c>
      <c r="H1079" s="1">
        <f t="shared" si="281"/>
        <v>41354</v>
      </c>
      <c r="I1079" s="1">
        <f t="shared" si="287"/>
        <v>41355</v>
      </c>
      <c r="J1079" s="1">
        <f t="shared" si="282"/>
        <v>41358</v>
      </c>
      <c r="K1079" s="1">
        <f t="shared" si="283"/>
        <v>41359</v>
      </c>
      <c r="L1079" s="1">
        <f t="shared" si="284"/>
        <v>41360</v>
      </c>
      <c r="M1079" s="1">
        <f t="shared" si="285"/>
        <v>41361</v>
      </c>
      <c r="N1079" s="1"/>
      <c r="O1079" s="1"/>
      <c r="P1079" s="1"/>
      <c r="R1079" s="1">
        <v>41357</v>
      </c>
      <c r="S1079" t="s">
        <v>3</v>
      </c>
      <c r="T1079">
        <f t="shared" si="292"/>
        <v>12338.53</v>
      </c>
      <c r="U1079">
        <f t="shared" si="293"/>
        <v>12546.46</v>
      </c>
      <c r="V1079" s="2">
        <f t="shared" si="286"/>
        <v>207.92999999999847</v>
      </c>
    </row>
    <row r="1080" spans="1:22" x14ac:dyDescent="0.85">
      <c r="A1080" s="1">
        <v>19599</v>
      </c>
      <c r="B1080">
        <v>415.9</v>
      </c>
      <c r="E1080" s="1">
        <f t="shared" si="278"/>
        <v>41358</v>
      </c>
      <c r="F1080" s="1">
        <f t="shared" si="279"/>
        <v>41359</v>
      </c>
      <c r="G1080" s="1">
        <f t="shared" si="280"/>
        <v>41360</v>
      </c>
      <c r="H1080" s="1">
        <f t="shared" si="281"/>
        <v>41361</v>
      </c>
      <c r="I1080" s="1">
        <f t="shared" si="287"/>
        <v>41362</v>
      </c>
      <c r="J1080" s="1">
        <f t="shared" si="282"/>
        <v>41365</v>
      </c>
      <c r="K1080" s="1">
        <f t="shared" si="283"/>
        <v>41366</v>
      </c>
      <c r="L1080" s="1">
        <f t="shared" si="284"/>
        <v>41367</v>
      </c>
      <c r="M1080" s="1">
        <f t="shared" si="285"/>
        <v>41368</v>
      </c>
      <c r="N1080" s="1"/>
      <c r="O1080" s="1"/>
      <c r="P1080" s="1"/>
      <c r="R1080" s="1">
        <v>41364</v>
      </c>
      <c r="S1080" t="s">
        <v>4</v>
      </c>
      <c r="T1080">
        <f t="shared" si="292"/>
        <v>12397.91</v>
      </c>
      <c r="U1080">
        <f t="shared" si="293"/>
        <v>12135.02</v>
      </c>
      <c r="V1080" s="2">
        <f t="shared" si="286"/>
        <v>-262.88999999999942</v>
      </c>
    </row>
    <row r="1081" spans="1:22" x14ac:dyDescent="0.85">
      <c r="A1081" s="1">
        <v>19602</v>
      </c>
      <c r="B1081">
        <v>409.47</v>
      </c>
      <c r="E1081" s="1">
        <f t="shared" si="278"/>
        <v>41365</v>
      </c>
      <c r="F1081" s="1">
        <f t="shared" si="279"/>
        <v>41366</v>
      </c>
      <c r="G1081" s="1">
        <f t="shared" si="280"/>
        <v>41367</v>
      </c>
      <c r="H1081" s="1">
        <f t="shared" si="281"/>
        <v>41368</v>
      </c>
      <c r="I1081" s="1">
        <f t="shared" si="287"/>
        <v>41369</v>
      </c>
      <c r="J1081" s="1">
        <f t="shared" si="282"/>
        <v>41372</v>
      </c>
      <c r="K1081" s="1">
        <f t="shared" si="283"/>
        <v>41373</v>
      </c>
      <c r="L1081" s="1">
        <f t="shared" si="284"/>
        <v>41374</v>
      </c>
      <c r="M1081" s="1">
        <f t="shared" si="285"/>
        <v>41375</v>
      </c>
      <c r="N1081" s="1"/>
      <c r="O1081" s="1"/>
      <c r="P1081" s="1"/>
      <c r="R1081" s="1">
        <v>41371</v>
      </c>
      <c r="S1081" t="s">
        <v>2</v>
      </c>
      <c r="T1081">
        <f t="shared" si="292"/>
        <v>12833.64</v>
      </c>
      <c r="U1081">
        <f t="shared" si="293"/>
        <v>13192.59</v>
      </c>
      <c r="V1081" s="2">
        <f t="shared" si="286"/>
        <v>358.95000000000073</v>
      </c>
    </row>
    <row r="1082" spans="1:22" x14ac:dyDescent="0.85">
      <c r="A1082" s="1">
        <v>19603</v>
      </c>
      <c r="B1082">
        <v>406.94</v>
      </c>
      <c r="E1082" s="1">
        <f t="shared" si="278"/>
        <v>41372</v>
      </c>
      <c r="F1082" s="1">
        <f t="shared" si="279"/>
        <v>41373</v>
      </c>
      <c r="G1082" s="1">
        <f t="shared" si="280"/>
        <v>41374</v>
      </c>
      <c r="H1082" s="1">
        <f t="shared" si="281"/>
        <v>41375</v>
      </c>
      <c r="I1082" s="1">
        <f t="shared" si="287"/>
        <v>41376</v>
      </c>
      <c r="J1082" s="1">
        <f t="shared" si="282"/>
        <v>41379</v>
      </c>
      <c r="K1082" s="1">
        <f t="shared" si="283"/>
        <v>41380</v>
      </c>
      <c r="L1082" s="1">
        <f t="shared" si="284"/>
        <v>41381</v>
      </c>
      <c r="M1082" s="1">
        <f t="shared" si="285"/>
        <v>41382</v>
      </c>
      <c r="N1082" s="1"/>
      <c r="O1082" s="1"/>
      <c r="P1082" s="1"/>
      <c r="R1082" s="1">
        <v>41378</v>
      </c>
      <c r="S1082" t="s">
        <v>4</v>
      </c>
      <c r="T1082">
        <f t="shared" si="292"/>
        <v>13485.14</v>
      </c>
      <c r="U1082">
        <f t="shared" si="293"/>
        <v>13275.66</v>
      </c>
      <c r="V1082" s="2">
        <f t="shared" si="286"/>
        <v>-209.47999999999956</v>
      </c>
    </row>
    <row r="1083" spans="1:22" x14ac:dyDescent="0.85">
      <c r="A1083" s="1">
        <v>19604</v>
      </c>
      <c r="B1083">
        <v>414.42</v>
      </c>
      <c r="E1083" s="1">
        <f t="shared" si="278"/>
        <v>41379</v>
      </c>
      <c r="F1083" s="1">
        <f t="shared" si="279"/>
        <v>41380</v>
      </c>
      <c r="G1083" s="1">
        <f t="shared" si="280"/>
        <v>41381</v>
      </c>
      <c r="H1083" s="1">
        <f t="shared" si="281"/>
        <v>41382</v>
      </c>
      <c r="I1083" s="1">
        <f t="shared" si="287"/>
        <v>41383</v>
      </c>
      <c r="J1083" s="1">
        <f t="shared" si="282"/>
        <v>41386</v>
      </c>
      <c r="K1083" s="1">
        <f t="shared" si="283"/>
        <v>41387</v>
      </c>
      <c r="L1083" s="1">
        <f t="shared" si="284"/>
        <v>41388</v>
      </c>
      <c r="M1083" s="1">
        <f t="shared" si="285"/>
        <v>41389</v>
      </c>
      <c r="N1083" s="1"/>
      <c r="O1083" s="1"/>
      <c r="P1083" s="1"/>
      <c r="R1083" s="1">
        <v>41385</v>
      </c>
      <c r="S1083" t="s">
        <v>2</v>
      </c>
      <c r="T1083">
        <f t="shared" si="292"/>
        <v>13316.48</v>
      </c>
      <c r="U1083">
        <f t="shared" si="293"/>
        <v>13568.37</v>
      </c>
      <c r="V1083" s="2">
        <f t="shared" si="286"/>
        <v>251.89000000000124</v>
      </c>
    </row>
    <row r="1084" spans="1:22" x14ac:dyDescent="0.85">
      <c r="A1084" s="1">
        <v>19605</v>
      </c>
      <c r="B1084">
        <v>418.05</v>
      </c>
      <c r="E1084" s="1">
        <f t="shared" si="278"/>
        <v>41386</v>
      </c>
      <c r="F1084" s="1">
        <f t="shared" si="279"/>
        <v>41387</v>
      </c>
      <c r="G1084" s="1">
        <f t="shared" si="280"/>
        <v>41388</v>
      </c>
      <c r="H1084" s="1">
        <f t="shared" si="281"/>
        <v>41389</v>
      </c>
      <c r="I1084" s="1">
        <f t="shared" si="287"/>
        <v>41390</v>
      </c>
      <c r="J1084" s="1">
        <f t="shared" si="282"/>
        <v>41393</v>
      </c>
      <c r="K1084" s="1">
        <f t="shared" si="283"/>
        <v>41394</v>
      </c>
      <c r="L1084" s="1">
        <f t="shared" si="284"/>
        <v>41395</v>
      </c>
      <c r="M1084" s="1">
        <f t="shared" si="285"/>
        <v>41396</v>
      </c>
      <c r="N1084" s="1"/>
      <c r="O1084" s="1"/>
      <c r="P1084" s="1"/>
      <c r="R1084" s="1">
        <v>41392</v>
      </c>
      <c r="S1084" t="s">
        <v>4</v>
      </c>
      <c r="T1084">
        <f t="shared" si="292"/>
        <v>13884.13</v>
      </c>
      <c r="U1084">
        <f t="shared" ref="U1084:U1085" si="294">VLOOKUP(K1084,A1084:B19003,2,FALSE)</f>
        <v>13860.86</v>
      </c>
      <c r="V1084" s="2">
        <f t="shared" si="286"/>
        <v>-23.269999999998618</v>
      </c>
    </row>
    <row r="1085" spans="1:22" x14ac:dyDescent="0.85">
      <c r="A1085" s="1">
        <v>19606</v>
      </c>
      <c r="B1085">
        <v>425.58</v>
      </c>
      <c r="E1085" s="1">
        <f t="shared" si="278"/>
        <v>41393</v>
      </c>
      <c r="F1085" s="1">
        <f t="shared" si="279"/>
        <v>41394</v>
      </c>
      <c r="G1085" s="1">
        <f t="shared" si="280"/>
        <v>41395</v>
      </c>
      <c r="H1085" s="1">
        <f t="shared" si="281"/>
        <v>41396</v>
      </c>
      <c r="I1085" s="1">
        <f t="shared" si="287"/>
        <v>41397</v>
      </c>
      <c r="J1085" s="1">
        <f t="shared" si="282"/>
        <v>41400</v>
      </c>
      <c r="K1085" s="1">
        <f t="shared" si="283"/>
        <v>41401</v>
      </c>
      <c r="L1085" s="1">
        <f t="shared" si="284"/>
        <v>41402</v>
      </c>
      <c r="M1085" s="1">
        <f t="shared" si="285"/>
        <v>41403</v>
      </c>
      <c r="N1085" s="1"/>
      <c r="O1085" s="1"/>
      <c r="P1085" s="1"/>
      <c r="R1085" s="1">
        <v>41399</v>
      </c>
      <c r="S1085" t="s">
        <v>4</v>
      </c>
      <c r="T1085">
        <f>VLOOKUP(H1085,$A$2:$B$17921,2,FALSE)</f>
        <v>13694.04</v>
      </c>
      <c r="U1085">
        <f t="shared" si="294"/>
        <v>14180.24</v>
      </c>
      <c r="V1085" s="2">
        <f t="shared" si="286"/>
        <v>486.19999999999891</v>
      </c>
    </row>
    <row r="1086" spans="1:22" x14ac:dyDescent="0.85">
      <c r="A1086" s="1">
        <v>19609</v>
      </c>
      <c r="B1086">
        <v>433.38</v>
      </c>
      <c r="E1086" s="1">
        <f t="shared" si="278"/>
        <v>41400</v>
      </c>
      <c r="F1086" s="1">
        <f t="shared" si="279"/>
        <v>41401</v>
      </c>
      <c r="G1086" s="1">
        <f t="shared" si="280"/>
        <v>41402</v>
      </c>
      <c r="H1086" s="1">
        <f t="shared" si="281"/>
        <v>41403</v>
      </c>
      <c r="I1086" s="1">
        <f t="shared" si="287"/>
        <v>41404</v>
      </c>
      <c r="J1086" s="1">
        <f t="shared" si="282"/>
        <v>41407</v>
      </c>
      <c r="K1086" s="1">
        <f t="shared" si="283"/>
        <v>41408</v>
      </c>
      <c r="L1086" s="1">
        <f t="shared" si="284"/>
        <v>41409</v>
      </c>
      <c r="M1086" s="1">
        <f t="shared" si="285"/>
        <v>41410</v>
      </c>
      <c r="N1086" s="1"/>
      <c r="O1086" s="1"/>
      <c r="P1086" s="1"/>
      <c r="R1086" s="1">
        <v>41406</v>
      </c>
      <c r="S1086" t="s">
        <v>2</v>
      </c>
      <c r="T1086">
        <f t="shared" ref="T1086:T1118" si="295">VLOOKUP(I1086,$A$2:$B$17921,2,FALSE)</f>
        <v>14607.54</v>
      </c>
      <c r="U1086">
        <f t="shared" ref="U1086:U1094" si="296">VLOOKUP(J1086,A1086:B19005,2,FALSE)</f>
        <v>14782.21</v>
      </c>
      <c r="V1086" s="2">
        <f t="shared" si="286"/>
        <v>174.66999999999825</v>
      </c>
    </row>
    <row r="1087" spans="1:22" x14ac:dyDescent="0.85">
      <c r="A1087" s="1">
        <v>19610</v>
      </c>
      <c r="B1087">
        <v>435.23</v>
      </c>
      <c r="E1087" s="1">
        <f t="shared" si="278"/>
        <v>41407</v>
      </c>
      <c r="F1087" s="1">
        <f t="shared" si="279"/>
        <v>41408</v>
      </c>
      <c r="G1087" s="1">
        <f t="shared" si="280"/>
        <v>41409</v>
      </c>
      <c r="H1087" s="1">
        <f t="shared" si="281"/>
        <v>41410</v>
      </c>
      <c r="I1087" s="1">
        <f t="shared" si="287"/>
        <v>41411</v>
      </c>
      <c r="J1087" s="1">
        <f t="shared" si="282"/>
        <v>41414</v>
      </c>
      <c r="K1087" s="1">
        <f t="shared" si="283"/>
        <v>41415</v>
      </c>
      <c r="L1087" s="1">
        <f t="shared" si="284"/>
        <v>41416</v>
      </c>
      <c r="M1087" s="1">
        <f t="shared" si="285"/>
        <v>41417</v>
      </c>
      <c r="N1087" s="1"/>
      <c r="O1087" s="1"/>
      <c r="P1087" s="1"/>
      <c r="R1087" s="1">
        <v>41413</v>
      </c>
      <c r="S1087" t="s">
        <v>3</v>
      </c>
      <c r="T1087">
        <f t="shared" si="295"/>
        <v>15138.12</v>
      </c>
      <c r="U1087">
        <f t="shared" si="296"/>
        <v>15360.81</v>
      </c>
      <c r="V1087" s="2">
        <f t="shared" si="286"/>
        <v>222.68999999999869</v>
      </c>
    </row>
    <row r="1088" spans="1:22" x14ac:dyDescent="0.85">
      <c r="A1088" s="1">
        <v>19611</v>
      </c>
      <c r="B1088">
        <v>431.81</v>
      </c>
      <c r="E1088" s="1">
        <f t="shared" si="278"/>
        <v>41414</v>
      </c>
      <c r="F1088" s="1">
        <f t="shared" si="279"/>
        <v>41415</v>
      </c>
      <c r="G1088" s="1">
        <f t="shared" si="280"/>
        <v>41416</v>
      </c>
      <c r="H1088" s="1">
        <f t="shared" si="281"/>
        <v>41417</v>
      </c>
      <c r="I1088" s="1">
        <f t="shared" si="287"/>
        <v>41418</v>
      </c>
      <c r="J1088" s="1">
        <f t="shared" si="282"/>
        <v>41421</v>
      </c>
      <c r="K1088" s="1">
        <f t="shared" si="283"/>
        <v>41422</v>
      </c>
      <c r="L1088" s="1">
        <f t="shared" si="284"/>
        <v>41423</v>
      </c>
      <c r="M1088" s="1">
        <f t="shared" si="285"/>
        <v>41424</v>
      </c>
      <c r="N1088" s="1"/>
      <c r="O1088" s="1"/>
      <c r="P1088" s="1"/>
      <c r="R1088" s="1">
        <v>41420</v>
      </c>
      <c r="S1088" t="s">
        <v>3</v>
      </c>
      <c r="T1088">
        <f t="shared" si="295"/>
        <v>14612.45</v>
      </c>
      <c r="U1088">
        <f t="shared" si="296"/>
        <v>14142.65</v>
      </c>
      <c r="V1088" s="2">
        <f t="shared" si="286"/>
        <v>-469.80000000000109</v>
      </c>
    </row>
    <row r="1089" spans="1:22" x14ac:dyDescent="0.85">
      <c r="A1089" s="1">
        <v>19612</v>
      </c>
      <c r="B1089">
        <v>433.92</v>
      </c>
      <c r="E1089" s="1">
        <f t="shared" si="278"/>
        <v>41421</v>
      </c>
      <c r="F1089" s="1">
        <f t="shared" si="279"/>
        <v>41422</v>
      </c>
      <c r="G1089" s="1">
        <f t="shared" si="280"/>
        <v>41423</v>
      </c>
      <c r="H1089" s="1">
        <f t="shared" si="281"/>
        <v>41424</v>
      </c>
      <c r="I1089" s="1">
        <f t="shared" si="287"/>
        <v>41425</v>
      </c>
      <c r="J1089" s="1">
        <f t="shared" si="282"/>
        <v>41428</v>
      </c>
      <c r="K1089" s="1">
        <f t="shared" si="283"/>
        <v>41429</v>
      </c>
      <c r="L1089" s="1">
        <f t="shared" si="284"/>
        <v>41430</v>
      </c>
      <c r="M1089" s="1">
        <f t="shared" si="285"/>
        <v>41431</v>
      </c>
      <c r="N1089" s="1"/>
      <c r="O1089" s="1"/>
      <c r="P1089" s="1"/>
      <c r="R1089" s="1">
        <v>41427</v>
      </c>
      <c r="S1089" t="s">
        <v>2</v>
      </c>
      <c r="T1089">
        <f t="shared" si="295"/>
        <v>13774.54</v>
      </c>
      <c r="U1089">
        <f t="shared" si="296"/>
        <v>13261.82</v>
      </c>
      <c r="V1089" s="2">
        <f t="shared" si="286"/>
        <v>-512.72000000000116</v>
      </c>
    </row>
    <row r="1090" spans="1:22" x14ac:dyDescent="0.85">
      <c r="A1090" s="1">
        <v>19613</v>
      </c>
      <c r="B1090">
        <v>436.99</v>
      </c>
      <c r="E1090" s="1">
        <f t="shared" si="278"/>
        <v>41428</v>
      </c>
      <c r="F1090" s="1">
        <f t="shared" si="279"/>
        <v>41429</v>
      </c>
      <c r="G1090" s="1">
        <f t="shared" si="280"/>
        <v>41430</v>
      </c>
      <c r="H1090" s="1">
        <f t="shared" si="281"/>
        <v>41431</v>
      </c>
      <c r="I1090" s="1">
        <f t="shared" si="287"/>
        <v>41432</v>
      </c>
      <c r="J1090" s="1">
        <f t="shared" si="282"/>
        <v>41435</v>
      </c>
      <c r="K1090" s="1">
        <f t="shared" si="283"/>
        <v>41436</v>
      </c>
      <c r="L1090" s="1">
        <f t="shared" si="284"/>
        <v>41437</v>
      </c>
      <c r="M1090" s="1">
        <f t="shared" si="285"/>
        <v>41438</v>
      </c>
      <c r="N1090" s="1"/>
      <c r="O1090" s="1"/>
      <c r="P1090" s="1"/>
      <c r="R1090" s="1">
        <v>41434</v>
      </c>
      <c r="S1090" t="s">
        <v>4</v>
      </c>
      <c r="T1090">
        <f t="shared" si="295"/>
        <v>12877.53</v>
      </c>
      <c r="U1090">
        <f t="shared" si="296"/>
        <v>13514.2</v>
      </c>
      <c r="V1090" s="2">
        <f t="shared" si="286"/>
        <v>636.67000000000007</v>
      </c>
    </row>
    <row r="1091" spans="1:22" x14ac:dyDescent="0.85">
      <c r="A1091" s="1">
        <v>19616</v>
      </c>
      <c r="B1091">
        <v>432.41</v>
      </c>
      <c r="E1091" s="1">
        <f t="shared" ref="E1091:E1154" si="297">R1091-6</f>
        <v>41435</v>
      </c>
      <c r="F1091" s="1">
        <f t="shared" ref="F1091:F1154" si="298">R1091-5</f>
        <v>41436</v>
      </c>
      <c r="G1091" s="1">
        <f t="shared" ref="G1091:G1154" si="299">R1091-4</f>
        <v>41437</v>
      </c>
      <c r="H1091" s="1">
        <f t="shared" ref="H1091:H1154" si="300">R1091-3</f>
        <v>41438</v>
      </c>
      <c r="I1091" s="1">
        <f t="shared" si="287"/>
        <v>41439</v>
      </c>
      <c r="J1091" s="1">
        <f t="shared" ref="J1091:J1154" si="301">R1091+1</f>
        <v>41442</v>
      </c>
      <c r="K1091" s="1">
        <f t="shared" ref="K1091:K1154" si="302">R1091+2</f>
        <v>41443</v>
      </c>
      <c r="L1091" s="1">
        <f t="shared" ref="L1091:L1154" si="303">R1091+3</f>
        <v>41444</v>
      </c>
      <c r="M1091" s="1">
        <f t="shared" ref="M1091:M1154" si="304">R1091+4</f>
        <v>41445</v>
      </c>
      <c r="N1091" s="1"/>
      <c r="O1091" s="1"/>
      <c r="P1091" s="1"/>
      <c r="R1091" s="1">
        <v>41441</v>
      </c>
      <c r="S1091" t="s">
        <v>3</v>
      </c>
      <c r="T1091">
        <f t="shared" si="295"/>
        <v>12686.52</v>
      </c>
      <c r="U1091">
        <f t="shared" si="296"/>
        <v>13033.12</v>
      </c>
      <c r="V1091" s="2">
        <f t="shared" ref="V1091:V1154" si="305">U1091-T1091</f>
        <v>346.60000000000036</v>
      </c>
    </row>
    <row r="1092" spans="1:22" x14ac:dyDescent="0.85">
      <c r="A1092" s="1">
        <v>19617</v>
      </c>
      <c r="B1092">
        <v>429.98</v>
      </c>
      <c r="E1092" s="1">
        <f t="shared" si="297"/>
        <v>41442</v>
      </c>
      <c r="F1092" s="1">
        <f t="shared" si="298"/>
        <v>41443</v>
      </c>
      <c r="G1092" s="1">
        <f t="shared" si="299"/>
        <v>41444</v>
      </c>
      <c r="H1092" s="1">
        <f t="shared" si="300"/>
        <v>41445</v>
      </c>
      <c r="I1092" s="1">
        <f t="shared" ref="I1092:I1155" si="306">R1092-2</f>
        <v>41446</v>
      </c>
      <c r="J1092" s="1">
        <f t="shared" si="301"/>
        <v>41449</v>
      </c>
      <c r="K1092" s="1">
        <f t="shared" si="302"/>
        <v>41450</v>
      </c>
      <c r="L1092" s="1">
        <f t="shared" si="303"/>
        <v>41451</v>
      </c>
      <c r="M1092" s="1">
        <f t="shared" si="304"/>
        <v>41452</v>
      </c>
      <c r="N1092" s="1"/>
      <c r="O1092" s="1"/>
      <c r="P1092" s="1"/>
      <c r="R1092" s="1">
        <v>41448</v>
      </c>
      <c r="S1092" t="s">
        <v>2</v>
      </c>
      <c r="T1092">
        <f t="shared" si="295"/>
        <v>13230.13</v>
      </c>
      <c r="U1092">
        <f t="shared" si="296"/>
        <v>13062.78</v>
      </c>
      <c r="V1092" s="2">
        <f t="shared" si="305"/>
        <v>-167.34999999999854</v>
      </c>
    </row>
    <row r="1093" spans="1:22" x14ac:dyDescent="0.85">
      <c r="A1093" s="1">
        <v>19618</v>
      </c>
      <c r="B1093">
        <v>416.65</v>
      </c>
      <c r="E1093" s="1">
        <f t="shared" si="297"/>
        <v>41449</v>
      </c>
      <c r="F1093" s="1">
        <f t="shared" si="298"/>
        <v>41450</v>
      </c>
      <c r="G1093" s="1">
        <f t="shared" si="299"/>
        <v>41451</v>
      </c>
      <c r="H1093" s="1">
        <f t="shared" si="300"/>
        <v>41452</v>
      </c>
      <c r="I1093" s="1">
        <f t="shared" si="306"/>
        <v>41453</v>
      </c>
      <c r="J1093" s="1">
        <f t="shared" si="301"/>
        <v>41456</v>
      </c>
      <c r="K1093" s="1">
        <f t="shared" si="302"/>
        <v>41457</v>
      </c>
      <c r="L1093" s="1">
        <f t="shared" si="303"/>
        <v>41458</v>
      </c>
      <c r="M1093" s="1">
        <f t="shared" si="304"/>
        <v>41459</v>
      </c>
      <c r="N1093" s="1"/>
      <c r="O1093" s="1"/>
      <c r="P1093" s="1"/>
      <c r="R1093" s="1">
        <v>41455</v>
      </c>
      <c r="S1093" t="s">
        <v>4</v>
      </c>
      <c r="T1093">
        <f t="shared" si="295"/>
        <v>13677.32</v>
      </c>
      <c r="U1093">
        <f t="shared" si="296"/>
        <v>13852.5</v>
      </c>
      <c r="V1093" s="2">
        <f t="shared" si="305"/>
        <v>175.18000000000029</v>
      </c>
    </row>
    <row r="1094" spans="1:22" x14ac:dyDescent="0.85">
      <c r="A1094" s="1">
        <v>19619</v>
      </c>
      <c r="B1094">
        <v>420.48</v>
      </c>
      <c r="E1094" s="1">
        <f t="shared" si="297"/>
        <v>41456</v>
      </c>
      <c r="F1094" s="1">
        <f t="shared" si="298"/>
        <v>41457</v>
      </c>
      <c r="G1094" s="1">
        <f t="shared" si="299"/>
        <v>41458</v>
      </c>
      <c r="H1094" s="1">
        <f t="shared" si="300"/>
        <v>41459</v>
      </c>
      <c r="I1094" s="1">
        <f t="shared" si="306"/>
        <v>41460</v>
      </c>
      <c r="J1094" s="1">
        <f t="shared" si="301"/>
        <v>41463</v>
      </c>
      <c r="K1094" s="1">
        <f t="shared" si="302"/>
        <v>41464</v>
      </c>
      <c r="L1094" s="1">
        <f t="shared" si="303"/>
        <v>41465</v>
      </c>
      <c r="M1094" s="1">
        <f t="shared" si="304"/>
        <v>41466</v>
      </c>
      <c r="N1094" s="1"/>
      <c r="O1094" s="1"/>
      <c r="P1094" s="1"/>
      <c r="R1094" s="1">
        <v>41462</v>
      </c>
      <c r="S1094" t="s">
        <v>2</v>
      </c>
      <c r="T1094">
        <f t="shared" si="295"/>
        <v>14309.97</v>
      </c>
      <c r="U1094">
        <f t="shared" si="296"/>
        <v>14109.34</v>
      </c>
      <c r="V1094" s="2">
        <f t="shared" si="305"/>
        <v>-200.6299999999992</v>
      </c>
    </row>
    <row r="1095" spans="1:22" x14ac:dyDescent="0.85">
      <c r="A1095" s="1">
        <v>19620</v>
      </c>
      <c r="B1095">
        <v>420.99</v>
      </c>
      <c r="E1095" s="1">
        <f t="shared" si="297"/>
        <v>41463</v>
      </c>
      <c r="F1095" s="1">
        <f t="shared" si="298"/>
        <v>41464</v>
      </c>
      <c r="G1095" s="1">
        <f t="shared" si="299"/>
        <v>41465</v>
      </c>
      <c r="H1095" s="1">
        <f t="shared" si="300"/>
        <v>41466</v>
      </c>
      <c r="I1095" s="1">
        <f t="shared" si="306"/>
        <v>41467</v>
      </c>
      <c r="J1095" s="1">
        <f t="shared" si="301"/>
        <v>41470</v>
      </c>
      <c r="K1095" s="1">
        <f t="shared" si="302"/>
        <v>41471</v>
      </c>
      <c r="L1095" s="1">
        <f t="shared" si="303"/>
        <v>41472</v>
      </c>
      <c r="M1095" s="1">
        <f t="shared" si="304"/>
        <v>41473</v>
      </c>
      <c r="N1095" s="1"/>
      <c r="O1095" s="1"/>
      <c r="P1095" s="1"/>
      <c r="R1095" s="1">
        <v>41469</v>
      </c>
      <c r="S1095" t="s">
        <v>4</v>
      </c>
      <c r="T1095">
        <f t="shared" si="295"/>
        <v>14506.25</v>
      </c>
      <c r="U1095">
        <f>VLOOKUP(K1095,A1095:B19014,2,FALSE)</f>
        <v>14599.12</v>
      </c>
      <c r="V1095" s="2">
        <f t="shared" si="305"/>
        <v>92.8700000000008</v>
      </c>
    </row>
    <row r="1096" spans="1:22" x14ac:dyDescent="0.85">
      <c r="A1096" s="1">
        <v>19623</v>
      </c>
      <c r="B1096">
        <v>426.68</v>
      </c>
      <c r="E1096" s="1">
        <f t="shared" si="297"/>
        <v>41470</v>
      </c>
      <c r="F1096" s="1">
        <f t="shared" si="298"/>
        <v>41471</v>
      </c>
      <c r="G1096" s="1">
        <f t="shared" si="299"/>
        <v>41472</v>
      </c>
      <c r="H1096" s="1">
        <f t="shared" si="300"/>
        <v>41473</v>
      </c>
      <c r="I1096" s="1">
        <f t="shared" si="306"/>
        <v>41474</v>
      </c>
      <c r="J1096" s="1">
        <f t="shared" si="301"/>
        <v>41477</v>
      </c>
      <c r="K1096" s="1">
        <f t="shared" si="302"/>
        <v>41478</v>
      </c>
      <c r="L1096" s="1">
        <f t="shared" si="303"/>
        <v>41479</v>
      </c>
      <c r="M1096" s="1">
        <f t="shared" si="304"/>
        <v>41480</v>
      </c>
      <c r="N1096" s="1"/>
      <c r="O1096" s="1"/>
      <c r="P1096" s="1"/>
      <c r="R1096" s="1">
        <v>41476</v>
      </c>
      <c r="S1096" t="s">
        <v>3</v>
      </c>
      <c r="T1096">
        <f t="shared" si="295"/>
        <v>14589.91</v>
      </c>
      <c r="U1096">
        <f t="shared" ref="U1096:U1102" si="307">VLOOKUP(J1096,A1096:B19015,2,FALSE)</f>
        <v>14658.04</v>
      </c>
      <c r="V1096" s="2">
        <f t="shared" si="305"/>
        <v>68.130000000001019</v>
      </c>
    </row>
    <row r="1097" spans="1:22" x14ac:dyDescent="0.85">
      <c r="A1097" s="1">
        <v>19624</v>
      </c>
      <c r="B1097">
        <v>428.97</v>
      </c>
      <c r="E1097" s="1">
        <f t="shared" si="297"/>
        <v>41477</v>
      </c>
      <c r="F1097" s="1">
        <f t="shared" si="298"/>
        <v>41478</v>
      </c>
      <c r="G1097" s="1">
        <f t="shared" si="299"/>
        <v>41479</v>
      </c>
      <c r="H1097" s="1">
        <f t="shared" si="300"/>
        <v>41480</v>
      </c>
      <c r="I1097" s="1">
        <f t="shared" si="306"/>
        <v>41481</v>
      </c>
      <c r="J1097" s="1">
        <f t="shared" si="301"/>
        <v>41484</v>
      </c>
      <c r="K1097" s="1">
        <f t="shared" si="302"/>
        <v>41485</v>
      </c>
      <c r="L1097" s="1">
        <f t="shared" si="303"/>
        <v>41486</v>
      </c>
      <c r="M1097" s="1">
        <f t="shared" si="304"/>
        <v>41487</v>
      </c>
      <c r="N1097" s="1"/>
      <c r="O1097" s="1"/>
      <c r="P1097" s="1"/>
      <c r="R1097" s="1">
        <v>41483</v>
      </c>
      <c r="S1097" t="s">
        <v>3</v>
      </c>
      <c r="T1097">
        <f t="shared" si="295"/>
        <v>14129.98</v>
      </c>
      <c r="U1097">
        <f t="shared" si="307"/>
        <v>13661.13</v>
      </c>
      <c r="V1097" s="2">
        <f t="shared" si="305"/>
        <v>-468.85000000000036</v>
      </c>
    </row>
    <row r="1098" spans="1:22" x14ac:dyDescent="0.85">
      <c r="A1098" s="1">
        <v>19626</v>
      </c>
      <c r="B1098">
        <v>432.92</v>
      </c>
      <c r="E1098" s="1">
        <f t="shared" si="297"/>
        <v>41484</v>
      </c>
      <c r="F1098" s="1">
        <f t="shared" si="298"/>
        <v>41485</v>
      </c>
      <c r="G1098" s="1">
        <f t="shared" si="299"/>
        <v>41486</v>
      </c>
      <c r="H1098" s="1">
        <f t="shared" si="300"/>
        <v>41487</v>
      </c>
      <c r="I1098" s="1">
        <f t="shared" si="306"/>
        <v>41488</v>
      </c>
      <c r="J1098" s="1">
        <f t="shared" si="301"/>
        <v>41491</v>
      </c>
      <c r="K1098" s="1">
        <f t="shared" si="302"/>
        <v>41492</v>
      </c>
      <c r="L1098" s="1">
        <f t="shared" si="303"/>
        <v>41493</v>
      </c>
      <c r="M1098" s="1">
        <f t="shared" si="304"/>
        <v>41494</v>
      </c>
      <c r="N1098" s="1"/>
      <c r="O1098" s="1"/>
      <c r="P1098" s="1"/>
      <c r="R1098" s="1">
        <v>41490</v>
      </c>
      <c r="S1098" t="s">
        <v>2</v>
      </c>
      <c r="T1098">
        <f t="shared" si="295"/>
        <v>14466.16</v>
      </c>
      <c r="U1098">
        <f t="shared" si="307"/>
        <v>14258.04</v>
      </c>
      <c r="V1098" s="2">
        <f t="shared" si="305"/>
        <v>-208.11999999999898</v>
      </c>
    </row>
    <row r="1099" spans="1:22" x14ac:dyDescent="0.85">
      <c r="A1099" s="1">
        <v>19627</v>
      </c>
      <c r="B1099">
        <v>429.5</v>
      </c>
      <c r="E1099" s="1">
        <f t="shared" si="297"/>
        <v>41491</v>
      </c>
      <c r="F1099" s="1">
        <f t="shared" si="298"/>
        <v>41492</v>
      </c>
      <c r="G1099" s="1">
        <f t="shared" si="299"/>
        <v>41493</v>
      </c>
      <c r="H1099" s="1">
        <f t="shared" si="300"/>
        <v>41494</v>
      </c>
      <c r="I1099" s="1">
        <f t="shared" si="306"/>
        <v>41495</v>
      </c>
      <c r="J1099" s="1">
        <f t="shared" si="301"/>
        <v>41498</v>
      </c>
      <c r="K1099" s="1">
        <f t="shared" si="302"/>
        <v>41499</v>
      </c>
      <c r="L1099" s="1">
        <f t="shared" si="303"/>
        <v>41500</v>
      </c>
      <c r="M1099" s="1">
        <f t="shared" si="304"/>
        <v>41501</v>
      </c>
      <c r="N1099" s="1"/>
      <c r="O1099" s="1"/>
      <c r="P1099" s="1"/>
      <c r="R1099" s="1">
        <v>41497</v>
      </c>
      <c r="S1099" t="s">
        <v>4</v>
      </c>
      <c r="T1099">
        <f t="shared" si="295"/>
        <v>13615.19</v>
      </c>
      <c r="U1099">
        <f t="shared" si="307"/>
        <v>13519.43</v>
      </c>
      <c r="V1099" s="2">
        <f t="shared" si="305"/>
        <v>-95.760000000000218</v>
      </c>
    </row>
    <row r="1100" spans="1:22" x14ac:dyDescent="0.85">
      <c r="A1100" s="1">
        <v>19630</v>
      </c>
      <c r="B1100">
        <v>442.02</v>
      </c>
      <c r="E1100" s="1">
        <f t="shared" si="297"/>
        <v>41505</v>
      </c>
      <c r="F1100" s="1">
        <f t="shared" si="298"/>
        <v>41506</v>
      </c>
      <c r="G1100" s="1">
        <f t="shared" si="299"/>
        <v>41507</v>
      </c>
      <c r="H1100" s="1">
        <f t="shared" si="300"/>
        <v>41508</v>
      </c>
      <c r="I1100" s="1">
        <f t="shared" si="306"/>
        <v>41509</v>
      </c>
      <c r="J1100" s="1">
        <f t="shared" si="301"/>
        <v>41512</v>
      </c>
      <c r="K1100" s="1">
        <f t="shared" si="302"/>
        <v>41513</v>
      </c>
      <c r="L1100" s="1">
        <f t="shared" si="303"/>
        <v>41514</v>
      </c>
      <c r="M1100" s="1">
        <f t="shared" si="304"/>
        <v>41515</v>
      </c>
      <c r="N1100" s="1"/>
      <c r="O1100" s="1"/>
      <c r="P1100" s="1"/>
      <c r="R1100" s="1">
        <v>41511</v>
      </c>
      <c r="S1100" t="s">
        <v>4</v>
      </c>
      <c r="T1100">
        <f t="shared" si="295"/>
        <v>13660.55</v>
      </c>
      <c r="U1100">
        <f t="shared" si="307"/>
        <v>13636.28</v>
      </c>
      <c r="V1100" s="2">
        <f t="shared" si="305"/>
        <v>-24.269999999998618</v>
      </c>
    </row>
    <row r="1101" spans="1:22" x14ac:dyDescent="0.85">
      <c r="A1101" s="1">
        <v>19631</v>
      </c>
      <c r="B1101">
        <v>448.77</v>
      </c>
      <c r="E1101" s="1">
        <f t="shared" si="297"/>
        <v>41512</v>
      </c>
      <c r="F1101" s="1">
        <f t="shared" si="298"/>
        <v>41513</v>
      </c>
      <c r="G1101" s="1">
        <f t="shared" si="299"/>
        <v>41514</v>
      </c>
      <c r="H1101" s="1">
        <f t="shared" si="300"/>
        <v>41515</v>
      </c>
      <c r="I1101" s="1">
        <f t="shared" si="306"/>
        <v>41516</v>
      </c>
      <c r="J1101" s="1">
        <f t="shared" si="301"/>
        <v>41519</v>
      </c>
      <c r="K1101" s="1">
        <f t="shared" si="302"/>
        <v>41520</v>
      </c>
      <c r="L1101" s="1">
        <f t="shared" si="303"/>
        <v>41521</v>
      </c>
      <c r="M1101" s="1">
        <f t="shared" si="304"/>
        <v>41522</v>
      </c>
      <c r="N1101" s="1"/>
      <c r="O1101" s="1"/>
      <c r="P1101" s="1"/>
      <c r="R1101" s="1">
        <v>41518</v>
      </c>
      <c r="S1101" t="s">
        <v>2</v>
      </c>
      <c r="T1101">
        <f t="shared" si="295"/>
        <v>13388.86</v>
      </c>
      <c r="U1101">
        <f t="shared" si="307"/>
        <v>13572.92</v>
      </c>
      <c r="V1101" s="2">
        <f t="shared" si="305"/>
        <v>184.05999999999949</v>
      </c>
    </row>
    <row r="1102" spans="1:22" x14ac:dyDescent="0.85">
      <c r="A1102" s="1">
        <v>19632</v>
      </c>
      <c r="B1102">
        <v>450.87</v>
      </c>
      <c r="E1102" s="1">
        <f t="shared" si="297"/>
        <v>41519</v>
      </c>
      <c r="F1102" s="1">
        <f t="shared" si="298"/>
        <v>41520</v>
      </c>
      <c r="G1102" s="1">
        <f t="shared" si="299"/>
        <v>41521</v>
      </c>
      <c r="H1102" s="1">
        <f t="shared" si="300"/>
        <v>41522</v>
      </c>
      <c r="I1102" s="1">
        <f t="shared" si="306"/>
        <v>41523</v>
      </c>
      <c r="J1102" s="1">
        <f t="shared" si="301"/>
        <v>41526</v>
      </c>
      <c r="K1102" s="1">
        <f t="shared" si="302"/>
        <v>41527</v>
      </c>
      <c r="L1102" s="1">
        <f t="shared" si="303"/>
        <v>41528</v>
      </c>
      <c r="M1102" s="1">
        <f t="shared" si="304"/>
        <v>41529</v>
      </c>
      <c r="N1102" s="1"/>
      <c r="O1102" s="1"/>
      <c r="P1102" s="1"/>
      <c r="R1102" s="1">
        <v>41525</v>
      </c>
      <c r="S1102" t="s">
        <v>3</v>
      </c>
      <c r="T1102">
        <f t="shared" si="295"/>
        <v>13860.81</v>
      </c>
      <c r="U1102">
        <f t="shared" si="307"/>
        <v>14205.23</v>
      </c>
      <c r="V1102" s="2">
        <f t="shared" si="305"/>
        <v>344.42000000000007</v>
      </c>
    </row>
    <row r="1103" spans="1:22" x14ac:dyDescent="0.85">
      <c r="A1103" s="1">
        <v>19633</v>
      </c>
      <c r="B1103">
        <v>448.75</v>
      </c>
      <c r="E1103" s="1">
        <f t="shared" si="297"/>
        <v>41526</v>
      </c>
      <c r="F1103" s="1">
        <f t="shared" si="298"/>
        <v>41527</v>
      </c>
      <c r="G1103" s="1">
        <f t="shared" si="299"/>
        <v>41528</v>
      </c>
      <c r="H1103" s="1">
        <f t="shared" si="300"/>
        <v>41529</v>
      </c>
      <c r="I1103" s="1">
        <f t="shared" si="306"/>
        <v>41530</v>
      </c>
      <c r="J1103" s="1">
        <f t="shared" si="301"/>
        <v>41533</v>
      </c>
      <c r="K1103" s="1">
        <f t="shared" si="302"/>
        <v>41534</v>
      </c>
      <c r="L1103" s="1">
        <f t="shared" si="303"/>
        <v>41535</v>
      </c>
      <c r="M1103" s="1">
        <f t="shared" si="304"/>
        <v>41536</v>
      </c>
      <c r="N1103" s="1"/>
      <c r="O1103" s="1"/>
      <c r="P1103" s="1"/>
      <c r="R1103" s="1">
        <v>41532</v>
      </c>
      <c r="S1103" t="s">
        <v>2</v>
      </c>
      <c r="T1103">
        <f t="shared" si="295"/>
        <v>14404.67</v>
      </c>
      <c r="U1103">
        <f t="shared" ref="U1103:U1104" si="308">VLOOKUP(K1103,A1103:B19022,2,FALSE)</f>
        <v>14311.67</v>
      </c>
      <c r="V1103" s="2">
        <f t="shared" si="305"/>
        <v>-93</v>
      </c>
    </row>
    <row r="1104" spans="1:22" x14ac:dyDescent="0.85">
      <c r="A1104" s="1">
        <v>19634</v>
      </c>
      <c r="B1104">
        <v>449.01</v>
      </c>
      <c r="E1104" s="1">
        <f t="shared" si="297"/>
        <v>41533</v>
      </c>
      <c r="F1104" s="1">
        <f t="shared" si="298"/>
        <v>41534</v>
      </c>
      <c r="G1104" s="1">
        <f t="shared" si="299"/>
        <v>41535</v>
      </c>
      <c r="H1104" s="1">
        <f t="shared" si="300"/>
        <v>41536</v>
      </c>
      <c r="I1104" s="1">
        <f t="shared" si="306"/>
        <v>41537</v>
      </c>
      <c r="J1104" s="1">
        <f t="shared" si="301"/>
        <v>41540</v>
      </c>
      <c r="K1104" s="1">
        <f t="shared" si="302"/>
        <v>41541</v>
      </c>
      <c r="L1104" s="1">
        <f t="shared" si="303"/>
        <v>41542</v>
      </c>
      <c r="M1104" s="1">
        <f t="shared" si="304"/>
        <v>41543</v>
      </c>
      <c r="N1104" s="1"/>
      <c r="O1104" s="1"/>
      <c r="P1104" s="1"/>
      <c r="R1104" s="1">
        <v>41539</v>
      </c>
      <c r="S1104" t="s">
        <v>4</v>
      </c>
      <c r="T1104">
        <f t="shared" si="295"/>
        <v>14742.42</v>
      </c>
      <c r="U1104">
        <f t="shared" si="308"/>
        <v>14732.61</v>
      </c>
      <c r="V1104" s="2">
        <f t="shared" si="305"/>
        <v>-9.8099999999994907</v>
      </c>
    </row>
    <row r="1105" spans="1:22" x14ac:dyDescent="0.85">
      <c r="A1105" s="1">
        <v>19637</v>
      </c>
      <c r="B1105">
        <v>442.54</v>
      </c>
      <c r="E1105" s="1">
        <f t="shared" si="297"/>
        <v>41540</v>
      </c>
      <c r="F1105" s="1">
        <f t="shared" si="298"/>
        <v>41541</v>
      </c>
      <c r="G1105" s="1">
        <f t="shared" si="299"/>
        <v>41542</v>
      </c>
      <c r="H1105" s="1">
        <f t="shared" si="300"/>
        <v>41543</v>
      </c>
      <c r="I1105" s="1">
        <f t="shared" si="306"/>
        <v>41544</v>
      </c>
      <c r="J1105" s="1">
        <f t="shared" si="301"/>
        <v>41547</v>
      </c>
      <c r="K1105" s="1">
        <f t="shared" si="302"/>
        <v>41548</v>
      </c>
      <c r="L1105" s="1">
        <f t="shared" si="303"/>
        <v>41549</v>
      </c>
      <c r="M1105" s="1">
        <f t="shared" si="304"/>
        <v>41550</v>
      </c>
      <c r="N1105" s="1"/>
      <c r="O1105" s="1"/>
      <c r="P1105" s="1"/>
      <c r="R1105" s="1">
        <v>41546</v>
      </c>
      <c r="S1105" t="s">
        <v>4</v>
      </c>
      <c r="T1105">
        <f t="shared" si="295"/>
        <v>14760.07</v>
      </c>
      <c r="U1105">
        <f>VLOOKUP(J1105,A1105:B19024,2,FALSE)</f>
        <v>14455.8</v>
      </c>
      <c r="V1105" s="2">
        <f t="shared" si="305"/>
        <v>-304.27000000000044</v>
      </c>
    </row>
    <row r="1106" spans="1:22" x14ac:dyDescent="0.85">
      <c r="A1106" s="1">
        <v>19638</v>
      </c>
      <c r="B1106">
        <v>444.09</v>
      </c>
      <c r="E1106" s="1">
        <f t="shared" si="297"/>
        <v>41547</v>
      </c>
      <c r="F1106" s="1">
        <f t="shared" si="298"/>
        <v>41548</v>
      </c>
      <c r="G1106" s="1">
        <f t="shared" si="299"/>
        <v>41549</v>
      </c>
      <c r="H1106" s="1">
        <f t="shared" si="300"/>
        <v>41550</v>
      </c>
      <c r="I1106" s="1">
        <f t="shared" si="306"/>
        <v>41551</v>
      </c>
      <c r="J1106" s="1">
        <f t="shared" si="301"/>
        <v>41554</v>
      </c>
      <c r="K1106" s="1">
        <f t="shared" si="302"/>
        <v>41555</v>
      </c>
      <c r="L1106" s="1">
        <f t="shared" si="303"/>
        <v>41556</v>
      </c>
      <c r="M1106" s="1">
        <f t="shared" si="304"/>
        <v>41557</v>
      </c>
      <c r="N1106" s="1"/>
      <c r="O1106" s="1"/>
      <c r="P1106" s="1"/>
      <c r="R1106" s="1">
        <v>41553</v>
      </c>
      <c r="S1106" t="s">
        <v>2</v>
      </c>
      <c r="T1106">
        <f t="shared" si="295"/>
        <v>14024.31</v>
      </c>
      <c r="U1106">
        <f>VLOOKUP(J1106,A1106:B19025,2,FALSE)</f>
        <v>13853.32</v>
      </c>
      <c r="V1106" s="2">
        <f t="shared" si="305"/>
        <v>-170.98999999999978</v>
      </c>
    </row>
    <row r="1107" spans="1:22" x14ac:dyDescent="0.85">
      <c r="A1107" s="1">
        <v>19639</v>
      </c>
      <c r="B1107">
        <v>442.16</v>
      </c>
      <c r="E1107" s="1">
        <f t="shared" si="297"/>
        <v>41554</v>
      </c>
      <c r="F1107" s="1">
        <f t="shared" si="298"/>
        <v>41555</v>
      </c>
      <c r="G1107" s="1">
        <f t="shared" si="299"/>
        <v>41556</v>
      </c>
      <c r="H1107" s="1">
        <f t="shared" si="300"/>
        <v>41557</v>
      </c>
      <c r="I1107" s="1">
        <f t="shared" si="306"/>
        <v>41558</v>
      </c>
      <c r="J1107" s="1">
        <f t="shared" si="301"/>
        <v>41561</v>
      </c>
      <c r="K1107" s="1">
        <f t="shared" si="302"/>
        <v>41562</v>
      </c>
      <c r="L1107" s="1">
        <f t="shared" si="303"/>
        <v>41563</v>
      </c>
      <c r="M1107" s="1">
        <f t="shared" si="304"/>
        <v>41564</v>
      </c>
      <c r="N1107" s="1"/>
      <c r="O1107" s="1"/>
      <c r="P1107" s="1"/>
      <c r="R1107" s="1">
        <v>41560</v>
      </c>
      <c r="S1107" t="s">
        <v>3</v>
      </c>
      <c r="T1107">
        <f t="shared" si="295"/>
        <v>14404.74</v>
      </c>
      <c r="U1107">
        <f>VLOOKUP(K1107,A1107:B19026,2,FALSE)</f>
        <v>14441.54</v>
      </c>
      <c r="V1107" s="2">
        <f t="shared" si="305"/>
        <v>36.800000000001091</v>
      </c>
    </row>
    <row r="1108" spans="1:22" x14ac:dyDescent="0.85">
      <c r="A1108" s="1">
        <v>19640</v>
      </c>
      <c r="B1108">
        <v>439.03</v>
      </c>
      <c r="E1108" s="1">
        <f t="shared" si="297"/>
        <v>41561</v>
      </c>
      <c r="F1108" s="1">
        <f t="shared" si="298"/>
        <v>41562</v>
      </c>
      <c r="G1108" s="1">
        <f t="shared" si="299"/>
        <v>41563</v>
      </c>
      <c r="H1108" s="1">
        <f t="shared" si="300"/>
        <v>41564</v>
      </c>
      <c r="I1108" s="1">
        <f t="shared" si="306"/>
        <v>41565</v>
      </c>
      <c r="J1108" s="1">
        <f t="shared" si="301"/>
        <v>41568</v>
      </c>
      <c r="K1108" s="1">
        <f t="shared" si="302"/>
        <v>41569</v>
      </c>
      <c r="L1108" s="1">
        <f t="shared" si="303"/>
        <v>41570</v>
      </c>
      <c r="M1108" s="1">
        <f t="shared" si="304"/>
        <v>41571</v>
      </c>
      <c r="N1108" s="1"/>
      <c r="O1108" s="1"/>
      <c r="P1108" s="1"/>
      <c r="R1108" s="1">
        <v>41567</v>
      </c>
      <c r="S1108" t="s">
        <v>3</v>
      </c>
      <c r="T1108">
        <f t="shared" si="295"/>
        <v>14561.54</v>
      </c>
      <c r="U1108">
        <f>VLOOKUP(J1108,A1108:B19027,2,FALSE)</f>
        <v>14693.57</v>
      </c>
      <c r="V1108" s="2">
        <f t="shared" si="305"/>
        <v>132.02999999999884</v>
      </c>
    </row>
    <row r="1109" spans="1:22" x14ac:dyDescent="0.85">
      <c r="A1109" s="1">
        <v>19641</v>
      </c>
      <c r="B1109">
        <v>442.49</v>
      </c>
      <c r="E1109" s="1">
        <f t="shared" si="297"/>
        <v>41568</v>
      </c>
      <c r="F1109" s="1">
        <f t="shared" si="298"/>
        <v>41569</v>
      </c>
      <c r="G1109" s="1">
        <f t="shared" si="299"/>
        <v>41570</v>
      </c>
      <c r="H1109" s="1">
        <f t="shared" si="300"/>
        <v>41571</v>
      </c>
      <c r="I1109" s="1">
        <f t="shared" si="306"/>
        <v>41572</v>
      </c>
      <c r="J1109" s="1">
        <f t="shared" si="301"/>
        <v>41575</v>
      </c>
      <c r="K1109" s="1">
        <f t="shared" si="302"/>
        <v>41576</v>
      </c>
      <c r="L1109" s="1">
        <f t="shared" si="303"/>
        <v>41577</v>
      </c>
      <c r="M1109" s="1">
        <f t="shared" si="304"/>
        <v>41578</v>
      </c>
      <c r="N1109" s="1"/>
      <c r="O1109" s="1"/>
      <c r="P1109" s="1"/>
      <c r="R1109" s="1">
        <v>41574</v>
      </c>
      <c r="S1109" t="s">
        <v>4</v>
      </c>
      <c r="T1109">
        <f t="shared" si="295"/>
        <v>14088.19</v>
      </c>
      <c r="U1109">
        <f>VLOOKUP(J1109,A1109:B19028,2,FALSE)</f>
        <v>14396.04</v>
      </c>
      <c r="V1109" s="2">
        <f t="shared" si="305"/>
        <v>307.85000000000036</v>
      </c>
    </row>
    <row r="1110" spans="1:22" x14ac:dyDescent="0.85">
      <c r="A1110" s="1">
        <v>19644</v>
      </c>
      <c r="B1110">
        <v>440.19</v>
      </c>
      <c r="E1110" s="1">
        <f t="shared" si="297"/>
        <v>41575</v>
      </c>
      <c r="F1110" s="1">
        <f t="shared" si="298"/>
        <v>41576</v>
      </c>
      <c r="G1110" s="1">
        <f t="shared" si="299"/>
        <v>41577</v>
      </c>
      <c r="H1110" s="1">
        <f t="shared" si="300"/>
        <v>41578</v>
      </c>
      <c r="I1110" s="1">
        <f t="shared" si="306"/>
        <v>41579</v>
      </c>
      <c r="J1110" s="1">
        <f t="shared" si="301"/>
        <v>41582</v>
      </c>
      <c r="K1110" s="1">
        <f t="shared" si="302"/>
        <v>41583</v>
      </c>
      <c r="L1110" s="1">
        <f t="shared" si="303"/>
        <v>41584</v>
      </c>
      <c r="M1110" s="1">
        <f t="shared" si="304"/>
        <v>41585</v>
      </c>
      <c r="N1110" s="1"/>
      <c r="O1110" s="1"/>
      <c r="P1110" s="1"/>
      <c r="R1110" s="1">
        <v>41581</v>
      </c>
      <c r="S1110" t="s">
        <v>2</v>
      </c>
      <c r="T1110">
        <f t="shared" si="295"/>
        <v>14201.57</v>
      </c>
      <c r="U1110">
        <f>VLOOKUP(K1110,A1110:B19029,2,FALSE)</f>
        <v>14225.37</v>
      </c>
      <c r="V1110" s="2">
        <f t="shared" si="305"/>
        <v>23.800000000001091</v>
      </c>
    </row>
    <row r="1111" spans="1:22" x14ac:dyDescent="0.85">
      <c r="A1111" s="1">
        <v>19645</v>
      </c>
      <c r="B1111">
        <v>439.79</v>
      </c>
      <c r="E1111" s="1">
        <f t="shared" si="297"/>
        <v>41582</v>
      </c>
      <c r="F1111" s="1">
        <f t="shared" si="298"/>
        <v>41583</v>
      </c>
      <c r="G1111" s="1">
        <f t="shared" si="299"/>
        <v>41584</v>
      </c>
      <c r="H1111" s="1">
        <f t="shared" si="300"/>
        <v>41585</v>
      </c>
      <c r="I1111" s="1">
        <f t="shared" si="306"/>
        <v>41586</v>
      </c>
      <c r="J1111" s="1">
        <f t="shared" si="301"/>
        <v>41589</v>
      </c>
      <c r="K1111" s="1">
        <f t="shared" si="302"/>
        <v>41590</v>
      </c>
      <c r="L1111" s="1">
        <f t="shared" si="303"/>
        <v>41591</v>
      </c>
      <c r="M1111" s="1">
        <f t="shared" si="304"/>
        <v>41592</v>
      </c>
      <c r="N1111" s="1"/>
      <c r="O1111" s="1"/>
      <c r="P1111" s="1"/>
      <c r="R1111" s="1">
        <v>41588</v>
      </c>
      <c r="S1111" t="s">
        <v>2</v>
      </c>
      <c r="T1111">
        <f t="shared" si="295"/>
        <v>14086.8</v>
      </c>
      <c r="U1111">
        <f t="shared" ref="U1111:U1117" si="309">VLOOKUP(J1111,A1111:B19030,2,FALSE)</f>
        <v>14269.84</v>
      </c>
      <c r="V1111" s="2">
        <f t="shared" si="305"/>
        <v>183.04000000000087</v>
      </c>
    </row>
    <row r="1112" spans="1:22" x14ac:dyDescent="0.85">
      <c r="A1112" s="1">
        <v>19646</v>
      </c>
      <c r="B1112">
        <v>442.05</v>
      </c>
      <c r="E1112" s="1">
        <f t="shared" si="297"/>
        <v>41589</v>
      </c>
      <c r="F1112" s="1">
        <f t="shared" si="298"/>
        <v>41590</v>
      </c>
      <c r="G1112" s="1">
        <f t="shared" si="299"/>
        <v>41591</v>
      </c>
      <c r="H1112" s="1">
        <f t="shared" si="300"/>
        <v>41592</v>
      </c>
      <c r="I1112" s="1">
        <f t="shared" si="306"/>
        <v>41593</v>
      </c>
      <c r="J1112" s="1">
        <f t="shared" si="301"/>
        <v>41596</v>
      </c>
      <c r="K1112" s="1">
        <f t="shared" si="302"/>
        <v>41597</v>
      </c>
      <c r="L1112" s="1">
        <f t="shared" si="303"/>
        <v>41598</v>
      </c>
      <c r="M1112" s="1">
        <f t="shared" si="304"/>
        <v>41599</v>
      </c>
      <c r="N1112" s="1"/>
      <c r="O1112" s="1"/>
      <c r="P1112" s="1"/>
      <c r="R1112" s="1">
        <v>41595</v>
      </c>
      <c r="S1112" t="s">
        <v>4</v>
      </c>
      <c r="T1112">
        <f t="shared" si="295"/>
        <v>15165.92</v>
      </c>
      <c r="U1112">
        <f t="shared" si="309"/>
        <v>15164.3</v>
      </c>
      <c r="V1112" s="2">
        <f t="shared" si="305"/>
        <v>-1.6200000000008004</v>
      </c>
    </row>
    <row r="1113" spans="1:22" x14ac:dyDescent="0.85">
      <c r="A1113" s="1">
        <v>19647</v>
      </c>
      <c r="B1113">
        <v>439.95</v>
      </c>
      <c r="E1113" s="1">
        <f t="shared" si="297"/>
        <v>41596</v>
      </c>
      <c r="F1113" s="1">
        <f t="shared" si="298"/>
        <v>41597</v>
      </c>
      <c r="G1113" s="1">
        <f t="shared" si="299"/>
        <v>41598</v>
      </c>
      <c r="H1113" s="1">
        <f t="shared" si="300"/>
        <v>41599</v>
      </c>
      <c r="I1113" s="1">
        <f t="shared" si="306"/>
        <v>41600</v>
      </c>
      <c r="J1113" s="1">
        <f t="shared" si="301"/>
        <v>41603</v>
      </c>
      <c r="K1113" s="1">
        <f t="shared" si="302"/>
        <v>41604</v>
      </c>
      <c r="L1113" s="1">
        <f t="shared" si="303"/>
        <v>41605</v>
      </c>
      <c r="M1113" s="1">
        <f t="shared" si="304"/>
        <v>41606</v>
      </c>
      <c r="N1113" s="1"/>
      <c r="O1113" s="1"/>
      <c r="P1113" s="1"/>
      <c r="R1113" s="1">
        <v>41602</v>
      </c>
      <c r="S1113" t="s">
        <v>3</v>
      </c>
      <c r="T1113">
        <f t="shared" si="295"/>
        <v>15381.72</v>
      </c>
      <c r="U1113">
        <f t="shared" si="309"/>
        <v>15619.13</v>
      </c>
      <c r="V1113" s="2">
        <f t="shared" si="305"/>
        <v>237.40999999999985</v>
      </c>
    </row>
    <row r="1114" spans="1:22" x14ac:dyDescent="0.85">
      <c r="A1114" s="1">
        <v>19648</v>
      </c>
      <c r="B1114">
        <v>432.54</v>
      </c>
      <c r="E1114" s="1">
        <f t="shared" si="297"/>
        <v>41603</v>
      </c>
      <c r="F1114" s="1">
        <f t="shared" si="298"/>
        <v>41604</v>
      </c>
      <c r="G1114" s="1">
        <f t="shared" si="299"/>
        <v>41605</v>
      </c>
      <c r="H1114" s="1">
        <f t="shared" si="300"/>
        <v>41606</v>
      </c>
      <c r="I1114" s="1">
        <f t="shared" si="306"/>
        <v>41607</v>
      </c>
      <c r="J1114" s="1">
        <f t="shared" si="301"/>
        <v>41610</v>
      </c>
      <c r="K1114" s="1">
        <f t="shared" si="302"/>
        <v>41611</v>
      </c>
      <c r="L1114" s="1">
        <f t="shared" si="303"/>
        <v>41612</v>
      </c>
      <c r="M1114" s="1">
        <f t="shared" si="304"/>
        <v>41613</v>
      </c>
      <c r="N1114" s="1"/>
      <c r="O1114" s="1"/>
      <c r="P1114" s="1"/>
      <c r="R1114" s="1">
        <v>41609</v>
      </c>
      <c r="S1114" t="s">
        <v>3</v>
      </c>
      <c r="T1114">
        <f t="shared" si="295"/>
        <v>15661.87</v>
      </c>
      <c r="U1114">
        <f t="shared" si="309"/>
        <v>15655.07</v>
      </c>
      <c r="V1114" s="2">
        <f t="shared" si="305"/>
        <v>-6.8000000000010914</v>
      </c>
    </row>
    <row r="1115" spans="1:22" x14ac:dyDescent="0.85">
      <c r="A1115" s="1">
        <v>19651</v>
      </c>
      <c r="B1115">
        <v>429.04</v>
      </c>
      <c r="E1115" s="1">
        <f t="shared" si="297"/>
        <v>41603</v>
      </c>
      <c r="F1115" s="1">
        <f t="shared" si="298"/>
        <v>41604</v>
      </c>
      <c r="G1115" s="1">
        <f t="shared" si="299"/>
        <v>41605</v>
      </c>
      <c r="H1115" s="1">
        <f t="shared" si="300"/>
        <v>41606</v>
      </c>
      <c r="I1115" s="1">
        <f t="shared" si="306"/>
        <v>41607</v>
      </c>
      <c r="J1115" s="1">
        <f t="shared" si="301"/>
        <v>41610</v>
      </c>
      <c r="K1115" s="1">
        <f t="shared" si="302"/>
        <v>41611</v>
      </c>
      <c r="L1115" s="1">
        <f t="shared" si="303"/>
        <v>41612</v>
      </c>
      <c r="M1115" s="1">
        <f t="shared" si="304"/>
        <v>41613</v>
      </c>
      <c r="N1115" s="1"/>
      <c r="O1115" s="1"/>
      <c r="P1115" s="1"/>
      <c r="R1115" s="1">
        <v>41609</v>
      </c>
      <c r="S1115" t="s">
        <v>2</v>
      </c>
      <c r="T1115">
        <f t="shared" si="295"/>
        <v>15661.87</v>
      </c>
      <c r="U1115">
        <f t="shared" si="309"/>
        <v>15655.07</v>
      </c>
      <c r="V1115" s="2">
        <f t="shared" si="305"/>
        <v>-6.8000000000010914</v>
      </c>
    </row>
    <row r="1116" spans="1:22" x14ac:dyDescent="0.85">
      <c r="A1116" s="1">
        <v>19652</v>
      </c>
      <c r="B1116">
        <v>421.12</v>
      </c>
      <c r="E1116" s="1">
        <f t="shared" si="297"/>
        <v>41610</v>
      </c>
      <c r="F1116" s="1">
        <f t="shared" si="298"/>
        <v>41611</v>
      </c>
      <c r="G1116" s="1">
        <f t="shared" si="299"/>
        <v>41612</v>
      </c>
      <c r="H1116" s="1">
        <f t="shared" si="300"/>
        <v>41613</v>
      </c>
      <c r="I1116" s="1">
        <f t="shared" si="306"/>
        <v>41614</v>
      </c>
      <c r="J1116" s="1">
        <f t="shared" si="301"/>
        <v>41617</v>
      </c>
      <c r="K1116" s="1">
        <f t="shared" si="302"/>
        <v>41618</v>
      </c>
      <c r="L1116" s="1">
        <f t="shared" si="303"/>
        <v>41619</v>
      </c>
      <c r="M1116" s="1">
        <f t="shared" si="304"/>
        <v>41620</v>
      </c>
      <c r="N1116" s="1"/>
      <c r="O1116" s="1"/>
      <c r="P1116" s="1"/>
      <c r="R1116" s="1">
        <v>41616</v>
      </c>
      <c r="S1116" t="s">
        <v>4</v>
      </c>
      <c r="T1116">
        <f t="shared" si="295"/>
        <v>15299.86</v>
      </c>
      <c r="U1116">
        <f t="shared" si="309"/>
        <v>15650.21</v>
      </c>
      <c r="V1116" s="2">
        <f t="shared" si="305"/>
        <v>350.34999999999854</v>
      </c>
    </row>
    <row r="1117" spans="1:22" x14ac:dyDescent="0.85">
      <c r="A1117" s="1">
        <v>19653</v>
      </c>
      <c r="B1117">
        <v>424.93</v>
      </c>
      <c r="E1117" s="1">
        <f t="shared" si="297"/>
        <v>41617</v>
      </c>
      <c r="F1117" s="1">
        <f t="shared" si="298"/>
        <v>41618</v>
      </c>
      <c r="G1117" s="1">
        <f t="shared" si="299"/>
        <v>41619</v>
      </c>
      <c r="H1117" s="1">
        <f t="shared" si="300"/>
        <v>41620</v>
      </c>
      <c r="I1117" s="1">
        <f t="shared" si="306"/>
        <v>41621</v>
      </c>
      <c r="J1117" s="1">
        <f t="shared" si="301"/>
        <v>41624</v>
      </c>
      <c r="K1117" s="1">
        <f t="shared" si="302"/>
        <v>41625</v>
      </c>
      <c r="L1117" s="1">
        <f t="shared" si="303"/>
        <v>41626</v>
      </c>
      <c r="M1117" s="1">
        <f t="shared" si="304"/>
        <v>41627</v>
      </c>
      <c r="N1117" s="1"/>
      <c r="O1117" s="1"/>
      <c r="P1117" s="1"/>
      <c r="R1117" s="1">
        <v>41623</v>
      </c>
      <c r="S1117" t="s">
        <v>4</v>
      </c>
      <c r="T1117">
        <f t="shared" si="295"/>
        <v>15403.11</v>
      </c>
      <c r="U1117">
        <f t="shared" si="309"/>
        <v>15152.91</v>
      </c>
      <c r="V1117" s="2">
        <f t="shared" si="305"/>
        <v>-250.20000000000073</v>
      </c>
    </row>
    <row r="1118" spans="1:22" x14ac:dyDescent="0.85">
      <c r="A1118" s="1">
        <v>19654</v>
      </c>
      <c r="B1118">
        <v>429.02</v>
      </c>
      <c r="E1118" s="1">
        <f t="shared" si="297"/>
        <v>41624</v>
      </c>
      <c r="F1118" s="1">
        <f t="shared" si="298"/>
        <v>41625</v>
      </c>
      <c r="G1118" s="1">
        <f t="shared" si="299"/>
        <v>41626</v>
      </c>
      <c r="H1118" s="1">
        <f t="shared" si="300"/>
        <v>41627</v>
      </c>
      <c r="I1118" s="1">
        <f t="shared" si="306"/>
        <v>41628</v>
      </c>
      <c r="J1118" s="1">
        <f t="shared" si="301"/>
        <v>41631</v>
      </c>
      <c r="K1118" s="1">
        <f t="shared" si="302"/>
        <v>41632</v>
      </c>
      <c r="L1118" s="1">
        <f t="shared" si="303"/>
        <v>41633</v>
      </c>
      <c r="M1118" s="1">
        <f t="shared" si="304"/>
        <v>41634</v>
      </c>
      <c r="N1118" s="1"/>
      <c r="O1118" s="1"/>
      <c r="P1118" s="1"/>
      <c r="R1118" s="1">
        <v>41630</v>
      </c>
      <c r="S1118" t="s">
        <v>2</v>
      </c>
      <c r="T1118">
        <f t="shared" si="295"/>
        <v>15870.42</v>
      </c>
      <c r="U1118">
        <f>VLOOKUP(K1118,A1118:B19037,2,FALSE)</f>
        <v>15889.33</v>
      </c>
      <c r="V1118" s="2">
        <f t="shared" si="305"/>
        <v>18.909999999999854</v>
      </c>
    </row>
    <row r="1119" spans="1:22" x14ac:dyDescent="0.85">
      <c r="A1119" s="1">
        <v>19655</v>
      </c>
      <c r="B1119">
        <v>431.2</v>
      </c>
      <c r="D1119" s="1">
        <f>R1119-9</f>
        <v>41635</v>
      </c>
      <c r="E1119" s="1">
        <f t="shared" si="297"/>
        <v>41638</v>
      </c>
      <c r="F1119" s="1">
        <f t="shared" si="298"/>
        <v>41639</v>
      </c>
      <c r="G1119" s="1">
        <f t="shared" si="299"/>
        <v>41640</v>
      </c>
      <c r="H1119" s="1">
        <f t="shared" si="300"/>
        <v>41641</v>
      </c>
      <c r="I1119" s="1">
        <f t="shared" si="306"/>
        <v>41642</v>
      </c>
      <c r="J1119" s="1">
        <f t="shared" si="301"/>
        <v>41645</v>
      </c>
      <c r="K1119" s="1">
        <f t="shared" si="302"/>
        <v>41646</v>
      </c>
      <c r="L1119" s="1">
        <f t="shared" si="303"/>
        <v>41647</v>
      </c>
      <c r="M1119" s="1">
        <f t="shared" si="304"/>
        <v>41648</v>
      </c>
      <c r="N1119" s="1"/>
      <c r="O1119" s="1"/>
      <c r="P1119" s="1"/>
      <c r="R1119" s="1">
        <v>41644</v>
      </c>
      <c r="S1119" t="s">
        <v>2</v>
      </c>
      <c r="T1119">
        <f>VLOOKUP(E1119,$A$2:$B$17921,2,FALSE)</f>
        <v>16291.31</v>
      </c>
      <c r="U1119">
        <f>VLOOKUP(J1119,A1119:B19038,2,FALSE)</f>
        <v>15908.88</v>
      </c>
      <c r="V1119" s="2">
        <f t="shared" si="305"/>
        <v>-382.43000000000029</v>
      </c>
    </row>
    <row r="1120" spans="1:22" x14ac:dyDescent="0.85">
      <c r="A1120" s="1">
        <v>19658</v>
      </c>
      <c r="B1120">
        <v>424.49</v>
      </c>
      <c r="E1120" s="1">
        <f t="shared" si="297"/>
        <v>41645</v>
      </c>
      <c r="F1120" s="1">
        <f t="shared" si="298"/>
        <v>41646</v>
      </c>
      <c r="G1120" s="1">
        <f t="shared" si="299"/>
        <v>41647</v>
      </c>
      <c r="H1120" s="1">
        <f t="shared" si="300"/>
        <v>41648</v>
      </c>
      <c r="I1120" s="1">
        <f t="shared" si="306"/>
        <v>41649</v>
      </c>
      <c r="J1120" s="1">
        <f t="shared" si="301"/>
        <v>41652</v>
      </c>
      <c r="K1120" s="1">
        <f t="shared" si="302"/>
        <v>41653</v>
      </c>
      <c r="L1120" s="1">
        <f t="shared" si="303"/>
        <v>41654</v>
      </c>
      <c r="M1120" s="1">
        <f t="shared" si="304"/>
        <v>41655</v>
      </c>
      <c r="N1120" s="1"/>
      <c r="O1120" s="1"/>
      <c r="P1120" s="1"/>
      <c r="R1120" s="1">
        <v>41651</v>
      </c>
      <c r="S1120" t="s">
        <v>3</v>
      </c>
      <c r="T1120">
        <f t="shared" ref="T1120:T1129" si="310">VLOOKUP(I1120,$A$2:$B$17921,2,FALSE)</f>
        <v>15912.06</v>
      </c>
      <c r="U1120">
        <f>VLOOKUP(K1120,A1120:B19039,2,FALSE)</f>
        <v>15422.4</v>
      </c>
      <c r="V1120" s="2">
        <f t="shared" si="305"/>
        <v>-489.65999999999985</v>
      </c>
    </row>
    <row r="1121" spans="1:22" x14ac:dyDescent="0.85">
      <c r="A1121" s="1">
        <v>19659</v>
      </c>
      <c r="B1121">
        <v>424.33</v>
      </c>
      <c r="E1121" s="1">
        <f t="shared" si="297"/>
        <v>41652</v>
      </c>
      <c r="F1121" s="1">
        <f t="shared" si="298"/>
        <v>41653</v>
      </c>
      <c r="G1121" s="1">
        <f t="shared" si="299"/>
        <v>41654</v>
      </c>
      <c r="H1121" s="1">
        <f t="shared" si="300"/>
        <v>41655</v>
      </c>
      <c r="I1121" s="1">
        <f t="shared" si="306"/>
        <v>41656</v>
      </c>
      <c r="J1121" s="1">
        <f t="shared" si="301"/>
        <v>41659</v>
      </c>
      <c r="K1121" s="1">
        <f t="shared" si="302"/>
        <v>41660</v>
      </c>
      <c r="L1121" s="1">
        <f t="shared" si="303"/>
        <v>41661</v>
      </c>
      <c r="M1121" s="1">
        <f t="shared" si="304"/>
        <v>41662</v>
      </c>
      <c r="N1121" s="1"/>
      <c r="O1121" s="1"/>
      <c r="P1121" s="1"/>
      <c r="R1121" s="1">
        <v>41658</v>
      </c>
      <c r="S1121" t="s">
        <v>4</v>
      </c>
      <c r="T1121">
        <f t="shared" si="310"/>
        <v>15734.46</v>
      </c>
      <c r="U1121">
        <f t="shared" ref="U1121:U1135" si="311">VLOOKUP(J1121,A1121:B19040,2,FALSE)</f>
        <v>15641.68</v>
      </c>
      <c r="V1121" s="2">
        <f t="shared" si="305"/>
        <v>-92.779999999998836</v>
      </c>
    </row>
    <row r="1122" spans="1:22" x14ac:dyDescent="0.85">
      <c r="A1122" s="1">
        <v>19660</v>
      </c>
      <c r="B1122">
        <v>429.13</v>
      </c>
      <c r="E1122" s="1">
        <f t="shared" si="297"/>
        <v>41659</v>
      </c>
      <c r="F1122" s="1">
        <f t="shared" si="298"/>
        <v>41660</v>
      </c>
      <c r="G1122" s="1">
        <f t="shared" si="299"/>
        <v>41661</v>
      </c>
      <c r="H1122" s="1">
        <f t="shared" si="300"/>
        <v>41662</v>
      </c>
      <c r="I1122" s="1">
        <f t="shared" si="306"/>
        <v>41663</v>
      </c>
      <c r="J1122" s="1">
        <f t="shared" si="301"/>
        <v>41666</v>
      </c>
      <c r="K1122" s="1">
        <f t="shared" si="302"/>
        <v>41667</v>
      </c>
      <c r="L1122" s="1">
        <f t="shared" si="303"/>
        <v>41668</v>
      </c>
      <c r="M1122" s="1">
        <f t="shared" si="304"/>
        <v>41669</v>
      </c>
      <c r="N1122" s="1"/>
      <c r="O1122" s="1"/>
      <c r="P1122" s="1"/>
      <c r="R1122" s="1">
        <v>41665</v>
      </c>
      <c r="S1122" t="s">
        <v>3</v>
      </c>
      <c r="T1122">
        <f t="shared" si="310"/>
        <v>15391.56</v>
      </c>
      <c r="U1122">
        <f t="shared" si="311"/>
        <v>15005.73</v>
      </c>
      <c r="V1122" s="2">
        <f t="shared" si="305"/>
        <v>-385.82999999999993</v>
      </c>
    </row>
    <row r="1123" spans="1:22" x14ac:dyDescent="0.85">
      <c r="A1123" s="1">
        <v>19661</v>
      </c>
      <c r="B1123">
        <v>427.54</v>
      </c>
      <c r="E1123" s="1">
        <f t="shared" si="297"/>
        <v>41666</v>
      </c>
      <c r="F1123" s="1">
        <f t="shared" si="298"/>
        <v>41667</v>
      </c>
      <c r="G1123" s="1">
        <f t="shared" si="299"/>
        <v>41668</v>
      </c>
      <c r="H1123" s="1">
        <f t="shared" si="300"/>
        <v>41669</v>
      </c>
      <c r="I1123" s="1">
        <f t="shared" si="306"/>
        <v>41670</v>
      </c>
      <c r="J1123" s="1">
        <f t="shared" si="301"/>
        <v>41673</v>
      </c>
      <c r="K1123" s="1">
        <f t="shared" si="302"/>
        <v>41674</v>
      </c>
      <c r="L1123" s="1">
        <f t="shared" si="303"/>
        <v>41675</v>
      </c>
      <c r="M1123" s="1">
        <f t="shared" si="304"/>
        <v>41676</v>
      </c>
      <c r="N1123" s="1"/>
      <c r="O1123" s="1"/>
      <c r="P1123" s="1"/>
      <c r="R1123" s="1">
        <v>41672</v>
      </c>
      <c r="S1123" t="s">
        <v>2</v>
      </c>
      <c r="T1123">
        <f t="shared" si="310"/>
        <v>14914.53</v>
      </c>
      <c r="U1123">
        <f t="shared" si="311"/>
        <v>14619.13</v>
      </c>
      <c r="V1123" s="2">
        <f t="shared" si="305"/>
        <v>-295.40000000000146</v>
      </c>
    </row>
    <row r="1124" spans="1:22" x14ac:dyDescent="0.85">
      <c r="A1124" s="1">
        <v>19662</v>
      </c>
      <c r="B1124">
        <v>427.68</v>
      </c>
      <c r="E1124" s="1">
        <f t="shared" si="297"/>
        <v>41673</v>
      </c>
      <c r="F1124" s="1">
        <f t="shared" si="298"/>
        <v>41674</v>
      </c>
      <c r="G1124" s="1">
        <f t="shared" si="299"/>
        <v>41675</v>
      </c>
      <c r="H1124" s="1">
        <f t="shared" si="300"/>
        <v>41676</v>
      </c>
      <c r="I1124" s="1">
        <f t="shared" si="306"/>
        <v>41677</v>
      </c>
      <c r="J1124" s="1">
        <f t="shared" si="301"/>
        <v>41680</v>
      </c>
      <c r="K1124" s="1">
        <f t="shared" si="302"/>
        <v>41681</v>
      </c>
      <c r="L1124" s="1">
        <f t="shared" si="303"/>
        <v>41682</v>
      </c>
      <c r="M1124" s="1">
        <f t="shared" si="304"/>
        <v>41683</v>
      </c>
      <c r="N1124" s="1"/>
      <c r="O1124" s="1"/>
      <c r="P1124" s="1"/>
      <c r="R1124" s="1">
        <v>41679</v>
      </c>
      <c r="S1124" t="s">
        <v>4</v>
      </c>
      <c r="T1124">
        <f t="shared" si="310"/>
        <v>14462.41</v>
      </c>
      <c r="U1124">
        <f t="shared" si="311"/>
        <v>14718.34</v>
      </c>
      <c r="V1124" s="2">
        <f t="shared" si="305"/>
        <v>255.93000000000029</v>
      </c>
    </row>
    <row r="1125" spans="1:22" x14ac:dyDescent="0.85">
      <c r="A1125" s="1">
        <v>19665</v>
      </c>
      <c r="B1125">
        <v>440.19</v>
      </c>
      <c r="E1125" s="1">
        <f t="shared" si="297"/>
        <v>41680</v>
      </c>
      <c r="F1125" s="1">
        <f t="shared" si="298"/>
        <v>41681</v>
      </c>
      <c r="G1125" s="1">
        <f t="shared" si="299"/>
        <v>41682</v>
      </c>
      <c r="H1125" s="1">
        <f t="shared" si="300"/>
        <v>41683</v>
      </c>
      <c r="I1125" s="1">
        <f t="shared" si="306"/>
        <v>41684</v>
      </c>
      <c r="J1125" s="1">
        <f t="shared" si="301"/>
        <v>41687</v>
      </c>
      <c r="K1125" s="1">
        <f t="shared" si="302"/>
        <v>41688</v>
      </c>
      <c r="L1125" s="1">
        <f t="shared" si="303"/>
        <v>41689</v>
      </c>
      <c r="M1125" s="1">
        <f t="shared" si="304"/>
        <v>41690</v>
      </c>
      <c r="N1125" s="1"/>
      <c r="O1125" s="1"/>
      <c r="P1125" s="1"/>
      <c r="R1125" s="1">
        <v>41686</v>
      </c>
      <c r="S1125" t="s">
        <v>2</v>
      </c>
      <c r="T1125">
        <f t="shared" si="310"/>
        <v>14313.03</v>
      </c>
      <c r="U1125">
        <f t="shared" si="311"/>
        <v>14393.11</v>
      </c>
      <c r="V1125" s="2">
        <f t="shared" si="305"/>
        <v>80.079999999999927</v>
      </c>
    </row>
    <row r="1126" spans="1:22" x14ac:dyDescent="0.85">
      <c r="A1126" s="1">
        <v>19667</v>
      </c>
      <c r="B1126">
        <v>438.98</v>
      </c>
      <c r="E1126" s="1">
        <f t="shared" si="297"/>
        <v>41687</v>
      </c>
      <c r="F1126" s="1">
        <f t="shared" si="298"/>
        <v>41688</v>
      </c>
      <c r="G1126" s="1">
        <f t="shared" si="299"/>
        <v>41689</v>
      </c>
      <c r="H1126" s="1">
        <f t="shared" si="300"/>
        <v>41690</v>
      </c>
      <c r="I1126" s="1">
        <f t="shared" si="306"/>
        <v>41691</v>
      </c>
      <c r="J1126" s="1">
        <f t="shared" si="301"/>
        <v>41694</v>
      </c>
      <c r="K1126" s="1">
        <f t="shared" si="302"/>
        <v>41695</v>
      </c>
      <c r="L1126" s="1">
        <f t="shared" si="303"/>
        <v>41696</v>
      </c>
      <c r="M1126" s="1">
        <f t="shared" si="304"/>
        <v>41697</v>
      </c>
      <c r="N1126" s="1"/>
      <c r="O1126" s="1"/>
      <c r="P1126" s="1"/>
      <c r="R1126" s="1">
        <v>41693</v>
      </c>
      <c r="S1126" t="s">
        <v>3</v>
      </c>
      <c r="T1126">
        <f t="shared" si="310"/>
        <v>14865.67</v>
      </c>
      <c r="U1126">
        <f t="shared" si="311"/>
        <v>14837.68</v>
      </c>
      <c r="V1126" s="2">
        <f t="shared" si="305"/>
        <v>-27.989999999999782</v>
      </c>
    </row>
    <row r="1127" spans="1:22" x14ac:dyDescent="0.85">
      <c r="A1127" s="1">
        <v>19668</v>
      </c>
      <c r="B1127">
        <v>436.61</v>
      </c>
      <c r="E1127" s="1">
        <f t="shared" si="297"/>
        <v>41694</v>
      </c>
      <c r="F1127" s="1">
        <f t="shared" si="298"/>
        <v>41695</v>
      </c>
      <c r="G1127" s="1">
        <f t="shared" si="299"/>
        <v>41696</v>
      </c>
      <c r="H1127" s="1">
        <f t="shared" si="300"/>
        <v>41697</v>
      </c>
      <c r="I1127" s="1">
        <f t="shared" si="306"/>
        <v>41698</v>
      </c>
      <c r="J1127" s="1">
        <f t="shared" si="301"/>
        <v>41701</v>
      </c>
      <c r="K1127" s="1">
        <f t="shared" si="302"/>
        <v>41702</v>
      </c>
      <c r="L1127" s="1">
        <f t="shared" si="303"/>
        <v>41703</v>
      </c>
      <c r="M1127" s="1">
        <f t="shared" si="304"/>
        <v>41704</v>
      </c>
      <c r="N1127" s="1"/>
      <c r="O1127" s="1"/>
      <c r="P1127" s="1"/>
      <c r="R1127" s="1">
        <v>41700</v>
      </c>
      <c r="S1127" t="s">
        <v>3</v>
      </c>
      <c r="T1127">
        <f t="shared" si="310"/>
        <v>14841.07</v>
      </c>
      <c r="U1127">
        <f t="shared" si="311"/>
        <v>14652.23</v>
      </c>
      <c r="V1127" s="2">
        <f t="shared" si="305"/>
        <v>-188.84000000000015</v>
      </c>
    </row>
    <row r="1128" spans="1:22" x14ac:dyDescent="0.85">
      <c r="A1128" s="1">
        <v>19669</v>
      </c>
      <c r="B1128">
        <v>433.26</v>
      </c>
      <c r="E1128" s="1">
        <f t="shared" si="297"/>
        <v>41701</v>
      </c>
      <c r="F1128" s="1">
        <f t="shared" si="298"/>
        <v>41702</v>
      </c>
      <c r="G1128" s="1">
        <f t="shared" si="299"/>
        <v>41703</v>
      </c>
      <c r="H1128" s="1">
        <f t="shared" si="300"/>
        <v>41704</v>
      </c>
      <c r="I1128" s="1">
        <f t="shared" si="306"/>
        <v>41705</v>
      </c>
      <c r="J1128" s="1">
        <f t="shared" si="301"/>
        <v>41708</v>
      </c>
      <c r="K1128" s="1">
        <f t="shared" si="302"/>
        <v>41709</v>
      </c>
      <c r="L1128" s="1">
        <f t="shared" si="303"/>
        <v>41710</v>
      </c>
      <c r="M1128" s="1">
        <f t="shared" si="304"/>
        <v>41711</v>
      </c>
      <c r="N1128" s="1"/>
      <c r="O1128" s="1"/>
      <c r="P1128" s="1"/>
      <c r="R1128" s="1">
        <v>41707</v>
      </c>
      <c r="S1128" t="s">
        <v>4</v>
      </c>
      <c r="T1128">
        <f t="shared" si="310"/>
        <v>15274.07</v>
      </c>
      <c r="U1128">
        <f t="shared" si="311"/>
        <v>15120.14</v>
      </c>
      <c r="V1128" s="2">
        <f t="shared" si="305"/>
        <v>-153.93000000000029</v>
      </c>
    </row>
    <row r="1129" spans="1:22" x14ac:dyDescent="0.85">
      <c r="A1129" s="1">
        <v>19672</v>
      </c>
      <c r="B1129">
        <v>429.57</v>
      </c>
      <c r="E1129" s="1">
        <f t="shared" si="297"/>
        <v>41708</v>
      </c>
      <c r="F1129" s="1">
        <f t="shared" si="298"/>
        <v>41709</v>
      </c>
      <c r="G1129" s="1">
        <f t="shared" si="299"/>
        <v>41710</v>
      </c>
      <c r="H1129" s="1">
        <f t="shared" si="300"/>
        <v>41711</v>
      </c>
      <c r="I1129" s="1">
        <f t="shared" si="306"/>
        <v>41712</v>
      </c>
      <c r="J1129" s="1">
        <f t="shared" si="301"/>
        <v>41715</v>
      </c>
      <c r="K1129" s="1">
        <f t="shared" si="302"/>
        <v>41716</v>
      </c>
      <c r="L1129" s="1">
        <f t="shared" si="303"/>
        <v>41717</v>
      </c>
      <c r="M1129" s="1">
        <f t="shared" si="304"/>
        <v>41718</v>
      </c>
      <c r="N1129" s="1"/>
      <c r="O1129" s="1"/>
      <c r="P1129" s="1"/>
      <c r="R1129" s="1">
        <v>41714</v>
      </c>
      <c r="S1129" t="s">
        <v>2</v>
      </c>
      <c r="T1129">
        <f t="shared" si="310"/>
        <v>14327.66</v>
      </c>
      <c r="U1129">
        <f t="shared" si="311"/>
        <v>14277.67</v>
      </c>
      <c r="V1129" s="2">
        <f t="shared" si="305"/>
        <v>-49.989999999999782</v>
      </c>
    </row>
    <row r="1130" spans="1:22" x14ac:dyDescent="0.85">
      <c r="A1130" s="1">
        <v>19673</v>
      </c>
      <c r="B1130">
        <v>429.17</v>
      </c>
      <c r="E1130" s="1">
        <f t="shared" si="297"/>
        <v>41715</v>
      </c>
      <c r="F1130" s="1">
        <f t="shared" si="298"/>
        <v>41716</v>
      </c>
      <c r="G1130" s="1">
        <f t="shared" si="299"/>
        <v>41717</v>
      </c>
      <c r="H1130" s="1">
        <f t="shared" si="300"/>
        <v>41718</v>
      </c>
      <c r="I1130" s="1">
        <f t="shared" si="306"/>
        <v>41719</v>
      </c>
      <c r="J1130" s="1">
        <f t="shared" si="301"/>
        <v>41722</v>
      </c>
      <c r="K1130" s="1">
        <f t="shared" si="302"/>
        <v>41723</v>
      </c>
      <c r="L1130" s="1">
        <f t="shared" si="303"/>
        <v>41724</v>
      </c>
      <c r="M1130" s="1">
        <f t="shared" si="304"/>
        <v>41725</v>
      </c>
      <c r="N1130" s="1"/>
      <c r="O1130" s="1"/>
      <c r="P1130" s="1"/>
      <c r="R1130" s="1">
        <v>41721</v>
      </c>
      <c r="S1130" t="s">
        <v>4</v>
      </c>
      <c r="T1130">
        <f>VLOOKUP(H1130,$A$2:$B$17921,2,FALSE)</f>
        <v>14224.23</v>
      </c>
      <c r="U1130">
        <f t="shared" si="311"/>
        <v>14475.3</v>
      </c>
      <c r="V1130" s="2">
        <f t="shared" si="305"/>
        <v>251.06999999999971</v>
      </c>
    </row>
    <row r="1131" spans="1:22" x14ac:dyDescent="0.85">
      <c r="A1131" s="1">
        <v>19674</v>
      </c>
      <c r="B1131">
        <v>428.74</v>
      </c>
      <c r="E1131" s="1">
        <f t="shared" si="297"/>
        <v>41722</v>
      </c>
      <c r="F1131" s="1">
        <f t="shared" si="298"/>
        <v>41723</v>
      </c>
      <c r="G1131" s="1">
        <f t="shared" si="299"/>
        <v>41724</v>
      </c>
      <c r="H1131" s="1">
        <f t="shared" si="300"/>
        <v>41725</v>
      </c>
      <c r="I1131" s="1">
        <f t="shared" si="306"/>
        <v>41726</v>
      </c>
      <c r="J1131" s="1">
        <f t="shared" si="301"/>
        <v>41729</v>
      </c>
      <c r="K1131" s="1">
        <f t="shared" si="302"/>
        <v>41730</v>
      </c>
      <c r="L1131" s="1">
        <f t="shared" si="303"/>
        <v>41731</v>
      </c>
      <c r="M1131" s="1">
        <f t="shared" si="304"/>
        <v>41732</v>
      </c>
      <c r="N1131" s="1"/>
      <c r="O1131" s="1"/>
      <c r="P1131" s="1"/>
      <c r="R1131" s="1">
        <v>41728</v>
      </c>
      <c r="S1131" t="s">
        <v>3</v>
      </c>
      <c r="T1131">
        <f t="shared" ref="T1131:T1169" si="312">VLOOKUP(I1131,$A$2:$B$17921,2,FALSE)</f>
        <v>14696.03</v>
      </c>
      <c r="U1131">
        <f t="shared" si="311"/>
        <v>14827.83</v>
      </c>
      <c r="V1131" s="2">
        <f t="shared" si="305"/>
        <v>131.79999999999927</v>
      </c>
    </row>
    <row r="1132" spans="1:22" x14ac:dyDescent="0.85">
      <c r="A1132" s="1">
        <v>19675</v>
      </c>
      <c r="B1132">
        <v>432.25</v>
      </c>
      <c r="E1132" s="1">
        <f t="shared" si="297"/>
        <v>41729</v>
      </c>
      <c r="F1132" s="1">
        <f t="shared" si="298"/>
        <v>41730</v>
      </c>
      <c r="G1132" s="1">
        <f t="shared" si="299"/>
        <v>41731</v>
      </c>
      <c r="H1132" s="1">
        <f t="shared" si="300"/>
        <v>41732</v>
      </c>
      <c r="I1132" s="1">
        <f t="shared" si="306"/>
        <v>41733</v>
      </c>
      <c r="J1132" s="1">
        <f t="shared" si="301"/>
        <v>41736</v>
      </c>
      <c r="K1132" s="1">
        <f t="shared" si="302"/>
        <v>41737</v>
      </c>
      <c r="L1132" s="1">
        <f t="shared" si="303"/>
        <v>41738</v>
      </c>
      <c r="M1132" s="1">
        <f t="shared" si="304"/>
        <v>41739</v>
      </c>
      <c r="N1132" s="1"/>
      <c r="O1132" s="1"/>
      <c r="P1132" s="1"/>
      <c r="R1132" s="1">
        <v>41735</v>
      </c>
      <c r="S1132" t="s">
        <v>2</v>
      </c>
      <c r="T1132">
        <f t="shared" si="312"/>
        <v>15063.77</v>
      </c>
      <c r="U1132">
        <f t="shared" si="311"/>
        <v>14808.85</v>
      </c>
      <c r="V1132" s="2">
        <f t="shared" si="305"/>
        <v>-254.92000000000007</v>
      </c>
    </row>
    <row r="1133" spans="1:22" x14ac:dyDescent="0.85">
      <c r="A1133" s="1">
        <v>19676</v>
      </c>
      <c r="B1133">
        <v>432.05</v>
      </c>
      <c r="E1133" s="1">
        <f t="shared" si="297"/>
        <v>41736</v>
      </c>
      <c r="F1133" s="1">
        <f t="shared" si="298"/>
        <v>41737</v>
      </c>
      <c r="G1133" s="1">
        <f t="shared" si="299"/>
        <v>41738</v>
      </c>
      <c r="H1133" s="1">
        <f t="shared" si="300"/>
        <v>41739</v>
      </c>
      <c r="I1133" s="1">
        <f t="shared" si="306"/>
        <v>41740</v>
      </c>
      <c r="J1133" s="1">
        <f t="shared" si="301"/>
        <v>41743</v>
      </c>
      <c r="K1133" s="1">
        <f t="shared" si="302"/>
        <v>41744</v>
      </c>
      <c r="L1133" s="1">
        <f t="shared" si="303"/>
        <v>41745</v>
      </c>
      <c r="M1133" s="1">
        <f t="shared" si="304"/>
        <v>41746</v>
      </c>
      <c r="N1133" s="1"/>
      <c r="O1133" s="1"/>
      <c r="P1133" s="1"/>
      <c r="R1133" s="1">
        <v>41742</v>
      </c>
      <c r="S1133" t="s">
        <v>3</v>
      </c>
      <c r="T1133">
        <f t="shared" si="312"/>
        <v>13960.05</v>
      </c>
      <c r="U1133">
        <f t="shared" si="311"/>
        <v>13910.16</v>
      </c>
      <c r="V1133" s="2">
        <f t="shared" si="305"/>
        <v>-49.889999999999418</v>
      </c>
    </row>
    <row r="1134" spans="1:22" x14ac:dyDescent="0.85">
      <c r="A1134" s="1">
        <v>19679</v>
      </c>
      <c r="B1134">
        <v>421.98</v>
      </c>
      <c r="E1134" s="1">
        <f t="shared" si="297"/>
        <v>41743</v>
      </c>
      <c r="F1134" s="1">
        <f t="shared" si="298"/>
        <v>41744</v>
      </c>
      <c r="G1134" s="1">
        <f t="shared" si="299"/>
        <v>41745</v>
      </c>
      <c r="H1134" s="1">
        <f t="shared" si="300"/>
        <v>41746</v>
      </c>
      <c r="I1134" s="1">
        <f t="shared" si="306"/>
        <v>41747</v>
      </c>
      <c r="J1134" s="1">
        <f t="shared" si="301"/>
        <v>41750</v>
      </c>
      <c r="K1134" s="1">
        <f t="shared" si="302"/>
        <v>41751</v>
      </c>
      <c r="L1134" s="1">
        <f t="shared" si="303"/>
        <v>41752</v>
      </c>
      <c r="M1134" s="1">
        <f t="shared" si="304"/>
        <v>41753</v>
      </c>
      <c r="N1134" s="1"/>
      <c r="O1134" s="1"/>
      <c r="P1134" s="1"/>
      <c r="R1134" s="1">
        <v>41749</v>
      </c>
      <c r="S1134" t="s">
        <v>3</v>
      </c>
      <c r="T1134">
        <f t="shared" si="312"/>
        <v>14516.27</v>
      </c>
      <c r="U1134">
        <f t="shared" si="311"/>
        <v>14512.38</v>
      </c>
      <c r="V1134" s="2">
        <f t="shared" si="305"/>
        <v>-3.8900000000012369</v>
      </c>
    </row>
    <row r="1135" spans="1:22" x14ac:dyDescent="0.85">
      <c r="A1135" s="1">
        <v>19680</v>
      </c>
      <c r="B1135">
        <v>423.36</v>
      </c>
      <c r="E1135" s="1">
        <f t="shared" si="297"/>
        <v>41750</v>
      </c>
      <c r="F1135" s="1">
        <f t="shared" si="298"/>
        <v>41751</v>
      </c>
      <c r="G1135" s="1">
        <f t="shared" si="299"/>
        <v>41752</v>
      </c>
      <c r="H1135" s="1">
        <f t="shared" si="300"/>
        <v>41753</v>
      </c>
      <c r="I1135" s="1">
        <f t="shared" si="306"/>
        <v>41754</v>
      </c>
      <c r="J1135" s="1">
        <f t="shared" si="301"/>
        <v>41757</v>
      </c>
      <c r="K1135" s="1">
        <f t="shared" si="302"/>
        <v>41758</v>
      </c>
      <c r="L1135" s="1">
        <f t="shared" si="303"/>
        <v>41759</v>
      </c>
      <c r="M1135" s="1">
        <f t="shared" si="304"/>
        <v>41760</v>
      </c>
      <c r="N1135" s="1"/>
      <c r="O1135" s="1"/>
      <c r="P1135" s="1"/>
      <c r="R1135" s="1">
        <v>41756</v>
      </c>
      <c r="S1135" t="s">
        <v>4</v>
      </c>
      <c r="T1135">
        <f t="shared" si="312"/>
        <v>14429.26</v>
      </c>
      <c r="U1135">
        <f t="shared" si="311"/>
        <v>14288.23</v>
      </c>
      <c r="V1135" s="2">
        <f t="shared" si="305"/>
        <v>-141.03000000000065</v>
      </c>
    </row>
    <row r="1136" spans="1:22" x14ac:dyDescent="0.85">
      <c r="A1136" s="1">
        <v>19681</v>
      </c>
      <c r="B1136">
        <v>418.26</v>
      </c>
      <c r="E1136" s="1">
        <f t="shared" si="297"/>
        <v>41757</v>
      </c>
      <c r="F1136" s="1">
        <f t="shared" si="298"/>
        <v>41758</v>
      </c>
      <c r="G1136" s="1">
        <f t="shared" si="299"/>
        <v>41759</v>
      </c>
      <c r="H1136" s="1">
        <f t="shared" si="300"/>
        <v>41760</v>
      </c>
      <c r="I1136" s="1">
        <f t="shared" si="306"/>
        <v>41761</v>
      </c>
      <c r="J1136" s="1">
        <f t="shared" si="301"/>
        <v>41764</v>
      </c>
      <c r="K1136" s="1">
        <f t="shared" si="302"/>
        <v>41765</v>
      </c>
      <c r="L1136" s="1">
        <f t="shared" si="303"/>
        <v>41766</v>
      </c>
      <c r="M1136" s="1">
        <f t="shared" si="304"/>
        <v>41767</v>
      </c>
      <c r="N1136" s="1"/>
      <c r="O1136" s="1"/>
      <c r="P1136" s="1"/>
      <c r="R1136" s="1">
        <v>41763</v>
      </c>
      <c r="S1136" t="s">
        <v>2</v>
      </c>
      <c r="T1136">
        <f t="shared" si="312"/>
        <v>14457.51</v>
      </c>
      <c r="U1136">
        <f>VLOOKUP(L1136,A1136:B19055,2,FALSE)</f>
        <v>14033.45</v>
      </c>
      <c r="V1136" s="2">
        <f t="shared" si="305"/>
        <v>-424.05999999999949</v>
      </c>
    </row>
    <row r="1137" spans="1:22" x14ac:dyDescent="0.85">
      <c r="A1137" s="1">
        <v>19682</v>
      </c>
      <c r="B1137">
        <v>419.07</v>
      </c>
      <c r="E1137" s="1">
        <f t="shared" si="297"/>
        <v>41764</v>
      </c>
      <c r="F1137" s="1">
        <f t="shared" si="298"/>
        <v>41765</v>
      </c>
      <c r="G1137" s="1">
        <f t="shared" si="299"/>
        <v>41766</v>
      </c>
      <c r="H1137" s="1">
        <f t="shared" si="300"/>
        <v>41767</v>
      </c>
      <c r="I1137" s="1">
        <f t="shared" si="306"/>
        <v>41768</v>
      </c>
      <c r="J1137" s="1">
        <f t="shared" si="301"/>
        <v>41771</v>
      </c>
      <c r="K1137" s="1">
        <f t="shared" si="302"/>
        <v>41772</v>
      </c>
      <c r="L1137" s="1">
        <f t="shared" si="303"/>
        <v>41773</v>
      </c>
      <c r="M1137" s="1">
        <f t="shared" si="304"/>
        <v>41774</v>
      </c>
      <c r="N1137" s="1"/>
      <c r="O1137" s="1"/>
      <c r="P1137" s="1"/>
      <c r="R1137" s="1">
        <v>41770</v>
      </c>
      <c r="S1137" t="s">
        <v>4</v>
      </c>
      <c r="T1137">
        <f t="shared" si="312"/>
        <v>14199.59</v>
      </c>
      <c r="U1137">
        <f t="shared" ref="U1137:U1146" si="313">VLOOKUP(J1137,A1137:B19056,2,FALSE)</f>
        <v>14149.52</v>
      </c>
      <c r="V1137" s="2">
        <f t="shared" si="305"/>
        <v>-50.069999999999709</v>
      </c>
    </row>
    <row r="1138" spans="1:22" x14ac:dyDescent="0.85">
      <c r="A1138" s="1">
        <v>19683</v>
      </c>
      <c r="B1138">
        <v>418.85</v>
      </c>
      <c r="E1138" s="1">
        <f t="shared" si="297"/>
        <v>41771</v>
      </c>
      <c r="F1138" s="1">
        <f t="shared" si="298"/>
        <v>41772</v>
      </c>
      <c r="G1138" s="1">
        <f t="shared" si="299"/>
        <v>41773</v>
      </c>
      <c r="H1138" s="1">
        <f t="shared" si="300"/>
        <v>41774</v>
      </c>
      <c r="I1138" s="1">
        <f t="shared" si="306"/>
        <v>41775</v>
      </c>
      <c r="J1138" s="1">
        <f t="shared" si="301"/>
        <v>41778</v>
      </c>
      <c r="K1138" s="1">
        <f t="shared" si="302"/>
        <v>41779</v>
      </c>
      <c r="L1138" s="1">
        <f t="shared" si="303"/>
        <v>41780</v>
      </c>
      <c r="M1138" s="1">
        <f t="shared" si="304"/>
        <v>41781</v>
      </c>
      <c r="N1138" s="1"/>
      <c r="O1138" s="1"/>
      <c r="P1138" s="1"/>
      <c r="R1138" s="1">
        <v>41777</v>
      </c>
      <c r="S1138" t="s">
        <v>3</v>
      </c>
      <c r="T1138">
        <f t="shared" si="312"/>
        <v>14096.59</v>
      </c>
      <c r="U1138">
        <f t="shared" si="313"/>
        <v>14006.44</v>
      </c>
      <c r="V1138" s="2">
        <f t="shared" si="305"/>
        <v>-90.149999999999636</v>
      </c>
    </row>
    <row r="1139" spans="1:22" x14ac:dyDescent="0.85">
      <c r="A1139" s="1">
        <v>19687</v>
      </c>
      <c r="B1139">
        <v>414.12</v>
      </c>
      <c r="E1139" s="1">
        <f t="shared" si="297"/>
        <v>41778</v>
      </c>
      <c r="F1139" s="1">
        <f t="shared" si="298"/>
        <v>41779</v>
      </c>
      <c r="G1139" s="1">
        <f t="shared" si="299"/>
        <v>41780</v>
      </c>
      <c r="H1139" s="1">
        <f t="shared" si="300"/>
        <v>41781</v>
      </c>
      <c r="I1139" s="1">
        <f t="shared" si="306"/>
        <v>41782</v>
      </c>
      <c r="J1139" s="1">
        <f t="shared" si="301"/>
        <v>41785</v>
      </c>
      <c r="K1139" s="1">
        <f t="shared" si="302"/>
        <v>41786</v>
      </c>
      <c r="L1139" s="1">
        <f t="shared" si="303"/>
        <v>41787</v>
      </c>
      <c r="M1139" s="1">
        <f t="shared" si="304"/>
        <v>41788</v>
      </c>
      <c r="N1139" s="1"/>
      <c r="O1139" s="1"/>
      <c r="P1139" s="1"/>
      <c r="R1139" s="1">
        <v>41784</v>
      </c>
      <c r="S1139" t="s">
        <v>4</v>
      </c>
      <c r="T1139">
        <f t="shared" si="312"/>
        <v>14462.17</v>
      </c>
      <c r="U1139">
        <f t="shared" si="313"/>
        <v>14602.52</v>
      </c>
      <c r="V1139" s="2">
        <f t="shared" si="305"/>
        <v>140.35000000000036</v>
      </c>
    </row>
    <row r="1140" spans="1:22" x14ac:dyDescent="0.85">
      <c r="A1140" s="1">
        <v>19688</v>
      </c>
      <c r="B1140">
        <v>407.44</v>
      </c>
      <c r="E1140" s="1">
        <f t="shared" si="297"/>
        <v>41785</v>
      </c>
      <c r="F1140" s="1">
        <f t="shared" si="298"/>
        <v>41786</v>
      </c>
      <c r="G1140" s="1">
        <f t="shared" si="299"/>
        <v>41787</v>
      </c>
      <c r="H1140" s="1">
        <f t="shared" si="300"/>
        <v>41788</v>
      </c>
      <c r="I1140" s="1">
        <f t="shared" si="306"/>
        <v>41789</v>
      </c>
      <c r="J1140" s="1">
        <f t="shared" si="301"/>
        <v>41792</v>
      </c>
      <c r="K1140" s="1">
        <f t="shared" si="302"/>
        <v>41793</v>
      </c>
      <c r="L1140" s="1">
        <f t="shared" si="303"/>
        <v>41794</v>
      </c>
      <c r="M1140" s="1">
        <f t="shared" si="304"/>
        <v>41795</v>
      </c>
      <c r="N1140" s="1"/>
      <c r="O1140" s="1"/>
      <c r="P1140" s="1"/>
      <c r="R1140" s="1">
        <v>41791</v>
      </c>
      <c r="S1140" t="s">
        <v>2</v>
      </c>
      <c r="T1140">
        <f t="shared" si="312"/>
        <v>14632.38</v>
      </c>
      <c r="U1140">
        <f t="shared" si="313"/>
        <v>14935.92</v>
      </c>
      <c r="V1140" s="2">
        <f t="shared" si="305"/>
        <v>303.54000000000087</v>
      </c>
    </row>
    <row r="1141" spans="1:22" x14ac:dyDescent="0.85">
      <c r="A1141" s="1">
        <v>19689</v>
      </c>
      <c r="B1141">
        <v>414.49</v>
      </c>
      <c r="E1141" s="1">
        <f t="shared" si="297"/>
        <v>41792</v>
      </c>
      <c r="F1141" s="1">
        <f t="shared" si="298"/>
        <v>41793</v>
      </c>
      <c r="G1141" s="1">
        <f t="shared" si="299"/>
        <v>41794</v>
      </c>
      <c r="H1141" s="1">
        <f t="shared" si="300"/>
        <v>41795</v>
      </c>
      <c r="I1141" s="1">
        <f t="shared" si="306"/>
        <v>41796</v>
      </c>
      <c r="J1141" s="1">
        <f t="shared" si="301"/>
        <v>41799</v>
      </c>
      <c r="K1141" s="1">
        <f t="shared" si="302"/>
        <v>41800</v>
      </c>
      <c r="L1141" s="1">
        <f t="shared" si="303"/>
        <v>41801</v>
      </c>
      <c r="M1141" s="1">
        <f t="shared" si="304"/>
        <v>41802</v>
      </c>
      <c r="N1141" s="1"/>
      <c r="O1141" s="1"/>
      <c r="P1141" s="1"/>
      <c r="R1141" s="1">
        <v>41798</v>
      </c>
      <c r="S1141" t="s">
        <v>4</v>
      </c>
      <c r="T1141">
        <f t="shared" si="312"/>
        <v>15077.24</v>
      </c>
      <c r="U1141">
        <f t="shared" si="313"/>
        <v>15124</v>
      </c>
      <c r="V1141" s="2">
        <f t="shared" si="305"/>
        <v>46.760000000000218</v>
      </c>
    </row>
    <row r="1142" spans="1:22" x14ac:dyDescent="0.85">
      <c r="A1142" s="1">
        <v>19690</v>
      </c>
      <c r="B1142">
        <v>420.39</v>
      </c>
      <c r="E1142" s="1">
        <f t="shared" si="297"/>
        <v>41799</v>
      </c>
      <c r="F1142" s="1">
        <f t="shared" si="298"/>
        <v>41800</v>
      </c>
      <c r="G1142" s="1">
        <f t="shared" si="299"/>
        <v>41801</v>
      </c>
      <c r="H1142" s="1">
        <f t="shared" si="300"/>
        <v>41802</v>
      </c>
      <c r="I1142" s="1">
        <f t="shared" si="306"/>
        <v>41803</v>
      </c>
      <c r="J1142" s="1">
        <f t="shared" si="301"/>
        <v>41806</v>
      </c>
      <c r="K1142" s="1">
        <f t="shared" si="302"/>
        <v>41807</v>
      </c>
      <c r="L1142" s="1">
        <f t="shared" si="303"/>
        <v>41808</v>
      </c>
      <c r="M1142" s="1">
        <f t="shared" si="304"/>
        <v>41809</v>
      </c>
      <c r="N1142" s="1"/>
      <c r="O1142" s="1"/>
      <c r="P1142" s="1"/>
      <c r="R1142" s="1">
        <v>41805</v>
      </c>
      <c r="S1142" t="s">
        <v>3</v>
      </c>
      <c r="T1142">
        <f t="shared" si="312"/>
        <v>15097.84</v>
      </c>
      <c r="U1142">
        <f t="shared" si="313"/>
        <v>14933.29</v>
      </c>
      <c r="V1142" s="2">
        <f t="shared" si="305"/>
        <v>-164.54999999999927</v>
      </c>
    </row>
    <row r="1143" spans="1:22" x14ac:dyDescent="0.85">
      <c r="A1143" s="1">
        <v>19693</v>
      </c>
      <c r="B1143">
        <v>423.06</v>
      </c>
      <c r="E1143" s="1">
        <f t="shared" si="297"/>
        <v>41806</v>
      </c>
      <c r="F1143" s="1">
        <f t="shared" si="298"/>
        <v>41807</v>
      </c>
      <c r="G1143" s="1">
        <f t="shared" si="299"/>
        <v>41808</v>
      </c>
      <c r="H1143" s="1">
        <f t="shared" si="300"/>
        <v>41809</v>
      </c>
      <c r="I1143" s="1">
        <f t="shared" si="306"/>
        <v>41810</v>
      </c>
      <c r="J1143" s="1">
        <f t="shared" si="301"/>
        <v>41813</v>
      </c>
      <c r="K1143" s="1">
        <f t="shared" si="302"/>
        <v>41814</v>
      </c>
      <c r="L1143" s="1">
        <f t="shared" si="303"/>
        <v>41815</v>
      </c>
      <c r="M1143" s="1">
        <f t="shared" si="304"/>
        <v>41816</v>
      </c>
      <c r="N1143" s="1"/>
      <c r="O1143" s="1"/>
      <c r="P1143" s="1"/>
      <c r="R1143" s="1">
        <v>41812</v>
      </c>
      <c r="S1143" t="s">
        <v>2</v>
      </c>
      <c r="T1143">
        <f t="shared" si="312"/>
        <v>15349.42</v>
      </c>
      <c r="U1143">
        <f t="shared" si="313"/>
        <v>15369.28</v>
      </c>
      <c r="V1143" s="2">
        <f t="shared" si="305"/>
        <v>19.860000000000582</v>
      </c>
    </row>
    <row r="1144" spans="1:22" x14ac:dyDescent="0.85">
      <c r="A1144" s="1">
        <v>19694</v>
      </c>
      <c r="B1144">
        <v>420.91</v>
      </c>
      <c r="E1144" s="1">
        <f t="shared" si="297"/>
        <v>41813</v>
      </c>
      <c r="F1144" s="1">
        <f t="shared" si="298"/>
        <v>41814</v>
      </c>
      <c r="G1144" s="1">
        <f t="shared" si="299"/>
        <v>41815</v>
      </c>
      <c r="H1144" s="1">
        <f t="shared" si="300"/>
        <v>41816</v>
      </c>
      <c r="I1144" s="1">
        <f t="shared" si="306"/>
        <v>41817</v>
      </c>
      <c r="J1144" s="1">
        <f t="shared" si="301"/>
        <v>41820</v>
      </c>
      <c r="K1144" s="1">
        <f t="shared" si="302"/>
        <v>41821</v>
      </c>
      <c r="L1144" s="1">
        <f t="shared" si="303"/>
        <v>41822</v>
      </c>
      <c r="M1144" s="1">
        <f t="shared" si="304"/>
        <v>41823</v>
      </c>
      <c r="N1144" s="1"/>
      <c r="O1144" s="1"/>
      <c r="P1144" s="1"/>
      <c r="R1144" s="1">
        <v>41819</v>
      </c>
      <c r="S1144" t="s">
        <v>4</v>
      </c>
      <c r="T1144">
        <f t="shared" si="312"/>
        <v>15095</v>
      </c>
      <c r="U1144">
        <f t="shared" si="313"/>
        <v>15162.1</v>
      </c>
      <c r="V1144" s="2">
        <f t="shared" si="305"/>
        <v>67.100000000000364</v>
      </c>
    </row>
    <row r="1145" spans="1:22" x14ac:dyDescent="0.85">
      <c r="A1145" s="1">
        <v>19695</v>
      </c>
      <c r="B1145">
        <v>421.74</v>
      </c>
      <c r="E1145" s="1">
        <f t="shared" si="297"/>
        <v>41820</v>
      </c>
      <c r="F1145" s="1">
        <f t="shared" si="298"/>
        <v>41821</v>
      </c>
      <c r="G1145" s="1">
        <f t="shared" si="299"/>
        <v>41822</v>
      </c>
      <c r="H1145" s="1">
        <f t="shared" si="300"/>
        <v>41823</v>
      </c>
      <c r="I1145" s="1">
        <f t="shared" si="306"/>
        <v>41824</v>
      </c>
      <c r="J1145" s="1">
        <f t="shared" si="301"/>
        <v>41827</v>
      </c>
      <c r="K1145" s="1">
        <f t="shared" si="302"/>
        <v>41828</v>
      </c>
      <c r="L1145" s="1">
        <f t="shared" si="303"/>
        <v>41829</v>
      </c>
      <c r="M1145" s="1">
        <f t="shared" si="304"/>
        <v>41830</v>
      </c>
      <c r="N1145" s="1"/>
      <c r="O1145" s="1"/>
      <c r="P1145" s="1"/>
      <c r="R1145" s="1">
        <v>41826</v>
      </c>
      <c r="S1145" t="s">
        <v>2</v>
      </c>
      <c r="T1145">
        <f t="shared" si="312"/>
        <v>15437.13</v>
      </c>
      <c r="U1145">
        <f t="shared" si="313"/>
        <v>15379.44</v>
      </c>
      <c r="V1145" s="2">
        <f t="shared" si="305"/>
        <v>-57.68999999999869</v>
      </c>
    </row>
    <row r="1146" spans="1:22" x14ac:dyDescent="0.85">
      <c r="A1146" s="1">
        <v>19696</v>
      </c>
      <c r="B1146">
        <v>420.35</v>
      </c>
      <c r="E1146" s="1">
        <f t="shared" si="297"/>
        <v>41827</v>
      </c>
      <c r="F1146" s="1">
        <f t="shared" si="298"/>
        <v>41828</v>
      </c>
      <c r="G1146" s="1">
        <f t="shared" si="299"/>
        <v>41829</v>
      </c>
      <c r="H1146" s="1">
        <f t="shared" si="300"/>
        <v>41830</v>
      </c>
      <c r="I1146" s="1">
        <f t="shared" si="306"/>
        <v>41831</v>
      </c>
      <c r="J1146" s="1">
        <f t="shared" si="301"/>
        <v>41834</v>
      </c>
      <c r="K1146" s="1">
        <f t="shared" si="302"/>
        <v>41835</v>
      </c>
      <c r="L1146" s="1">
        <f t="shared" si="303"/>
        <v>41836</v>
      </c>
      <c r="M1146" s="1">
        <f t="shared" si="304"/>
        <v>41837</v>
      </c>
      <c r="N1146" s="1"/>
      <c r="O1146" s="1"/>
      <c r="P1146" s="1"/>
      <c r="R1146" s="1">
        <v>41833</v>
      </c>
      <c r="S1146" t="s">
        <v>3</v>
      </c>
      <c r="T1146">
        <f t="shared" si="312"/>
        <v>15164.04</v>
      </c>
      <c r="U1146">
        <f t="shared" si="313"/>
        <v>15296.82</v>
      </c>
      <c r="V1146" s="2">
        <f t="shared" si="305"/>
        <v>132.77999999999884</v>
      </c>
    </row>
    <row r="1147" spans="1:22" x14ac:dyDescent="0.85">
      <c r="A1147" s="1">
        <v>19697</v>
      </c>
      <c r="B1147">
        <v>420.14</v>
      </c>
      <c r="E1147" s="1">
        <f t="shared" si="297"/>
        <v>41834</v>
      </c>
      <c r="F1147" s="1">
        <f t="shared" si="298"/>
        <v>41835</v>
      </c>
      <c r="G1147" s="1">
        <f t="shared" si="299"/>
        <v>41836</v>
      </c>
      <c r="H1147" s="1">
        <f t="shared" si="300"/>
        <v>41837</v>
      </c>
      <c r="I1147" s="1">
        <f t="shared" si="306"/>
        <v>41838</v>
      </c>
      <c r="J1147" s="1">
        <f t="shared" si="301"/>
        <v>41841</v>
      </c>
      <c r="K1147" s="1">
        <f t="shared" si="302"/>
        <v>41842</v>
      </c>
      <c r="L1147" s="1">
        <f t="shared" si="303"/>
        <v>41843</v>
      </c>
      <c r="M1147" s="1">
        <f t="shared" si="304"/>
        <v>41844</v>
      </c>
      <c r="N1147" s="1"/>
      <c r="O1147" s="1"/>
      <c r="P1147" s="1"/>
      <c r="R1147" s="1">
        <v>41840</v>
      </c>
      <c r="S1147" t="s">
        <v>2</v>
      </c>
      <c r="T1147">
        <f t="shared" si="312"/>
        <v>15215.71</v>
      </c>
      <c r="U1147">
        <f>VLOOKUP(K1147,A1147:B19066,2,FALSE)</f>
        <v>15343.28</v>
      </c>
      <c r="V1147" s="2">
        <f t="shared" si="305"/>
        <v>127.57000000000153</v>
      </c>
    </row>
    <row r="1148" spans="1:22" x14ac:dyDescent="0.85">
      <c r="A1148" s="1">
        <v>19700</v>
      </c>
      <c r="B1148">
        <v>415.66</v>
      </c>
      <c r="E1148" s="1">
        <f t="shared" si="297"/>
        <v>41841</v>
      </c>
      <c r="F1148" s="1">
        <f t="shared" si="298"/>
        <v>41842</v>
      </c>
      <c r="G1148" s="1">
        <f t="shared" si="299"/>
        <v>41843</v>
      </c>
      <c r="H1148" s="1">
        <f t="shared" si="300"/>
        <v>41844</v>
      </c>
      <c r="I1148" s="1">
        <f t="shared" si="306"/>
        <v>41845</v>
      </c>
      <c r="J1148" s="1">
        <f t="shared" si="301"/>
        <v>41848</v>
      </c>
      <c r="K1148" s="1">
        <f t="shared" si="302"/>
        <v>41849</v>
      </c>
      <c r="L1148" s="1">
        <f t="shared" si="303"/>
        <v>41850</v>
      </c>
      <c r="M1148" s="1">
        <f t="shared" si="304"/>
        <v>41851</v>
      </c>
      <c r="N1148" s="1"/>
      <c r="O1148" s="1"/>
      <c r="P1148" s="1"/>
      <c r="R1148" s="1">
        <v>41847</v>
      </c>
      <c r="S1148" t="s">
        <v>2</v>
      </c>
      <c r="T1148">
        <f t="shared" si="312"/>
        <v>15457.87</v>
      </c>
      <c r="U1148">
        <f t="shared" ref="U1148:U1154" si="314">VLOOKUP(J1148,A1148:B19067,2,FALSE)</f>
        <v>15529.4</v>
      </c>
      <c r="V1148" s="2">
        <f t="shared" si="305"/>
        <v>71.529999999998836</v>
      </c>
    </row>
    <row r="1149" spans="1:22" x14ac:dyDescent="0.85">
      <c r="A1149" s="1">
        <v>19701</v>
      </c>
      <c r="B1149">
        <v>415.86</v>
      </c>
      <c r="E1149" s="1">
        <f t="shared" si="297"/>
        <v>41848</v>
      </c>
      <c r="F1149" s="1">
        <f t="shared" si="298"/>
        <v>41849</v>
      </c>
      <c r="G1149" s="1">
        <f t="shared" si="299"/>
        <v>41850</v>
      </c>
      <c r="H1149" s="1">
        <f t="shared" si="300"/>
        <v>41851</v>
      </c>
      <c r="I1149" s="1">
        <f t="shared" si="306"/>
        <v>41852</v>
      </c>
      <c r="J1149" s="1">
        <f t="shared" si="301"/>
        <v>41855</v>
      </c>
      <c r="K1149" s="1">
        <f t="shared" si="302"/>
        <v>41856</v>
      </c>
      <c r="L1149" s="1">
        <f t="shared" si="303"/>
        <v>41857</v>
      </c>
      <c r="M1149" s="1">
        <f t="shared" si="304"/>
        <v>41858</v>
      </c>
      <c r="N1149" s="1"/>
      <c r="O1149" s="1"/>
      <c r="P1149" s="1"/>
      <c r="R1149" s="1">
        <v>41854</v>
      </c>
      <c r="S1149" t="s">
        <v>4</v>
      </c>
      <c r="T1149">
        <f t="shared" si="312"/>
        <v>15523.11</v>
      </c>
      <c r="U1149">
        <f t="shared" si="314"/>
        <v>15474.5</v>
      </c>
      <c r="V1149" s="2">
        <f t="shared" si="305"/>
        <v>-48.610000000000582</v>
      </c>
    </row>
    <row r="1150" spans="1:22" x14ac:dyDescent="0.85">
      <c r="A1150" s="1">
        <v>19702</v>
      </c>
      <c r="B1150">
        <v>417.83</v>
      </c>
      <c r="E1150" s="1">
        <f t="shared" si="297"/>
        <v>41855</v>
      </c>
      <c r="F1150" s="1">
        <f t="shared" si="298"/>
        <v>41856</v>
      </c>
      <c r="G1150" s="1">
        <f t="shared" si="299"/>
        <v>41857</v>
      </c>
      <c r="H1150" s="1">
        <f t="shared" si="300"/>
        <v>41858</v>
      </c>
      <c r="I1150" s="1">
        <f t="shared" si="306"/>
        <v>41859</v>
      </c>
      <c r="J1150" s="1">
        <f t="shared" si="301"/>
        <v>41862</v>
      </c>
      <c r="K1150" s="1">
        <f t="shared" si="302"/>
        <v>41863</v>
      </c>
      <c r="L1150" s="1">
        <f t="shared" si="303"/>
        <v>41864</v>
      </c>
      <c r="M1150" s="1">
        <f t="shared" si="304"/>
        <v>41865</v>
      </c>
      <c r="N1150" s="1"/>
      <c r="O1150" s="1"/>
      <c r="P1150" s="1"/>
      <c r="R1150" s="1">
        <v>41861</v>
      </c>
      <c r="S1150" t="s">
        <v>3</v>
      </c>
      <c r="T1150">
        <f t="shared" si="312"/>
        <v>14778.37</v>
      </c>
      <c r="U1150">
        <f t="shared" si="314"/>
        <v>15130.52</v>
      </c>
      <c r="V1150" s="2">
        <f t="shared" si="305"/>
        <v>352.14999999999964</v>
      </c>
    </row>
    <row r="1151" spans="1:22" x14ac:dyDescent="0.85">
      <c r="A1151" s="1">
        <v>19703</v>
      </c>
      <c r="B1151">
        <v>417.55</v>
      </c>
      <c r="E1151" s="1">
        <f t="shared" si="297"/>
        <v>41862</v>
      </c>
      <c r="F1151" s="1">
        <f t="shared" si="298"/>
        <v>41863</v>
      </c>
      <c r="G1151" s="1">
        <f t="shared" si="299"/>
        <v>41864</v>
      </c>
      <c r="H1151" s="1">
        <f t="shared" si="300"/>
        <v>41865</v>
      </c>
      <c r="I1151" s="1">
        <f t="shared" si="306"/>
        <v>41866</v>
      </c>
      <c r="J1151" s="1">
        <f t="shared" si="301"/>
        <v>41869</v>
      </c>
      <c r="K1151" s="1">
        <f t="shared" si="302"/>
        <v>41870</v>
      </c>
      <c r="L1151" s="1">
        <f t="shared" si="303"/>
        <v>41871</v>
      </c>
      <c r="M1151" s="1">
        <f t="shared" si="304"/>
        <v>41872</v>
      </c>
      <c r="N1151" s="1"/>
      <c r="O1151" s="1"/>
      <c r="P1151" s="1"/>
      <c r="R1151" s="1">
        <v>41868</v>
      </c>
      <c r="S1151" t="s">
        <v>4</v>
      </c>
      <c r="T1151">
        <f t="shared" si="312"/>
        <v>15318.34</v>
      </c>
      <c r="U1151">
        <f t="shared" si="314"/>
        <v>15322.6</v>
      </c>
      <c r="V1151" s="2">
        <f t="shared" si="305"/>
        <v>4.2600000000002183</v>
      </c>
    </row>
    <row r="1152" spans="1:22" x14ac:dyDescent="0.85">
      <c r="A1152" s="1">
        <v>19704</v>
      </c>
      <c r="B1152">
        <v>417.72</v>
      </c>
      <c r="E1152" s="1">
        <f t="shared" si="297"/>
        <v>41869</v>
      </c>
      <c r="F1152" s="1">
        <f t="shared" si="298"/>
        <v>41870</v>
      </c>
      <c r="G1152" s="1">
        <f t="shared" si="299"/>
        <v>41871</v>
      </c>
      <c r="H1152" s="1">
        <f t="shared" si="300"/>
        <v>41872</v>
      </c>
      <c r="I1152" s="1">
        <f t="shared" si="306"/>
        <v>41873</v>
      </c>
      <c r="J1152" s="1">
        <f t="shared" si="301"/>
        <v>41876</v>
      </c>
      <c r="K1152" s="1">
        <f t="shared" si="302"/>
        <v>41877</v>
      </c>
      <c r="L1152" s="1">
        <f t="shared" si="303"/>
        <v>41878</v>
      </c>
      <c r="M1152" s="1">
        <f t="shared" si="304"/>
        <v>41879</v>
      </c>
      <c r="N1152" s="1"/>
      <c r="O1152" s="1"/>
      <c r="P1152" s="1"/>
      <c r="R1152" s="1">
        <v>41875</v>
      </c>
      <c r="S1152" t="s">
        <v>2</v>
      </c>
      <c r="T1152">
        <f t="shared" si="312"/>
        <v>15539.19</v>
      </c>
      <c r="U1152">
        <f t="shared" si="314"/>
        <v>15613.25</v>
      </c>
      <c r="V1152" s="2">
        <f t="shared" si="305"/>
        <v>74.059999999999491</v>
      </c>
    </row>
    <row r="1153" spans="1:22" x14ac:dyDescent="0.85">
      <c r="A1153" s="1">
        <v>19707</v>
      </c>
      <c r="B1153">
        <v>420.65</v>
      </c>
      <c r="E1153" s="1">
        <f t="shared" si="297"/>
        <v>41876</v>
      </c>
      <c r="F1153" s="1">
        <f t="shared" si="298"/>
        <v>41877</v>
      </c>
      <c r="G1153" s="1">
        <f t="shared" si="299"/>
        <v>41878</v>
      </c>
      <c r="H1153" s="1">
        <f t="shared" si="300"/>
        <v>41879</v>
      </c>
      <c r="I1153" s="1">
        <f t="shared" si="306"/>
        <v>41880</v>
      </c>
      <c r="J1153" s="1">
        <f t="shared" si="301"/>
        <v>41883</v>
      </c>
      <c r="K1153" s="1">
        <f t="shared" si="302"/>
        <v>41884</v>
      </c>
      <c r="L1153" s="1">
        <f t="shared" si="303"/>
        <v>41885</v>
      </c>
      <c r="M1153" s="1">
        <f t="shared" si="304"/>
        <v>41886</v>
      </c>
      <c r="N1153" s="1"/>
      <c r="O1153" s="1"/>
      <c r="P1153" s="1"/>
      <c r="R1153" s="1">
        <v>41882</v>
      </c>
      <c r="S1153" t="s">
        <v>4</v>
      </c>
      <c r="T1153">
        <f t="shared" si="312"/>
        <v>15424.59</v>
      </c>
      <c r="U1153">
        <f t="shared" si="314"/>
        <v>15476.6</v>
      </c>
      <c r="V1153" s="2">
        <f t="shared" si="305"/>
        <v>52.010000000000218</v>
      </c>
    </row>
    <row r="1154" spans="1:22" x14ac:dyDescent="0.85">
      <c r="A1154" s="1">
        <v>19708</v>
      </c>
      <c r="B1154">
        <v>417.68</v>
      </c>
      <c r="E1154" s="1">
        <f t="shared" si="297"/>
        <v>41883</v>
      </c>
      <c r="F1154" s="1">
        <f t="shared" si="298"/>
        <v>41884</v>
      </c>
      <c r="G1154" s="1">
        <f t="shared" si="299"/>
        <v>41885</v>
      </c>
      <c r="H1154" s="1">
        <f t="shared" si="300"/>
        <v>41886</v>
      </c>
      <c r="I1154" s="1">
        <f t="shared" si="306"/>
        <v>41887</v>
      </c>
      <c r="J1154" s="1">
        <f t="shared" si="301"/>
        <v>41890</v>
      </c>
      <c r="K1154" s="1">
        <f t="shared" si="302"/>
        <v>41891</v>
      </c>
      <c r="L1154" s="1">
        <f t="shared" si="303"/>
        <v>41892</v>
      </c>
      <c r="M1154" s="1">
        <f t="shared" si="304"/>
        <v>41893</v>
      </c>
      <c r="N1154" s="1"/>
      <c r="O1154" s="1"/>
      <c r="P1154" s="1"/>
      <c r="R1154" s="1">
        <v>41889</v>
      </c>
      <c r="S1154" t="s">
        <v>3</v>
      </c>
      <c r="T1154">
        <f t="shared" si="312"/>
        <v>15668.68</v>
      </c>
      <c r="U1154">
        <f t="shared" si="314"/>
        <v>15705.11</v>
      </c>
      <c r="V1154" s="2">
        <f t="shared" si="305"/>
        <v>36.430000000000291</v>
      </c>
    </row>
    <row r="1155" spans="1:22" x14ac:dyDescent="0.85">
      <c r="A1155" s="1">
        <v>19709</v>
      </c>
      <c r="B1155">
        <v>415.44</v>
      </c>
      <c r="E1155" s="1">
        <f t="shared" ref="E1155:E1218" si="315">R1155-6</f>
        <v>41890</v>
      </c>
      <c r="F1155" s="1">
        <f t="shared" ref="F1155:F1218" si="316">R1155-5</f>
        <v>41891</v>
      </c>
      <c r="G1155" s="1">
        <f t="shared" ref="G1155:G1218" si="317">R1155-4</f>
        <v>41892</v>
      </c>
      <c r="H1155" s="1">
        <f t="shared" ref="H1155:H1218" si="318">R1155-3</f>
        <v>41893</v>
      </c>
      <c r="I1155" s="1">
        <f t="shared" si="306"/>
        <v>41894</v>
      </c>
      <c r="J1155" s="1">
        <f t="shared" ref="J1155:J1218" si="319">R1155+1</f>
        <v>41897</v>
      </c>
      <c r="K1155" s="1">
        <f t="shared" ref="K1155:K1218" si="320">R1155+2</f>
        <v>41898</v>
      </c>
      <c r="L1155" s="1">
        <f t="shared" ref="L1155:L1218" si="321">R1155+3</f>
        <v>41899</v>
      </c>
      <c r="M1155" s="1">
        <f t="shared" ref="M1155:M1218" si="322">R1155+4</f>
        <v>41900</v>
      </c>
      <c r="N1155" s="1"/>
      <c r="O1155" s="1"/>
      <c r="P1155" s="1"/>
      <c r="R1155" s="1">
        <v>41896</v>
      </c>
      <c r="S1155" t="s">
        <v>2</v>
      </c>
      <c r="T1155">
        <f t="shared" si="312"/>
        <v>15948.29</v>
      </c>
      <c r="U1155">
        <f>VLOOKUP(K1155,A1155:B19074,2,FALSE)</f>
        <v>15911.53</v>
      </c>
      <c r="V1155" s="2">
        <f t="shared" ref="V1155:V1218" si="323">U1155-T1155</f>
        <v>-36.760000000000218</v>
      </c>
    </row>
    <row r="1156" spans="1:22" x14ac:dyDescent="0.85">
      <c r="A1156" s="1">
        <v>19710</v>
      </c>
      <c r="B1156">
        <v>410.94</v>
      </c>
      <c r="E1156" s="1">
        <f t="shared" si="315"/>
        <v>41897</v>
      </c>
      <c r="F1156" s="1">
        <f t="shared" si="316"/>
        <v>41898</v>
      </c>
      <c r="G1156" s="1">
        <f t="shared" si="317"/>
        <v>41899</v>
      </c>
      <c r="H1156" s="1">
        <f t="shared" si="318"/>
        <v>41900</v>
      </c>
      <c r="I1156" s="1">
        <f t="shared" ref="I1156:I1219" si="324">R1156-2</f>
        <v>41901</v>
      </c>
      <c r="J1156" s="1">
        <f t="shared" si="319"/>
        <v>41904</v>
      </c>
      <c r="K1156" s="1">
        <f t="shared" si="320"/>
        <v>41905</v>
      </c>
      <c r="L1156" s="1">
        <f t="shared" si="321"/>
        <v>41906</v>
      </c>
      <c r="M1156" s="1">
        <f t="shared" si="322"/>
        <v>41907</v>
      </c>
      <c r="N1156" s="1"/>
      <c r="O1156" s="1"/>
      <c r="P1156" s="1"/>
      <c r="R1156" s="1">
        <v>41903</v>
      </c>
      <c r="S1156" t="s">
        <v>4</v>
      </c>
      <c r="T1156">
        <f t="shared" si="312"/>
        <v>16321.17</v>
      </c>
      <c r="U1156">
        <f>VLOOKUP(J1156,A1156:B19075,2,FALSE)</f>
        <v>16205.9</v>
      </c>
      <c r="V1156" s="2">
        <f t="shared" si="323"/>
        <v>-115.27000000000044</v>
      </c>
    </row>
    <row r="1157" spans="1:22" x14ac:dyDescent="0.85">
      <c r="A1157" s="1">
        <v>19711</v>
      </c>
      <c r="B1157">
        <v>407.9</v>
      </c>
      <c r="E1157" s="1">
        <f t="shared" si="315"/>
        <v>41904</v>
      </c>
      <c r="F1157" s="1">
        <f t="shared" si="316"/>
        <v>41905</v>
      </c>
      <c r="G1157" s="1">
        <f t="shared" si="317"/>
        <v>41906</v>
      </c>
      <c r="H1157" s="1">
        <f t="shared" si="318"/>
        <v>41907</v>
      </c>
      <c r="I1157" s="1">
        <f t="shared" si="324"/>
        <v>41908</v>
      </c>
      <c r="J1157" s="1">
        <f t="shared" si="319"/>
        <v>41911</v>
      </c>
      <c r="K1157" s="1">
        <f t="shared" si="320"/>
        <v>41912</v>
      </c>
      <c r="L1157" s="1">
        <f t="shared" si="321"/>
        <v>41913</v>
      </c>
      <c r="M1157" s="1">
        <f t="shared" si="322"/>
        <v>41914</v>
      </c>
      <c r="N1157" s="1"/>
      <c r="O1157" s="1"/>
      <c r="P1157" s="1"/>
      <c r="R1157" s="1">
        <v>41910</v>
      </c>
      <c r="S1157" t="s">
        <v>4</v>
      </c>
      <c r="T1157">
        <f t="shared" si="312"/>
        <v>16229.86</v>
      </c>
      <c r="U1157">
        <f>VLOOKUP(J1157,A1157:B19076,2,FALSE)</f>
        <v>16310.64</v>
      </c>
      <c r="V1157" s="2">
        <f t="shared" si="323"/>
        <v>80.779999999998836</v>
      </c>
    </row>
    <row r="1158" spans="1:22" x14ac:dyDescent="0.85">
      <c r="A1158" s="1">
        <v>19714</v>
      </c>
      <c r="B1158">
        <v>402.15</v>
      </c>
      <c r="E1158" s="1">
        <f t="shared" si="315"/>
        <v>41911</v>
      </c>
      <c r="F1158" s="1">
        <f t="shared" si="316"/>
        <v>41912</v>
      </c>
      <c r="G1158" s="1">
        <f t="shared" si="317"/>
        <v>41913</v>
      </c>
      <c r="H1158" s="1">
        <f t="shared" si="318"/>
        <v>41914</v>
      </c>
      <c r="I1158" s="1">
        <f t="shared" si="324"/>
        <v>41915</v>
      </c>
      <c r="J1158" s="1">
        <f t="shared" si="319"/>
        <v>41918</v>
      </c>
      <c r="K1158" s="1">
        <f t="shared" si="320"/>
        <v>41919</v>
      </c>
      <c r="L1158" s="1">
        <f t="shared" si="321"/>
        <v>41920</v>
      </c>
      <c r="M1158" s="1">
        <f t="shared" si="322"/>
        <v>41921</v>
      </c>
      <c r="N1158" s="1"/>
      <c r="O1158" s="1"/>
      <c r="P1158" s="1"/>
      <c r="R1158" s="1">
        <v>41917</v>
      </c>
      <c r="S1158" t="s">
        <v>2</v>
      </c>
      <c r="T1158">
        <f t="shared" si="312"/>
        <v>15708.65</v>
      </c>
      <c r="U1158">
        <f>VLOOKUP(J1158,A1158:B19077,2,FALSE)</f>
        <v>15890.95</v>
      </c>
      <c r="V1158" s="2">
        <f t="shared" si="323"/>
        <v>182.30000000000109</v>
      </c>
    </row>
    <row r="1159" spans="1:22" x14ac:dyDescent="0.85">
      <c r="A1159" s="1">
        <v>19715</v>
      </c>
      <c r="B1159">
        <v>403</v>
      </c>
      <c r="E1159" s="1">
        <f t="shared" si="315"/>
        <v>41918</v>
      </c>
      <c r="F1159" s="1">
        <f t="shared" si="316"/>
        <v>41919</v>
      </c>
      <c r="G1159" s="1">
        <f t="shared" si="317"/>
        <v>41920</v>
      </c>
      <c r="H1159" s="1">
        <f t="shared" si="318"/>
        <v>41921</v>
      </c>
      <c r="I1159" s="1">
        <f t="shared" si="324"/>
        <v>41922</v>
      </c>
      <c r="J1159" s="1">
        <f t="shared" si="319"/>
        <v>41925</v>
      </c>
      <c r="K1159" s="1">
        <f t="shared" si="320"/>
        <v>41926</v>
      </c>
      <c r="L1159" s="1">
        <f t="shared" si="321"/>
        <v>41927</v>
      </c>
      <c r="M1159" s="1">
        <f t="shared" si="322"/>
        <v>41928</v>
      </c>
      <c r="N1159" s="1"/>
      <c r="O1159" s="1"/>
      <c r="P1159" s="1"/>
      <c r="R1159" s="1">
        <v>41924</v>
      </c>
      <c r="S1159" t="s">
        <v>3</v>
      </c>
      <c r="T1159">
        <f t="shared" si="312"/>
        <v>15300.55</v>
      </c>
      <c r="U1159">
        <f>VLOOKUP(K1159,A1159:B19078,2,FALSE)</f>
        <v>14936.51</v>
      </c>
      <c r="V1159" s="2">
        <f t="shared" si="323"/>
        <v>-364.03999999999905</v>
      </c>
    </row>
    <row r="1160" spans="1:22" x14ac:dyDescent="0.85">
      <c r="A1160" s="1">
        <v>19716</v>
      </c>
      <c r="B1160">
        <v>405.23</v>
      </c>
      <c r="E1160" s="1">
        <f t="shared" si="315"/>
        <v>41925</v>
      </c>
      <c r="F1160" s="1">
        <f t="shared" si="316"/>
        <v>41926</v>
      </c>
      <c r="G1160" s="1">
        <f t="shared" si="317"/>
        <v>41927</v>
      </c>
      <c r="H1160" s="1">
        <f t="shared" si="318"/>
        <v>41928</v>
      </c>
      <c r="I1160" s="1">
        <f t="shared" si="324"/>
        <v>41929</v>
      </c>
      <c r="J1160" s="1">
        <f t="shared" si="319"/>
        <v>41932</v>
      </c>
      <c r="K1160" s="1">
        <f t="shared" si="320"/>
        <v>41933</v>
      </c>
      <c r="L1160" s="1">
        <f t="shared" si="321"/>
        <v>41934</v>
      </c>
      <c r="M1160" s="1">
        <f t="shared" si="322"/>
        <v>41935</v>
      </c>
      <c r="N1160" s="1"/>
      <c r="O1160" s="1"/>
      <c r="P1160" s="1"/>
      <c r="R1160" s="1">
        <v>41931</v>
      </c>
      <c r="S1160" t="s">
        <v>3</v>
      </c>
      <c r="T1160">
        <f t="shared" si="312"/>
        <v>14532.51</v>
      </c>
      <c r="U1160">
        <f>VLOOKUP(J1160,A1160:B19079,2,FALSE)</f>
        <v>15111.23</v>
      </c>
      <c r="V1160" s="2">
        <f t="shared" si="323"/>
        <v>578.71999999999935</v>
      </c>
    </row>
    <row r="1161" spans="1:22" x14ac:dyDescent="0.85">
      <c r="A1161" s="1">
        <v>19717</v>
      </c>
      <c r="B1161">
        <v>402.98</v>
      </c>
      <c r="E1161" s="1">
        <f t="shared" si="315"/>
        <v>41932</v>
      </c>
      <c r="F1161" s="1">
        <f t="shared" si="316"/>
        <v>41933</v>
      </c>
      <c r="G1161" s="1">
        <f t="shared" si="317"/>
        <v>41934</v>
      </c>
      <c r="H1161" s="1">
        <f t="shared" si="318"/>
        <v>41935</v>
      </c>
      <c r="I1161" s="1">
        <f t="shared" si="324"/>
        <v>41936</v>
      </c>
      <c r="J1161" s="1">
        <f t="shared" si="319"/>
        <v>41939</v>
      </c>
      <c r="K1161" s="1">
        <f t="shared" si="320"/>
        <v>41940</v>
      </c>
      <c r="L1161" s="1">
        <f t="shared" si="321"/>
        <v>41941</v>
      </c>
      <c r="M1161" s="1">
        <f t="shared" si="322"/>
        <v>41942</v>
      </c>
      <c r="N1161" s="1"/>
      <c r="O1161" s="1"/>
      <c r="P1161" s="1"/>
      <c r="R1161" s="1">
        <v>41938</v>
      </c>
      <c r="S1161" t="s">
        <v>2</v>
      </c>
      <c r="T1161">
        <f t="shared" si="312"/>
        <v>15291.64</v>
      </c>
      <c r="U1161">
        <f>VLOOKUP(J1161,A1161:B19080,2,FALSE)</f>
        <v>15388.72</v>
      </c>
      <c r="V1161" s="2">
        <f t="shared" si="323"/>
        <v>97.079999999999927</v>
      </c>
    </row>
    <row r="1162" spans="1:22" x14ac:dyDescent="0.85">
      <c r="A1162" s="1">
        <v>19718</v>
      </c>
      <c r="B1162">
        <v>397.18</v>
      </c>
      <c r="E1162" s="1">
        <f t="shared" si="315"/>
        <v>41939</v>
      </c>
      <c r="F1162" s="1">
        <f t="shared" si="316"/>
        <v>41940</v>
      </c>
      <c r="G1162" s="1">
        <f t="shared" si="317"/>
        <v>41941</v>
      </c>
      <c r="H1162" s="1">
        <f t="shared" si="318"/>
        <v>41942</v>
      </c>
      <c r="I1162" s="1">
        <f t="shared" si="324"/>
        <v>41943</v>
      </c>
      <c r="J1162" s="1">
        <f t="shared" si="319"/>
        <v>41946</v>
      </c>
      <c r="K1162" s="1">
        <f t="shared" si="320"/>
        <v>41947</v>
      </c>
      <c r="L1162" s="1">
        <f t="shared" si="321"/>
        <v>41948</v>
      </c>
      <c r="M1162" s="1">
        <f t="shared" si="322"/>
        <v>41949</v>
      </c>
      <c r="N1162" s="1"/>
      <c r="O1162" s="1"/>
      <c r="P1162" s="1"/>
      <c r="R1162" s="1">
        <v>41945</v>
      </c>
      <c r="S1162" t="s">
        <v>4</v>
      </c>
      <c r="T1162">
        <f t="shared" si="312"/>
        <v>16413.759999999998</v>
      </c>
      <c r="U1162">
        <f>VLOOKUP(K1162,A1162:B19081,2,FALSE)</f>
        <v>16862.47</v>
      </c>
      <c r="V1162" s="2">
        <f t="shared" si="323"/>
        <v>448.71000000000276</v>
      </c>
    </row>
    <row r="1163" spans="1:22" x14ac:dyDescent="0.85">
      <c r="A1163" s="1">
        <v>19721</v>
      </c>
      <c r="B1163">
        <v>377.95</v>
      </c>
      <c r="E1163" s="1">
        <f t="shared" si="315"/>
        <v>41946</v>
      </c>
      <c r="F1163" s="1">
        <f t="shared" si="316"/>
        <v>41947</v>
      </c>
      <c r="G1163" s="1">
        <f t="shared" si="317"/>
        <v>41948</v>
      </c>
      <c r="H1163" s="1">
        <f t="shared" si="318"/>
        <v>41949</v>
      </c>
      <c r="I1163" s="1">
        <f t="shared" si="324"/>
        <v>41950</v>
      </c>
      <c r="J1163" s="1">
        <f t="shared" si="319"/>
        <v>41953</v>
      </c>
      <c r="K1163" s="1">
        <f t="shared" si="320"/>
        <v>41954</v>
      </c>
      <c r="L1163" s="1">
        <f t="shared" si="321"/>
        <v>41955</v>
      </c>
      <c r="M1163" s="1">
        <f t="shared" si="322"/>
        <v>41956</v>
      </c>
      <c r="N1163" s="1"/>
      <c r="O1163" s="1"/>
      <c r="P1163" s="1"/>
      <c r="R1163" s="1">
        <v>41952</v>
      </c>
      <c r="S1163" t="s">
        <v>3</v>
      </c>
      <c r="T1163">
        <f t="shared" si="312"/>
        <v>16880.38</v>
      </c>
      <c r="U1163">
        <f>VLOOKUP(J1163,A1163:B19082,2,FALSE)</f>
        <v>16780.53</v>
      </c>
      <c r="V1163" s="2">
        <f t="shared" si="323"/>
        <v>-99.850000000002183</v>
      </c>
    </row>
    <row r="1164" spans="1:22" x14ac:dyDescent="0.85">
      <c r="A1164" s="1">
        <v>19728</v>
      </c>
      <c r="B1164">
        <v>362.88</v>
      </c>
      <c r="E1164" s="1">
        <f t="shared" si="315"/>
        <v>41953</v>
      </c>
      <c r="F1164" s="1">
        <f t="shared" si="316"/>
        <v>41954</v>
      </c>
      <c r="G1164" s="1">
        <f t="shared" si="317"/>
        <v>41955</v>
      </c>
      <c r="H1164" s="1">
        <f t="shared" si="318"/>
        <v>41956</v>
      </c>
      <c r="I1164" s="1">
        <f t="shared" si="324"/>
        <v>41957</v>
      </c>
      <c r="J1164" s="1">
        <f t="shared" si="319"/>
        <v>41960</v>
      </c>
      <c r="K1164" s="1">
        <f t="shared" si="320"/>
        <v>41961</v>
      </c>
      <c r="L1164" s="1">
        <f t="shared" si="321"/>
        <v>41962</v>
      </c>
      <c r="M1164" s="1">
        <f t="shared" si="322"/>
        <v>41963</v>
      </c>
      <c r="N1164" s="1"/>
      <c r="O1164" s="1"/>
      <c r="P1164" s="1"/>
      <c r="R1164" s="1">
        <v>41959</v>
      </c>
      <c r="S1164" t="s">
        <v>4</v>
      </c>
      <c r="T1164">
        <f t="shared" si="312"/>
        <v>17490.830000000002</v>
      </c>
      <c r="U1164">
        <f>VLOOKUP(J1164,A1164:B19083,2,FALSE)</f>
        <v>16973.8</v>
      </c>
      <c r="V1164" s="2">
        <f t="shared" si="323"/>
        <v>-517.03000000000247</v>
      </c>
    </row>
    <row r="1165" spans="1:22" x14ac:dyDescent="0.85">
      <c r="A1165" s="1">
        <v>19729</v>
      </c>
      <c r="B1165">
        <v>363.24</v>
      </c>
      <c r="E1165" s="1">
        <f t="shared" si="315"/>
        <v>41960</v>
      </c>
      <c r="F1165" s="1">
        <f t="shared" si="316"/>
        <v>41961</v>
      </c>
      <c r="G1165" s="1">
        <f t="shared" si="317"/>
        <v>41962</v>
      </c>
      <c r="H1165" s="1">
        <f t="shared" si="318"/>
        <v>41963</v>
      </c>
      <c r="I1165" s="1">
        <f t="shared" si="324"/>
        <v>41964</v>
      </c>
      <c r="J1165" s="1">
        <f t="shared" si="319"/>
        <v>41967</v>
      </c>
      <c r="K1165" s="1">
        <f t="shared" si="320"/>
        <v>41968</v>
      </c>
      <c r="L1165" s="1">
        <f t="shared" si="321"/>
        <v>41969</v>
      </c>
      <c r="M1165" s="1">
        <f t="shared" si="322"/>
        <v>41970</v>
      </c>
      <c r="N1165" s="1"/>
      <c r="O1165" s="1"/>
      <c r="P1165" s="1"/>
      <c r="R1165" s="1">
        <v>41966</v>
      </c>
      <c r="S1165" t="s">
        <v>2</v>
      </c>
      <c r="T1165">
        <f t="shared" si="312"/>
        <v>17357.509999999998</v>
      </c>
      <c r="U1165">
        <f>VLOOKUP(K1165,A1165:B19084,2,FALSE)</f>
        <v>17407.62</v>
      </c>
      <c r="V1165" s="2">
        <f t="shared" si="323"/>
        <v>50.110000000000582</v>
      </c>
    </row>
    <row r="1166" spans="1:22" x14ac:dyDescent="0.85">
      <c r="A1166" s="1">
        <v>19730</v>
      </c>
      <c r="B1166">
        <v>363.82</v>
      </c>
      <c r="E1166" s="1">
        <f t="shared" si="315"/>
        <v>41967</v>
      </c>
      <c r="F1166" s="1">
        <f t="shared" si="316"/>
        <v>41968</v>
      </c>
      <c r="G1166" s="1">
        <f t="shared" si="317"/>
        <v>41969</v>
      </c>
      <c r="H1166" s="1">
        <f t="shared" si="318"/>
        <v>41970</v>
      </c>
      <c r="I1166" s="1">
        <f t="shared" si="324"/>
        <v>41971</v>
      </c>
      <c r="J1166" s="1">
        <f t="shared" si="319"/>
        <v>41974</v>
      </c>
      <c r="K1166" s="1">
        <f t="shared" si="320"/>
        <v>41975</v>
      </c>
      <c r="L1166" s="1">
        <f t="shared" si="321"/>
        <v>41976</v>
      </c>
      <c r="M1166" s="1">
        <f t="shared" si="322"/>
        <v>41977</v>
      </c>
      <c r="N1166" s="1"/>
      <c r="O1166" s="1"/>
      <c r="P1166" s="1"/>
      <c r="R1166" s="1">
        <v>41973</v>
      </c>
      <c r="S1166" t="s">
        <v>3</v>
      </c>
      <c r="T1166">
        <f t="shared" si="312"/>
        <v>17459.849999999999</v>
      </c>
      <c r="U1166">
        <f>VLOOKUP(J1166,A1166:B19085,2,FALSE)</f>
        <v>17590.099999999999</v>
      </c>
      <c r="V1166" s="2">
        <f t="shared" si="323"/>
        <v>130.25</v>
      </c>
    </row>
    <row r="1167" spans="1:22" x14ac:dyDescent="0.85">
      <c r="A1167" s="1">
        <v>19731</v>
      </c>
      <c r="B1167">
        <v>366.31</v>
      </c>
      <c r="E1167" s="1">
        <f t="shared" si="315"/>
        <v>41974</v>
      </c>
      <c r="F1167" s="1">
        <f t="shared" si="316"/>
        <v>41975</v>
      </c>
      <c r="G1167" s="1">
        <f t="shared" si="317"/>
        <v>41976</v>
      </c>
      <c r="H1167" s="1">
        <f t="shared" si="318"/>
        <v>41977</v>
      </c>
      <c r="I1167" s="1">
        <f t="shared" si="324"/>
        <v>41978</v>
      </c>
      <c r="J1167" s="1">
        <f t="shared" si="319"/>
        <v>41981</v>
      </c>
      <c r="K1167" s="1">
        <f t="shared" si="320"/>
        <v>41982</v>
      </c>
      <c r="L1167" s="1">
        <f t="shared" si="321"/>
        <v>41983</v>
      </c>
      <c r="M1167" s="1">
        <f t="shared" si="322"/>
        <v>41984</v>
      </c>
      <c r="N1167" s="1"/>
      <c r="O1167" s="1"/>
      <c r="P1167" s="1"/>
      <c r="R1167" s="1">
        <v>41980</v>
      </c>
      <c r="S1167" t="s">
        <v>2</v>
      </c>
      <c r="T1167">
        <f t="shared" si="312"/>
        <v>17920.45</v>
      </c>
      <c r="U1167">
        <f>VLOOKUP(J1167,A1167:B19086,2,FALSE)</f>
        <v>17935.64</v>
      </c>
      <c r="V1167" s="2">
        <f t="shared" si="323"/>
        <v>15.18999999999869</v>
      </c>
    </row>
    <row r="1168" spans="1:22" x14ac:dyDescent="0.85">
      <c r="A1168" s="1">
        <v>19732</v>
      </c>
      <c r="B1168">
        <v>375.22</v>
      </c>
      <c r="E1168" s="1">
        <f t="shared" si="315"/>
        <v>41988</v>
      </c>
      <c r="F1168" s="1">
        <f t="shared" si="316"/>
        <v>41989</v>
      </c>
      <c r="G1168" s="1">
        <f t="shared" si="317"/>
        <v>41990</v>
      </c>
      <c r="H1168" s="1">
        <f t="shared" si="318"/>
        <v>41991</v>
      </c>
      <c r="I1168" s="1">
        <f t="shared" si="324"/>
        <v>41992</v>
      </c>
      <c r="J1168" s="1">
        <f t="shared" si="319"/>
        <v>41995</v>
      </c>
      <c r="K1168" s="1">
        <f t="shared" si="320"/>
        <v>41996</v>
      </c>
      <c r="L1168" s="1">
        <f t="shared" si="321"/>
        <v>41997</v>
      </c>
      <c r="M1168" s="1">
        <f t="shared" si="322"/>
        <v>41998</v>
      </c>
      <c r="N1168" s="1"/>
      <c r="O1168" s="1"/>
      <c r="P1168" s="1"/>
      <c r="R1168" s="1">
        <v>41994</v>
      </c>
      <c r="S1168" t="s">
        <v>4</v>
      </c>
      <c r="T1168">
        <f t="shared" si="312"/>
        <v>17621.400000000001</v>
      </c>
      <c r="U1168">
        <f>VLOOKUP(J1168,A1168:B19087,2,FALSE)</f>
        <v>17635.14</v>
      </c>
      <c r="V1168" s="2">
        <f t="shared" si="323"/>
        <v>13.739999999997963</v>
      </c>
    </row>
    <row r="1169" spans="1:22" x14ac:dyDescent="0.85">
      <c r="A1169" s="1">
        <v>19735</v>
      </c>
      <c r="B1169">
        <v>377.27</v>
      </c>
      <c r="E1169" s="1">
        <f t="shared" si="315"/>
        <v>41995</v>
      </c>
      <c r="F1169" s="1">
        <f t="shared" si="316"/>
        <v>41996</v>
      </c>
      <c r="G1169" s="1">
        <f t="shared" si="317"/>
        <v>41997</v>
      </c>
      <c r="H1169" s="1">
        <f t="shared" si="318"/>
        <v>41998</v>
      </c>
      <c r="I1169" s="1">
        <f t="shared" si="324"/>
        <v>41999</v>
      </c>
      <c r="J1169" s="1">
        <f t="shared" si="319"/>
        <v>42002</v>
      </c>
      <c r="K1169" s="1">
        <f t="shared" si="320"/>
        <v>42003</v>
      </c>
      <c r="L1169" s="1">
        <f t="shared" si="321"/>
        <v>42004</v>
      </c>
      <c r="M1169" s="1">
        <f t="shared" si="322"/>
        <v>42005</v>
      </c>
      <c r="N1169" s="1"/>
      <c r="O1169" s="1"/>
      <c r="P1169" s="1"/>
      <c r="R1169" s="1">
        <v>42001</v>
      </c>
      <c r="S1169" t="s">
        <v>3</v>
      </c>
      <c r="T1169">
        <f t="shared" si="312"/>
        <v>17818.96</v>
      </c>
      <c r="U1169">
        <f>VLOOKUP(J1169,A1169:B19088,2,FALSE)</f>
        <v>17729.84</v>
      </c>
      <c r="V1169" s="2">
        <f t="shared" si="323"/>
        <v>-89.119999999998981</v>
      </c>
    </row>
    <row r="1170" spans="1:22" x14ac:dyDescent="0.85">
      <c r="A1170" s="1">
        <v>19736</v>
      </c>
      <c r="B1170">
        <v>375.19</v>
      </c>
      <c r="E1170" s="1">
        <f t="shared" si="315"/>
        <v>42002</v>
      </c>
      <c r="F1170" s="1">
        <f t="shared" si="316"/>
        <v>42003</v>
      </c>
      <c r="G1170" s="1">
        <f t="shared" si="317"/>
        <v>42004</v>
      </c>
      <c r="H1170" s="1">
        <f t="shared" si="318"/>
        <v>42005</v>
      </c>
      <c r="I1170" s="1">
        <f t="shared" si="324"/>
        <v>42006</v>
      </c>
      <c r="J1170" s="1">
        <f t="shared" si="319"/>
        <v>42009</v>
      </c>
      <c r="K1170" s="1">
        <f t="shared" si="320"/>
        <v>42010</v>
      </c>
      <c r="L1170" s="1">
        <f t="shared" si="321"/>
        <v>42011</v>
      </c>
      <c r="M1170" s="1">
        <f t="shared" si="322"/>
        <v>42012</v>
      </c>
      <c r="N1170" s="1"/>
      <c r="O1170" s="1"/>
      <c r="P1170" s="1"/>
      <c r="R1170" s="1">
        <v>42008</v>
      </c>
      <c r="S1170" t="s">
        <v>2</v>
      </c>
      <c r="T1170">
        <f>VLOOKUP(F1170,$A$2:$B$17921,2,FALSE)</f>
        <v>17450.77</v>
      </c>
      <c r="U1170">
        <f>VLOOKUP(J1170,A1170:B19089,2,FALSE)</f>
        <v>17408.71</v>
      </c>
      <c r="V1170" s="2">
        <f t="shared" si="323"/>
        <v>-42.06000000000131</v>
      </c>
    </row>
    <row r="1171" spans="1:22" x14ac:dyDescent="0.85">
      <c r="A1171" s="1">
        <v>19737</v>
      </c>
      <c r="B1171">
        <v>370.93</v>
      </c>
      <c r="E1171" s="1">
        <f t="shared" si="315"/>
        <v>42009</v>
      </c>
      <c r="F1171" s="1">
        <f t="shared" si="316"/>
        <v>42010</v>
      </c>
      <c r="G1171" s="1">
        <f t="shared" si="317"/>
        <v>42011</v>
      </c>
      <c r="H1171" s="1">
        <f t="shared" si="318"/>
        <v>42012</v>
      </c>
      <c r="I1171" s="1">
        <f t="shared" si="324"/>
        <v>42013</v>
      </c>
      <c r="J1171" s="1">
        <f t="shared" si="319"/>
        <v>42016</v>
      </c>
      <c r="K1171" s="1">
        <f t="shared" si="320"/>
        <v>42017</v>
      </c>
      <c r="L1171" s="1">
        <f t="shared" si="321"/>
        <v>42018</v>
      </c>
      <c r="M1171" s="1">
        <f t="shared" si="322"/>
        <v>42019</v>
      </c>
      <c r="N1171" s="1"/>
      <c r="O1171" s="1"/>
      <c r="P1171" s="1"/>
      <c r="R1171" s="1">
        <v>42015</v>
      </c>
      <c r="S1171" t="s">
        <v>2</v>
      </c>
      <c r="T1171">
        <f t="shared" ref="T1171:T1202" si="325">VLOOKUP(I1171,$A$2:$B$17921,2,FALSE)</f>
        <v>17197.73</v>
      </c>
      <c r="U1171">
        <f>VLOOKUP(K1171,A1171:B19090,2,FALSE)</f>
        <v>17087.71</v>
      </c>
      <c r="V1171" s="2">
        <f t="shared" si="323"/>
        <v>-110.02000000000044</v>
      </c>
    </row>
    <row r="1172" spans="1:22" x14ac:dyDescent="0.85">
      <c r="A1172" s="1">
        <v>19738</v>
      </c>
      <c r="B1172">
        <v>363.38</v>
      </c>
      <c r="E1172" s="1">
        <f t="shared" si="315"/>
        <v>42016</v>
      </c>
      <c r="F1172" s="1">
        <f t="shared" si="316"/>
        <v>42017</v>
      </c>
      <c r="G1172" s="1">
        <f t="shared" si="317"/>
        <v>42018</v>
      </c>
      <c r="H1172" s="1">
        <f t="shared" si="318"/>
        <v>42019</v>
      </c>
      <c r="I1172" s="1">
        <f t="shared" si="324"/>
        <v>42020</v>
      </c>
      <c r="J1172" s="1">
        <f t="shared" si="319"/>
        <v>42023</v>
      </c>
      <c r="K1172" s="1">
        <f t="shared" si="320"/>
        <v>42024</v>
      </c>
      <c r="L1172" s="1">
        <f t="shared" si="321"/>
        <v>42025</v>
      </c>
      <c r="M1172" s="1">
        <f t="shared" si="322"/>
        <v>42026</v>
      </c>
      <c r="N1172" s="1"/>
      <c r="O1172" s="1"/>
      <c r="P1172" s="1"/>
      <c r="R1172" s="1">
        <v>42022</v>
      </c>
      <c r="S1172" t="s">
        <v>3</v>
      </c>
      <c r="T1172">
        <f t="shared" si="325"/>
        <v>16864.16</v>
      </c>
      <c r="U1172">
        <f t="shared" ref="U1172:U1185" si="326">VLOOKUP(J1172,A1172:B19091,2,FALSE)</f>
        <v>17014.29</v>
      </c>
      <c r="V1172" s="2">
        <f t="shared" si="323"/>
        <v>150.13000000000102</v>
      </c>
    </row>
    <row r="1173" spans="1:22" x14ac:dyDescent="0.85">
      <c r="A1173" s="1">
        <v>19742</v>
      </c>
      <c r="B1173">
        <v>359.73</v>
      </c>
      <c r="E1173" s="1">
        <f t="shared" si="315"/>
        <v>42030</v>
      </c>
      <c r="F1173" s="1">
        <f t="shared" si="316"/>
        <v>42031</v>
      </c>
      <c r="G1173" s="1">
        <f t="shared" si="317"/>
        <v>42032</v>
      </c>
      <c r="H1173" s="1">
        <f t="shared" si="318"/>
        <v>42033</v>
      </c>
      <c r="I1173" s="1">
        <f t="shared" si="324"/>
        <v>42034</v>
      </c>
      <c r="J1173" s="1">
        <f t="shared" si="319"/>
        <v>42037</v>
      </c>
      <c r="K1173" s="1">
        <f t="shared" si="320"/>
        <v>42038</v>
      </c>
      <c r="L1173" s="1">
        <f t="shared" si="321"/>
        <v>42039</v>
      </c>
      <c r="M1173" s="1">
        <f t="shared" si="322"/>
        <v>42040</v>
      </c>
      <c r="N1173" s="1"/>
      <c r="O1173" s="1"/>
      <c r="P1173" s="1"/>
      <c r="R1173" s="1">
        <v>42036</v>
      </c>
      <c r="S1173" t="s">
        <v>4</v>
      </c>
      <c r="T1173">
        <f t="shared" si="325"/>
        <v>17674.39</v>
      </c>
      <c r="U1173">
        <f t="shared" si="326"/>
        <v>17558.04</v>
      </c>
      <c r="V1173" s="2">
        <f t="shared" si="323"/>
        <v>-116.34999999999854</v>
      </c>
    </row>
    <row r="1174" spans="1:22" x14ac:dyDescent="0.85">
      <c r="A1174" s="1">
        <v>19743</v>
      </c>
      <c r="B1174">
        <v>356.96</v>
      </c>
      <c r="E1174" s="1">
        <f t="shared" si="315"/>
        <v>42037</v>
      </c>
      <c r="F1174" s="1">
        <f t="shared" si="316"/>
        <v>42038</v>
      </c>
      <c r="G1174" s="1">
        <f t="shared" si="317"/>
        <v>42039</v>
      </c>
      <c r="H1174" s="1">
        <f t="shared" si="318"/>
        <v>42040</v>
      </c>
      <c r="I1174" s="1">
        <f t="shared" si="324"/>
        <v>42041</v>
      </c>
      <c r="J1174" s="1">
        <f t="shared" si="319"/>
        <v>42044</v>
      </c>
      <c r="K1174" s="1">
        <f t="shared" si="320"/>
        <v>42045</v>
      </c>
      <c r="L1174" s="1">
        <f t="shared" si="321"/>
        <v>42046</v>
      </c>
      <c r="M1174" s="1">
        <f t="shared" si="322"/>
        <v>42047</v>
      </c>
      <c r="N1174" s="1"/>
      <c r="O1174" s="1"/>
      <c r="P1174" s="1"/>
      <c r="R1174" s="1">
        <v>42043</v>
      </c>
      <c r="S1174" t="s">
        <v>4</v>
      </c>
      <c r="T1174">
        <f t="shared" si="325"/>
        <v>17648.5</v>
      </c>
      <c r="U1174">
        <f t="shared" si="326"/>
        <v>17711.93</v>
      </c>
      <c r="V1174" s="2">
        <f t="shared" si="323"/>
        <v>63.430000000000291</v>
      </c>
    </row>
    <row r="1175" spans="1:22" x14ac:dyDescent="0.85">
      <c r="A1175" s="1">
        <v>19744</v>
      </c>
      <c r="B1175">
        <v>352.69</v>
      </c>
      <c r="E1175" s="1">
        <f t="shared" si="315"/>
        <v>42044</v>
      </c>
      <c r="F1175" s="1">
        <f t="shared" si="316"/>
        <v>42045</v>
      </c>
      <c r="G1175" s="1">
        <f t="shared" si="317"/>
        <v>42046</v>
      </c>
      <c r="H1175" s="1">
        <f t="shared" si="318"/>
        <v>42047</v>
      </c>
      <c r="I1175" s="1">
        <f t="shared" si="324"/>
        <v>42048</v>
      </c>
      <c r="J1175" s="1">
        <f t="shared" si="319"/>
        <v>42051</v>
      </c>
      <c r="K1175" s="1">
        <f t="shared" si="320"/>
        <v>42052</v>
      </c>
      <c r="L1175" s="1">
        <f t="shared" si="321"/>
        <v>42053</v>
      </c>
      <c r="M1175" s="1">
        <f t="shared" si="322"/>
        <v>42054</v>
      </c>
      <c r="N1175" s="1"/>
      <c r="O1175" s="1"/>
      <c r="P1175" s="1"/>
      <c r="R1175" s="1">
        <v>42050</v>
      </c>
      <c r="S1175" t="s">
        <v>2</v>
      </c>
      <c r="T1175">
        <f t="shared" si="325"/>
        <v>17913.36</v>
      </c>
      <c r="U1175">
        <f t="shared" si="326"/>
        <v>18004.77</v>
      </c>
      <c r="V1175" s="2">
        <f t="shared" si="323"/>
        <v>91.409999999999854</v>
      </c>
    </row>
    <row r="1176" spans="1:22" x14ac:dyDescent="0.85">
      <c r="A1176" s="1">
        <v>19745</v>
      </c>
      <c r="B1176">
        <v>351.07</v>
      </c>
      <c r="E1176" s="1">
        <f t="shared" si="315"/>
        <v>42051</v>
      </c>
      <c r="F1176" s="1">
        <f t="shared" si="316"/>
        <v>42052</v>
      </c>
      <c r="G1176" s="1">
        <f t="shared" si="317"/>
        <v>42053</v>
      </c>
      <c r="H1176" s="1">
        <f t="shared" si="318"/>
        <v>42054</v>
      </c>
      <c r="I1176" s="1">
        <f t="shared" si="324"/>
        <v>42055</v>
      </c>
      <c r="J1176" s="1">
        <f t="shared" si="319"/>
        <v>42058</v>
      </c>
      <c r="K1176" s="1">
        <f t="shared" si="320"/>
        <v>42059</v>
      </c>
      <c r="L1176" s="1">
        <f t="shared" si="321"/>
        <v>42060</v>
      </c>
      <c r="M1176" s="1">
        <f t="shared" si="322"/>
        <v>42061</v>
      </c>
      <c r="N1176" s="1"/>
      <c r="O1176" s="1"/>
      <c r="P1176" s="1"/>
      <c r="R1176" s="1">
        <v>42057</v>
      </c>
      <c r="S1176" t="s">
        <v>3</v>
      </c>
      <c r="T1176">
        <f t="shared" si="325"/>
        <v>18332.3</v>
      </c>
      <c r="U1176">
        <f t="shared" si="326"/>
        <v>18466.919999999998</v>
      </c>
      <c r="V1176" s="2">
        <f t="shared" si="323"/>
        <v>134.61999999999898</v>
      </c>
    </row>
    <row r="1177" spans="1:22" x14ac:dyDescent="0.85">
      <c r="A1177" s="1">
        <v>19746</v>
      </c>
      <c r="B1177">
        <v>350.04</v>
      </c>
      <c r="E1177" s="1">
        <f t="shared" si="315"/>
        <v>42058</v>
      </c>
      <c r="F1177" s="1">
        <f t="shared" si="316"/>
        <v>42059</v>
      </c>
      <c r="G1177" s="1">
        <f t="shared" si="317"/>
        <v>42060</v>
      </c>
      <c r="H1177" s="1">
        <f t="shared" si="318"/>
        <v>42061</v>
      </c>
      <c r="I1177" s="1">
        <f t="shared" si="324"/>
        <v>42062</v>
      </c>
      <c r="J1177" s="1">
        <f t="shared" si="319"/>
        <v>42065</v>
      </c>
      <c r="K1177" s="1">
        <f t="shared" si="320"/>
        <v>42066</v>
      </c>
      <c r="L1177" s="1">
        <f t="shared" si="321"/>
        <v>42067</v>
      </c>
      <c r="M1177" s="1">
        <f t="shared" si="322"/>
        <v>42068</v>
      </c>
      <c r="N1177" s="1"/>
      <c r="O1177" s="1"/>
      <c r="P1177" s="1"/>
      <c r="R1177" s="1">
        <v>42064</v>
      </c>
      <c r="S1177" t="s">
        <v>2</v>
      </c>
      <c r="T1177">
        <f t="shared" si="325"/>
        <v>18797.939999999999</v>
      </c>
      <c r="U1177">
        <f t="shared" si="326"/>
        <v>18826.88</v>
      </c>
      <c r="V1177" s="2">
        <f t="shared" si="323"/>
        <v>28.940000000002328</v>
      </c>
    </row>
    <row r="1178" spans="1:22" x14ac:dyDescent="0.85">
      <c r="A1178" s="1">
        <v>19749</v>
      </c>
      <c r="B1178">
        <v>354.54</v>
      </c>
      <c r="E1178" s="1">
        <f t="shared" si="315"/>
        <v>42065</v>
      </c>
      <c r="F1178" s="1">
        <f t="shared" si="316"/>
        <v>42066</v>
      </c>
      <c r="G1178" s="1">
        <f t="shared" si="317"/>
        <v>42067</v>
      </c>
      <c r="H1178" s="1">
        <f t="shared" si="318"/>
        <v>42068</v>
      </c>
      <c r="I1178" s="1">
        <f t="shared" si="324"/>
        <v>42069</v>
      </c>
      <c r="J1178" s="1">
        <f t="shared" si="319"/>
        <v>42072</v>
      </c>
      <c r="K1178" s="1">
        <f t="shared" si="320"/>
        <v>42073</v>
      </c>
      <c r="L1178" s="1">
        <f t="shared" si="321"/>
        <v>42074</v>
      </c>
      <c r="M1178" s="1">
        <f t="shared" si="322"/>
        <v>42075</v>
      </c>
      <c r="N1178" s="1"/>
      <c r="O1178" s="1"/>
      <c r="P1178" s="1"/>
      <c r="R1178" s="1">
        <v>42071</v>
      </c>
      <c r="S1178" t="s">
        <v>4</v>
      </c>
      <c r="T1178">
        <f t="shared" si="325"/>
        <v>18971</v>
      </c>
      <c r="U1178">
        <f t="shared" si="326"/>
        <v>18790.55</v>
      </c>
      <c r="V1178" s="2">
        <f t="shared" si="323"/>
        <v>-180.45000000000073</v>
      </c>
    </row>
    <row r="1179" spans="1:22" x14ac:dyDescent="0.85">
      <c r="A1179" s="1">
        <v>19750</v>
      </c>
      <c r="B1179">
        <v>357.58</v>
      </c>
      <c r="E1179" s="1">
        <f t="shared" si="315"/>
        <v>42072</v>
      </c>
      <c r="F1179" s="1">
        <f t="shared" si="316"/>
        <v>42073</v>
      </c>
      <c r="G1179" s="1">
        <f t="shared" si="317"/>
        <v>42074</v>
      </c>
      <c r="H1179" s="1">
        <f t="shared" si="318"/>
        <v>42075</v>
      </c>
      <c r="I1179" s="1">
        <f t="shared" si="324"/>
        <v>42076</v>
      </c>
      <c r="J1179" s="1">
        <f t="shared" si="319"/>
        <v>42079</v>
      </c>
      <c r="K1179" s="1">
        <f t="shared" si="320"/>
        <v>42080</v>
      </c>
      <c r="L1179" s="1">
        <f t="shared" si="321"/>
        <v>42081</v>
      </c>
      <c r="M1179" s="1">
        <f t="shared" si="322"/>
        <v>42082</v>
      </c>
      <c r="N1179" s="1"/>
      <c r="O1179" s="1"/>
      <c r="P1179" s="1"/>
      <c r="R1179" s="1">
        <v>42078</v>
      </c>
      <c r="S1179" t="s">
        <v>3</v>
      </c>
      <c r="T1179">
        <f t="shared" si="325"/>
        <v>19254.25</v>
      </c>
      <c r="U1179">
        <f t="shared" si="326"/>
        <v>19246.060000000001</v>
      </c>
      <c r="V1179" s="2">
        <f t="shared" si="323"/>
        <v>-8.1899999999986903</v>
      </c>
    </row>
    <row r="1180" spans="1:22" x14ac:dyDescent="0.85">
      <c r="A1180" s="1">
        <v>19751</v>
      </c>
      <c r="B1180">
        <v>360.1</v>
      </c>
      <c r="E1180" s="1">
        <f t="shared" si="315"/>
        <v>42079</v>
      </c>
      <c r="F1180" s="1">
        <f t="shared" si="316"/>
        <v>42080</v>
      </c>
      <c r="G1180" s="1">
        <f t="shared" si="317"/>
        <v>42081</v>
      </c>
      <c r="H1180" s="1">
        <f t="shared" si="318"/>
        <v>42082</v>
      </c>
      <c r="I1180" s="1">
        <f t="shared" si="324"/>
        <v>42083</v>
      </c>
      <c r="J1180" s="1">
        <f t="shared" si="319"/>
        <v>42086</v>
      </c>
      <c r="K1180" s="1">
        <f t="shared" si="320"/>
        <v>42087</v>
      </c>
      <c r="L1180" s="1">
        <f t="shared" si="321"/>
        <v>42088</v>
      </c>
      <c r="M1180" s="1">
        <f t="shared" si="322"/>
        <v>42089</v>
      </c>
      <c r="N1180" s="1"/>
      <c r="O1180" s="1"/>
      <c r="P1180" s="1"/>
      <c r="R1180" s="1">
        <v>42085</v>
      </c>
      <c r="S1180" t="s">
        <v>2</v>
      </c>
      <c r="T1180">
        <f t="shared" si="325"/>
        <v>19560.22</v>
      </c>
      <c r="U1180">
        <f t="shared" si="326"/>
        <v>19754.36</v>
      </c>
      <c r="V1180" s="2">
        <f t="shared" si="323"/>
        <v>194.13999999999942</v>
      </c>
    </row>
    <row r="1181" spans="1:22" x14ac:dyDescent="0.85">
      <c r="A1181" s="1">
        <v>19752</v>
      </c>
      <c r="B1181">
        <v>358.04</v>
      </c>
      <c r="E1181" s="1">
        <f t="shared" si="315"/>
        <v>42086</v>
      </c>
      <c r="F1181" s="1">
        <f t="shared" si="316"/>
        <v>42087</v>
      </c>
      <c r="G1181" s="1">
        <f t="shared" si="317"/>
        <v>42088</v>
      </c>
      <c r="H1181" s="1">
        <f t="shared" si="318"/>
        <v>42089</v>
      </c>
      <c r="I1181" s="1">
        <f t="shared" si="324"/>
        <v>42090</v>
      </c>
      <c r="J1181" s="1">
        <f t="shared" si="319"/>
        <v>42093</v>
      </c>
      <c r="K1181" s="1">
        <f t="shared" si="320"/>
        <v>42094</v>
      </c>
      <c r="L1181" s="1">
        <f t="shared" si="321"/>
        <v>42095</v>
      </c>
      <c r="M1181" s="1">
        <f t="shared" si="322"/>
        <v>42096</v>
      </c>
      <c r="N1181" s="1"/>
      <c r="O1181" s="1"/>
      <c r="P1181" s="1"/>
      <c r="R1181" s="1">
        <v>42092</v>
      </c>
      <c r="S1181" t="s">
        <v>3</v>
      </c>
      <c r="T1181">
        <f t="shared" si="325"/>
        <v>19285.63</v>
      </c>
      <c r="U1181">
        <f t="shared" si="326"/>
        <v>19411.400000000001</v>
      </c>
      <c r="V1181" s="2">
        <f t="shared" si="323"/>
        <v>125.77000000000044</v>
      </c>
    </row>
    <row r="1182" spans="1:22" x14ac:dyDescent="0.85">
      <c r="A1182" s="1">
        <v>19753</v>
      </c>
      <c r="B1182">
        <v>355.19</v>
      </c>
      <c r="E1182" s="1">
        <f t="shared" si="315"/>
        <v>42093</v>
      </c>
      <c r="F1182" s="1">
        <f t="shared" si="316"/>
        <v>42094</v>
      </c>
      <c r="G1182" s="1">
        <f t="shared" si="317"/>
        <v>42095</v>
      </c>
      <c r="H1182" s="1">
        <f t="shared" si="318"/>
        <v>42096</v>
      </c>
      <c r="I1182" s="1">
        <f t="shared" si="324"/>
        <v>42097</v>
      </c>
      <c r="J1182" s="1">
        <f t="shared" si="319"/>
        <v>42100</v>
      </c>
      <c r="K1182" s="1">
        <f t="shared" si="320"/>
        <v>42101</v>
      </c>
      <c r="L1182" s="1">
        <f t="shared" si="321"/>
        <v>42102</v>
      </c>
      <c r="M1182" s="1">
        <f t="shared" si="322"/>
        <v>42103</v>
      </c>
      <c r="N1182" s="1"/>
      <c r="O1182" s="1"/>
      <c r="P1182" s="1"/>
      <c r="R1182" s="1">
        <v>42099</v>
      </c>
      <c r="S1182" t="s">
        <v>2</v>
      </c>
      <c r="T1182">
        <f t="shared" si="325"/>
        <v>19435.080000000002</v>
      </c>
      <c r="U1182">
        <f t="shared" si="326"/>
        <v>19397.98</v>
      </c>
      <c r="V1182" s="2">
        <f t="shared" si="323"/>
        <v>-37.100000000002183</v>
      </c>
    </row>
    <row r="1183" spans="1:22" x14ac:dyDescent="0.85">
      <c r="A1183" s="1">
        <v>19756</v>
      </c>
      <c r="B1183">
        <v>354.5</v>
      </c>
      <c r="E1183" s="1">
        <f t="shared" si="315"/>
        <v>42100</v>
      </c>
      <c r="F1183" s="1">
        <f t="shared" si="316"/>
        <v>42101</v>
      </c>
      <c r="G1183" s="1">
        <f t="shared" si="317"/>
        <v>42102</v>
      </c>
      <c r="H1183" s="1">
        <f t="shared" si="318"/>
        <v>42103</v>
      </c>
      <c r="I1183" s="1">
        <f t="shared" si="324"/>
        <v>42104</v>
      </c>
      <c r="J1183" s="1">
        <f t="shared" si="319"/>
        <v>42107</v>
      </c>
      <c r="K1183" s="1">
        <f t="shared" si="320"/>
        <v>42108</v>
      </c>
      <c r="L1183" s="1">
        <f t="shared" si="321"/>
        <v>42109</v>
      </c>
      <c r="M1183" s="1">
        <f t="shared" si="322"/>
        <v>42110</v>
      </c>
      <c r="N1183" s="1"/>
      <c r="O1183" s="1"/>
      <c r="P1183" s="1"/>
      <c r="R1183" s="1">
        <v>42106</v>
      </c>
      <c r="S1183" t="s">
        <v>4</v>
      </c>
      <c r="T1183">
        <f t="shared" si="325"/>
        <v>19907.63</v>
      </c>
      <c r="U1183">
        <f t="shared" si="326"/>
        <v>19905.46</v>
      </c>
      <c r="V1183" s="2">
        <f t="shared" si="323"/>
        <v>-2.1700000000018917</v>
      </c>
    </row>
    <row r="1184" spans="1:22" x14ac:dyDescent="0.85">
      <c r="A1184" s="1">
        <v>19757</v>
      </c>
      <c r="B1184">
        <v>357.71</v>
      </c>
      <c r="E1184" s="1">
        <f t="shared" si="315"/>
        <v>42107</v>
      </c>
      <c r="F1184" s="1">
        <f t="shared" si="316"/>
        <v>42108</v>
      </c>
      <c r="G1184" s="1">
        <f t="shared" si="317"/>
        <v>42109</v>
      </c>
      <c r="H1184" s="1">
        <f t="shared" si="318"/>
        <v>42110</v>
      </c>
      <c r="I1184" s="1">
        <f t="shared" si="324"/>
        <v>42111</v>
      </c>
      <c r="J1184" s="1">
        <f t="shared" si="319"/>
        <v>42114</v>
      </c>
      <c r="K1184" s="1">
        <f t="shared" si="320"/>
        <v>42115</v>
      </c>
      <c r="L1184" s="1">
        <f t="shared" si="321"/>
        <v>42116</v>
      </c>
      <c r="M1184" s="1">
        <f t="shared" si="322"/>
        <v>42117</v>
      </c>
      <c r="N1184" s="1"/>
      <c r="O1184" s="1"/>
      <c r="P1184" s="1"/>
      <c r="R1184" s="1">
        <v>42113</v>
      </c>
      <c r="S1184" t="s">
        <v>3</v>
      </c>
      <c r="T1184">
        <f t="shared" si="325"/>
        <v>19652.88</v>
      </c>
      <c r="U1184">
        <f t="shared" si="326"/>
        <v>19634.490000000002</v>
      </c>
      <c r="V1184" s="2">
        <f t="shared" si="323"/>
        <v>-18.389999999999418</v>
      </c>
    </row>
    <row r="1185" spans="1:22" x14ac:dyDescent="0.85">
      <c r="A1185" s="1">
        <v>19758</v>
      </c>
      <c r="B1185">
        <v>356.17</v>
      </c>
      <c r="E1185" s="1">
        <f t="shared" si="315"/>
        <v>42114</v>
      </c>
      <c r="F1185" s="1">
        <f t="shared" si="316"/>
        <v>42115</v>
      </c>
      <c r="G1185" s="1">
        <f t="shared" si="317"/>
        <v>42116</v>
      </c>
      <c r="H1185" s="1">
        <f t="shared" si="318"/>
        <v>42117</v>
      </c>
      <c r="I1185" s="1">
        <f t="shared" si="324"/>
        <v>42118</v>
      </c>
      <c r="J1185" s="1">
        <f t="shared" si="319"/>
        <v>42121</v>
      </c>
      <c r="K1185" s="1">
        <f t="shared" si="320"/>
        <v>42122</v>
      </c>
      <c r="L1185" s="1">
        <f t="shared" si="321"/>
        <v>42123</v>
      </c>
      <c r="M1185" s="1">
        <f t="shared" si="322"/>
        <v>42124</v>
      </c>
      <c r="N1185" s="1"/>
      <c r="O1185" s="1"/>
      <c r="P1185" s="1"/>
      <c r="R1185" s="1">
        <v>42120</v>
      </c>
      <c r="S1185" t="s">
        <v>3</v>
      </c>
      <c r="T1185">
        <f t="shared" si="325"/>
        <v>20020.04</v>
      </c>
      <c r="U1185">
        <f t="shared" si="326"/>
        <v>19983.32</v>
      </c>
      <c r="V1185" s="2">
        <f t="shared" si="323"/>
        <v>-36.720000000001164</v>
      </c>
    </row>
    <row r="1186" spans="1:22" x14ac:dyDescent="0.85">
      <c r="A1186" s="1">
        <v>19759</v>
      </c>
      <c r="B1186">
        <v>357.19</v>
      </c>
      <c r="E1186" s="1">
        <f t="shared" si="315"/>
        <v>42121</v>
      </c>
      <c r="F1186" s="1">
        <f t="shared" si="316"/>
        <v>42122</v>
      </c>
      <c r="G1186" s="1">
        <f t="shared" si="317"/>
        <v>42123</v>
      </c>
      <c r="H1186" s="1">
        <f t="shared" si="318"/>
        <v>42124</v>
      </c>
      <c r="I1186" s="1">
        <f t="shared" si="324"/>
        <v>42125</v>
      </c>
      <c r="J1186" s="1">
        <f t="shared" si="319"/>
        <v>42128</v>
      </c>
      <c r="K1186" s="1">
        <f t="shared" si="320"/>
        <v>42129</v>
      </c>
      <c r="L1186" s="1">
        <f t="shared" si="321"/>
        <v>42130</v>
      </c>
      <c r="M1186" s="1">
        <f t="shared" si="322"/>
        <v>42131</v>
      </c>
      <c r="N1186" s="1"/>
      <c r="O1186" s="1"/>
      <c r="P1186" s="1"/>
      <c r="R1186" s="1">
        <v>42127</v>
      </c>
      <c r="S1186" t="s">
        <v>2</v>
      </c>
      <c r="T1186">
        <f t="shared" si="325"/>
        <v>19531.63</v>
      </c>
      <c r="U1186">
        <f>VLOOKUP(M1186,A1186:B19105,2,FALSE)</f>
        <v>19291.990000000002</v>
      </c>
      <c r="V1186" s="2">
        <f t="shared" si="323"/>
        <v>-239.63999999999942</v>
      </c>
    </row>
    <row r="1187" spans="1:22" x14ac:dyDescent="0.85">
      <c r="A1187" s="1">
        <v>19760</v>
      </c>
      <c r="B1187">
        <v>356.75</v>
      </c>
      <c r="E1187" s="1">
        <f t="shared" si="315"/>
        <v>42128</v>
      </c>
      <c r="F1187" s="1">
        <f t="shared" si="316"/>
        <v>42129</v>
      </c>
      <c r="G1187" s="1">
        <f t="shared" si="317"/>
        <v>42130</v>
      </c>
      <c r="H1187" s="1">
        <f t="shared" si="318"/>
        <v>42131</v>
      </c>
      <c r="I1187" s="1">
        <f t="shared" si="324"/>
        <v>42132</v>
      </c>
      <c r="J1187" s="1">
        <f t="shared" si="319"/>
        <v>42135</v>
      </c>
      <c r="K1187" s="1">
        <f t="shared" si="320"/>
        <v>42136</v>
      </c>
      <c r="L1187" s="1">
        <f t="shared" si="321"/>
        <v>42137</v>
      </c>
      <c r="M1187" s="1">
        <f t="shared" si="322"/>
        <v>42138</v>
      </c>
      <c r="N1187" s="1"/>
      <c r="O1187" s="1"/>
      <c r="P1187" s="1"/>
      <c r="R1187" s="1">
        <v>42134</v>
      </c>
      <c r="S1187" t="s">
        <v>4</v>
      </c>
      <c r="T1187">
        <f t="shared" si="325"/>
        <v>19379.189999999999</v>
      </c>
      <c r="U1187">
        <f t="shared" ref="U1187:U1196" si="327">VLOOKUP(J1187,A1187:B19106,2,FALSE)</f>
        <v>19620.91</v>
      </c>
      <c r="V1187" s="2">
        <f t="shared" si="323"/>
        <v>241.72000000000116</v>
      </c>
    </row>
    <row r="1188" spans="1:22" x14ac:dyDescent="0.85">
      <c r="A1188" s="1">
        <v>19763</v>
      </c>
      <c r="B1188">
        <v>362.03</v>
      </c>
      <c r="E1188" s="1">
        <f t="shared" si="315"/>
        <v>42135</v>
      </c>
      <c r="F1188" s="1">
        <f t="shared" si="316"/>
        <v>42136</v>
      </c>
      <c r="G1188" s="1">
        <f t="shared" si="317"/>
        <v>42137</v>
      </c>
      <c r="H1188" s="1">
        <f t="shared" si="318"/>
        <v>42138</v>
      </c>
      <c r="I1188" s="1">
        <f t="shared" si="324"/>
        <v>42139</v>
      </c>
      <c r="J1188" s="1">
        <f t="shared" si="319"/>
        <v>42142</v>
      </c>
      <c r="K1188" s="1">
        <f t="shared" si="320"/>
        <v>42143</v>
      </c>
      <c r="L1188" s="1">
        <f t="shared" si="321"/>
        <v>42144</v>
      </c>
      <c r="M1188" s="1">
        <f t="shared" si="322"/>
        <v>42145</v>
      </c>
      <c r="N1188" s="1"/>
      <c r="O1188" s="1"/>
      <c r="P1188" s="1"/>
      <c r="R1188" s="1">
        <v>42141</v>
      </c>
      <c r="S1188" t="s">
        <v>3</v>
      </c>
      <c r="T1188">
        <f t="shared" si="325"/>
        <v>19732.919999999998</v>
      </c>
      <c r="U1188">
        <f t="shared" si="327"/>
        <v>19890.27</v>
      </c>
      <c r="V1188" s="2">
        <f t="shared" si="323"/>
        <v>157.35000000000218</v>
      </c>
    </row>
    <row r="1189" spans="1:22" x14ac:dyDescent="0.85">
      <c r="A1189" s="1">
        <v>19764</v>
      </c>
      <c r="B1189">
        <v>366.36</v>
      </c>
      <c r="E1189" s="1">
        <f t="shared" si="315"/>
        <v>42142</v>
      </c>
      <c r="F1189" s="1">
        <f t="shared" si="316"/>
        <v>42143</v>
      </c>
      <c r="G1189" s="1">
        <f t="shared" si="317"/>
        <v>42144</v>
      </c>
      <c r="H1189" s="1">
        <f t="shared" si="318"/>
        <v>42145</v>
      </c>
      <c r="I1189" s="1">
        <f t="shared" si="324"/>
        <v>42146</v>
      </c>
      <c r="J1189" s="1">
        <f t="shared" si="319"/>
        <v>42149</v>
      </c>
      <c r="K1189" s="1">
        <f t="shared" si="320"/>
        <v>42150</v>
      </c>
      <c r="L1189" s="1">
        <f t="shared" si="321"/>
        <v>42151</v>
      </c>
      <c r="M1189" s="1">
        <f t="shared" si="322"/>
        <v>42152</v>
      </c>
      <c r="N1189" s="1"/>
      <c r="O1189" s="1"/>
      <c r="P1189" s="1"/>
      <c r="R1189" s="1">
        <v>42148</v>
      </c>
      <c r="S1189" t="s">
        <v>4</v>
      </c>
      <c r="T1189">
        <f t="shared" si="325"/>
        <v>20264.41</v>
      </c>
      <c r="U1189">
        <f t="shared" si="327"/>
        <v>20413.77</v>
      </c>
      <c r="V1189" s="2">
        <f t="shared" si="323"/>
        <v>149.36000000000058</v>
      </c>
    </row>
    <row r="1190" spans="1:22" x14ac:dyDescent="0.85">
      <c r="A1190" s="1">
        <v>19765</v>
      </c>
      <c r="B1190">
        <v>367.32</v>
      </c>
      <c r="E1190" s="1">
        <f t="shared" si="315"/>
        <v>42149</v>
      </c>
      <c r="F1190" s="1">
        <f t="shared" si="316"/>
        <v>42150</v>
      </c>
      <c r="G1190" s="1">
        <f t="shared" si="317"/>
        <v>42151</v>
      </c>
      <c r="H1190" s="1">
        <f t="shared" si="318"/>
        <v>42152</v>
      </c>
      <c r="I1190" s="1">
        <f t="shared" si="324"/>
        <v>42153</v>
      </c>
      <c r="J1190" s="1">
        <f t="shared" si="319"/>
        <v>42156</v>
      </c>
      <c r="K1190" s="1">
        <f t="shared" si="320"/>
        <v>42157</v>
      </c>
      <c r="L1190" s="1">
        <f t="shared" si="321"/>
        <v>42158</v>
      </c>
      <c r="M1190" s="1">
        <f t="shared" si="322"/>
        <v>42159</v>
      </c>
      <c r="N1190" s="1"/>
      <c r="O1190" s="1"/>
      <c r="P1190" s="1"/>
      <c r="R1190" s="1">
        <v>42155</v>
      </c>
      <c r="S1190" t="s">
        <v>2</v>
      </c>
      <c r="T1190">
        <f t="shared" si="325"/>
        <v>20563.150000000001</v>
      </c>
      <c r="U1190">
        <f t="shared" si="327"/>
        <v>20569.87</v>
      </c>
      <c r="V1190" s="2">
        <f t="shared" si="323"/>
        <v>6.7199999999975262</v>
      </c>
    </row>
    <row r="1191" spans="1:22" x14ac:dyDescent="0.85">
      <c r="A1191" s="1">
        <v>19766</v>
      </c>
      <c r="B1191">
        <v>369.38</v>
      </c>
      <c r="E1191" s="1">
        <f t="shared" si="315"/>
        <v>42156</v>
      </c>
      <c r="F1191" s="1">
        <f t="shared" si="316"/>
        <v>42157</v>
      </c>
      <c r="G1191" s="1">
        <f t="shared" si="317"/>
        <v>42158</v>
      </c>
      <c r="H1191" s="1">
        <f t="shared" si="318"/>
        <v>42159</v>
      </c>
      <c r="I1191" s="1">
        <f t="shared" si="324"/>
        <v>42160</v>
      </c>
      <c r="J1191" s="1">
        <f t="shared" si="319"/>
        <v>42163</v>
      </c>
      <c r="K1191" s="1">
        <f t="shared" si="320"/>
        <v>42164</v>
      </c>
      <c r="L1191" s="1">
        <f t="shared" si="321"/>
        <v>42165</v>
      </c>
      <c r="M1191" s="1">
        <f t="shared" si="322"/>
        <v>42166</v>
      </c>
      <c r="N1191" s="1"/>
      <c r="O1191" s="1"/>
      <c r="P1191" s="1"/>
      <c r="R1191" s="1">
        <v>42162</v>
      </c>
      <c r="S1191" t="s">
        <v>3</v>
      </c>
      <c r="T1191">
        <f t="shared" si="325"/>
        <v>20460.900000000001</v>
      </c>
      <c r="U1191">
        <f t="shared" si="327"/>
        <v>20457.189999999999</v>
      </c>
      <c r="V1191" s="2">
        <f t="shared" si="323"/>
        <v>-3.7100000000027649</v>
      </c>
    </row>
    <row r="1192" spans="1:22" x14ac:dyDescent="0.85">
      <c r="A1192" s="1">
        <v>19767</v>
      </c>
      <c r="B1192">
        <v>368.18</v>
      </c>
      <c r="E1192" s="1">
        <f t="shared" si="315"/>
        <v>42163</v>
      </c>
      <c r="F1192" s="1">
        <f t="shared" si="316"/>
        <v>42164</v>
      </c>
      <c r="G1192" s="1">
        <f t="shared" si="317"/>
        <v>42165</v>
      </c>
      <c r="H1192" s="1">
        <f t="shared" si="318"/>
        <v>42166</v>
      </c>
      <c r="I1192" s="1">
        <f t="shared" si="324"/>
        <v>42167</v>
      </c>
      <c r="J1192" s="1">
        <f t="shared" si="319"/>
        <v>42170</v>
      </c>
      <c r="K1192" s="1">
        <f t="shared" si="320"/>
        <v>42171</v>
      </c>
      <c r="L1192" s="1">
        <f t="shared" si="321"/>
        <v>42172</v>
      </c>
      <c r="M1192" s="1">
        <f t="shared" si="322"/>
        <v>42173</v>
      </c>
      <c r="N1192" s="1"/>
      <c r="O1192" s="1"/>
      <c r="P1192" s="1"/>
      <c r="R1192" s="1">
        <v>42169</v>
      </c>
      <c r="S1192" t="s">
        <v>2</v>
      </c>
      <c r="T1192">
        <f t="shared" si="325"/>
        <v>20407.080000000002</v>
      </c>
      <c r="U1192">
        <f t="shared" si="327"/>
        <v>20387.79</v>
      </c>
      <c r="V1192" s="2">
        <f t="shared" si="323"/>
        <v>-19.290000000000873</v>
      </c>
    </row>
    <row r="1193" spans="1:22" x14ac:dyDescent="0.85">
      <c r="A1193" s="1">
        <v>19770</v>
      </c>
      <c r="B1193">
        <v>365.66</v>
      </c>
      <c r="E1193" s="1">
        <f t="shared" si="315"/>
        <v>42170</v>
      </c>
      <c r="F1193" s="1">
        <f t="shared" si="316"/>
        <v>42171</v>
      </c>
      <c r="G1193" s="1">
        <f t="shared" si="317"/>
        <v>42172</v>
      </c>
      <c r="H1193" s="1">
        <f t="shared" si="318"/>
        <v>42173</v>
      </c>
      <c r="I1193" s="1">
        <f t="shared" si="324"/>
        <v>42174</v>
      </c>
      <c r="J1193" s="1">
        <f t="shared" si="319"/>
        <v>42177</v>
      </c>
      <c r="K1193" s="1">
        <f t="shared" si="320"/>
        <v>42178</v>
      </c>
      <c r="L1193" s="1">
        <f t="shared" si="321"/>
        <v>42179</v>
      </c>
      <c r="M1193" s="1">
        <f t="shared" si="322"/>
        <v>42180</v>
      </c>
      <c r="N1193" s="1"/>
      <c r="O1193" s="1"/>
      <c r="P1193" s="1"/>
      <c r="R1193" s="1">
        <v>42176</v>
      </c>
      <c r="S1193" t="s">
        <v>4</v>
      </c>
      <c r="T1193">
        <f t="shared" si="325"/>
        <v>20174.240000000002</v>
      </c>
      <c r="U1193">
        <f t="shared" si="327"/>
        <v>20428.189999999999</v>
      </c>
      <c r="V1193" s="2">
        <f t="shared" si="323"/>
        <v>253.94999999999709</v>
      </c>
    </row>
    <row r="1194" spans="1:22" x14ac:dyDescent="0.85">
      <c r="A1194" s="1">
        <v>19771</v>
      </c>
      <c r="B1194">
        <v>366.75</v>
      </c>
      <c r="E1194" s="1">
        <f t="shared" si="315"/>
        <v>42177</v>
      </c>
      <c r="F1194" s="1">
        <f t="shared" si="316"/>
        <v>42178</v>
      </c>
      <c r="G1194" s="1">
        <f t="shared" si="317"/>
        <v>42179</v>
      </c>
      <c r="H1194" s="1">
        <f t="shared" si="318"/>
        <v>42180</v>
      </c>
      <c r="I1194" s="1">
        <f t="shared" si="324"/>
        <v>42181</v>
      </c>
      <c r="J1194" s="1">
        <f t="shared" si="319"/>
        <v>42184</v>
      </c>
      <c r="K1194" s="1">
        <f t="shared" si="320"/>
        <v>42185</v>
      </c>
      <c r="L1194" s="1">
        <f t="shared" si="321"/>
        <v>42186</v>
      </c>
      <c r="M1194" s="1">
        <f t="shared" si="322"/>
        <v>42187</v>
      </c>
      <c r="N1194" s="1"/>
      <c r="O1194" s="1"/>
      <c r="P1194" s="1"/>
      <c r="R1194" s="1">
        <v>42183</v>
      </c>
      <c r="S1194" t="s">
        <v>4</v>
      </c>
      <c r="T1194">
        <f t="shared" si="325"/>
        <v>20706.150000000001</v>
      </c>
      <c r="U1194">
        <f t="shared" si="327"/>
        <v>20109.95</v>
      </c>
      <c r="V1194" s="2">
        <f t="shared" si="323"/>
        <v>-596.20000000000073</v>
      </c>
    </row>
    <row r="1195" spans="1:22" x14ac:dyDescent="0.85">
      <c r="A1195" s="1">
        <v>19772</v>
      </c>
      <c r="B1195">
        <v>367.09</v>
      </c>
      <c r="E1195" s="1">
        <f t="shared" si="315"/>
        <v>42184</v>
      </c>
      <c r="F1195" s="1">
        <f t="shared" si="316"/>
        <v>42185</v>
      </c>
      <c r="G1195" s="1">
        <f t="shared" si="317"/>
        <v>42186</v>
      </c>
      <c r="H1195" s="1">
        <f t="shared" si="318"/>
        <v>42187</v>
      </c>
      <c r="I1195" s="1">
        <f t="shared" si="324"/>
        <v>42188</v>
      </c>
      <c r="J1195" s="1">
        <f t="shared" si="319"/>
        <v>42191</v>
      </c>
      <c r="K1195" s="1">
        <f t="shared" si="320"/>
        <v>42192</v>
      </c>
      <c r="L1195" s="1">
        <f t="shared" si="321"/>
        <v>42193</v>
      </c>
      <c r="M1195" s="1">
        <f t="shared" si="322"/>
        <v>42194</v>
      </c>
      <c r="N1195" s="1"/>
      <c r="O1195" s="1"/>
      <c r="P1195" s="1"/>
      <c r="R1195" s="1">
        <v>42190</v>
      </c>
      <c r="S1195" t="s">
        <v>2</v>
      </c>
      <c r="T1195">
        <f t="shared" si="325"/>
        <v>20539.79</v>
      </c>
      <c r="U1195">
        <f t="shared" si="327"/>
        <v>20112.12</v>
      </c>
      <c r="V1195" s="2">
        <f t="shared" si="323"/>
        <v>-427.67000000000189</v>
      </c>
    </row>
    <row r="1196" spans="1:22" x14ac:dyDescent="0.85">
      <c r="A1196" s="1">
        <v>19773</v>
      </c>
      <c r="B1196">
        <v>366</v>
      </c>
      <c r="E1196" s="1">
        <f t="shared" si="315"/>
        <v>42191</v>
      </c>
      <c r="F1196" s="1">
        <f t="shared" si="316"/>
        <v>42192</v>
      </c>
      <c r="G1196" s="1">
        <f t="shared" si="317"/>
        <v>42193</v>
      </c>
      <c r="H1196" s="1">
        <f t="shared" si="318"/>
        <v>42194</v>
      </c>
      <c r="I1196" s="1">
        <f t="shared" si="324"/>
        <v>42195</v>
      </c>
      <c r="J1196" s="1">
        <f t="shared" si="319"/>
        <v>42198</v>
      </c>
      <c r="K1196" s="1">
        <f t="shared" si="320"/>
        <v>42199</v>
      </c>
      <c r="L1196" s="1">
        <f t="shared" si="321"/>
        <v>42200</v>
      </c>
      <c r="M1196" s="1">
        <f t="shared" si="322"/>
        <v>42201</v>
      </c>
      <c r="N1196" s="1"/>
      <c r="O1196" s="1"/>
      <c r="P1196" s="1"/>
      <c r="R1196" s="1">
        <v>42197</v>
      </c>
      <c r="S1196" t="s">
        <v>3</v>
      </c>
      <c r="T1196">
        <f t="shared" si="325"/>
        <v>19779.830000000002</v>
      </c>
      <c r="U1196">
        <f t="shared" si="327"/>
        <v>20089.77</v>
      </c>
      <c r="V1196" s="2">
        <f t="shared" si="323"/>
        <v>309.93999999999869</v>
      </c>
    </row>
    <row r="1197" spans="1:22" x14ac:dyDescent="0.85">
      <c r="A1197" s="1">
        <v>19774</v>
      </c>
      <c r="B1197">
        <v>362.38</v>
      </c>
      <c r="E1197" s="1">
        <f t="shared" si="315"/>
        <v>42198</v>
      </c>
      <c r="F1197" s="1">
        <f t="shared" si="316"/>
        <v>42199</v>
      </c>
      <c r="G1197" s="1">
        <f t="shared" si="317"/>
        <v>42200</v>
      </c>
      <c r="H1197" s="1">
        <f t="shared" si="318"/>
        <v>42201</v>
      </c>
      <c r="I1197" s="1">
        <f t="shared" si="324"/>
        <v>42202</v>
      </c>
      <c r="J1197" s="1">
        <f t="shared" si="319"/>
        <v>42205</v>
      </c>
      <c r="K1197" s="1">
        <f t="shared" si="320"/>
        <v>42206</v>
      </c>
      <c r="L1197" s="1">
        <f t="shared" si="321"/>
        <v>42207</v>
      </c>
      <c r="M1197" s="1">
        <f t="shared" si="322"/>
        <v>42208</v>
      </c>
      <c r="N1197" s="1"/>
      <c r="O1197" s="1"/>
      <c r="P1197" s="1"/>
      <c r="R1197" s="1">
        <v>42204</v>
      </c>
      <c r="S1197" t="s">
        <v>2</v>
      </c>
      <c r="T1197">
        <f t="shared" si="325"/>
        <v>20650.919999999998</v>
      </c>
      <c r="U1197">
        <f>VLOOKUP(K1197,A1197:B19116,2,FALSE)</f>
        <v>20841.97</v>
      </c>
      <c r="V1197" s="2">
        <f t="shared" si="323"/>
        <v>191.05000000000291</v>
      </c>
    </row>
    <row r="1198" spans="1:22" x14ac:dyDescent="0.85">
      <c r="A1198" s="1">
        <v>19777</v>
      </c>
      <c r="B1198">
        <v>355.35</v>
      </c>
      <c r="E1198" s="1">
        <f t="shared" si="315"/>
        <v>42205</v>
      </c>
      <c r="F1198" s="1">
        <f t="shared" si="316"/>
        <v>42206</v>
      </c>
      <c r="G1198" s="1">
        <f t="shared" si="317"/>
        <v>42207</v>
      </c>
      <c r="H1198" s="1">
        <f t="shared" si="318"/>
        <v>42208</v>
      </c>
      <c r="I1198" s="1">
        <f t="shared" si="324"/>
        <v>42209</v>
      </c>
      <c r="J1198" s="1">
        <f t="shared" si="319"/>
        <v>42212</v>
      </c>
      <c r="K1198" s="1">
        <f t="shared" si="320"/>
        <v>42213</v>
      </c>
      <c r="L1198" s="1">
        <f t="shared" si="321"/>
        <v>42214</v>
      </c>
      <c r="M1198" s="1">
        <f t="shared" si="322"/>
        <v>42215</v>
      </c>
      <c r="N1198" s="1"/>
      <c r="O1198" s="1"/>
      <c r="P1198" s="1"/>
      <c r="R1198" s="1">
        <v>42211</v>
      </c>
      <c r="S1198" t="s">
        <v>2</v>
      </c>
      <c r="T1198">
        <f t="shared" si="325"/>
        <v>20544.53</v>
      </c>
      <c r="U1198">
        <f t="shared" ref="U1198:U1205" si="328">VLOOKUP(J1198,A1198:B19117,2,FALSE)</f>
        <v>20350.099999999999</v>
      </c>
      <c r="V1198" s="2">
        <f t="shared" si="323"/>
        <v>-194.43000000000029</v>
      </c>
    </row>
    <row r="1199" spans="1:22" x14ac:dyDescent="0.85">
      <c r="A1199" s="1">
        <v>19778</v>
      </c>
      <c r="B1199">
        <v>352.86</v>
      </c>
      <c r="E1199" s="1">
        <f t="shared" si="315"/>
        <v>42212</v>
      </c>
      <c r="F1199" s="1">
        <f t="shared" si="316"/>
        <v>42213</v>
      </c>
      <c r="G1199" s="1">
        <f t="shared" si="317"/>
        <v>42214</v>
      </c>
      <c r="H1199" s="1">
        <f t="shared" si="318"/>
        <v>42215</v>
      </c>
      <c r="I1199" s="1">
        <f t="shared" si="324"/>
        <v>42216</v>
      </c>
      <c r="J1199" s="1">
        <f t="shared" si="319"/>
        <v>42219</v>
      </c>
      <c r="K1199" s="1">
        <f t="shared" si="320"/>
        <v>42220</v>
      </c>
      <c r="L1199" s="1">
        <f t="shared" si="321"/>
        <v>42221</v>
      </c>
      <c r="M1199" s="1">
        <f t="shared" si="322"/>
        <v>42222</v>
      </c>
      <c r="N1199" s="1"/>
      <c r="O1199" s="1"/>
      <c r="P1199" s="1"/>
      <c r="R1199" s="1">
        <v>42218</v>
      </c>
      <c r="S1199" t="s">
        <v>4</v>
      </c>
      <c r="T1199">
        <f t="shared" si="325"/>
        <v>20585.240000000002</v>
      </c>
      <c r="U1199">
        <f t="shared" si="328"/>
        <v>20548.11</v>
      </c>
      <c r="V1199" s="2">
        <f t="shared" si="323"/>
        <v>-37.130000000001019</v>
      </c>
    </row>
    <row r="1200" spans="1:22" x14ac:dyDescent="0.85">
      <c r="A1200" s="1">
        <v>19779</v>
      </c>
      <c r="B1200">
        <v>354.09</v>
      </c>
      <c r="E1200" s="1">
        <f t="shared" si="315"/>
        <v>42219</v>
      </c>
      <c r="F1200" s="1">
        <f t="shared" si="316"/>
        <v>42220</v>
      </c>
      <c r="G1200" s="1">
        <f t="shared" si="317"/>
        <v>42221</v>
      </c>
      <c r="H1200" s="1">
        <f t="shared" si="318"/>
        <v>42222</v>
      </c>
      <c r="I1200" s="1">
        <f t="shared" si="324"/>
        <v>42223</v>
      </c>
      <c r="J1200" s="1">
        <f t="shared" si="319"/>
        <v>42226</v>
      </c>
      <c r="K1200" s="1">
        <f t="shared" si="320"/>
        <v>42227</v>
      </c>
      <c r="L1200" s="1">
        <f t="shared" si="321"/>
        <v>42228</v>
      </c>
      <c r="M1200" s="1">
        <f t="shared" si="322"/>
        <v>42229</v>
      </c>
      <c r="N1200" s="1"/>
      <c r="O1200" s="1"/>
      <c r="P1200" s="1"/>
      <c r="R1200" s="1">
        <v>42225</v>
      </c>
      <c r="S1200" t="s">
        <v>3</v>
      </c>
      <c r="T1200">
        <f t="shared" si="325"/>
        <v>20724.560000000001</v>
      </c>
      <c r="U1200">
        <f t="shared" si="328"/>
        <v>20808.689999999999</v>
      </c>
      <c r="V1200" s="2">
        <f t="shared" si="323"/>
        <v>84.129999999997381</v>
      </c>
    </row>
    <row r="1201" spans="1:22" x14ac:dyDescent="0.85">
      <c r="A1201" s="1">
        <v>19780</v>
      </c>
      <c r="B1201">
        <v>355.55</v>
      </c>
      <c r="E1201" s="1">
        <f t="shared" si="315"/>
        <v>42226</v>
      </c>
      <c r="F1201" s="1">
        <f t="shared" si="316"/>
        <v>42227</v>
      </c>
      <c r="G1201" s="1">
        <f t="shared" si="317"/>
        <v>42228</v>
      </c>
      <c r="H1201" s="1">
        <f t="shared" si="318"/>
        <v>42229</v>
      </c>
      <c r="I1201" s="1">
        <f t="shared" si="324"/>
        <v>42230</v>
      </c>
      <c r="J1201" s="1">
        <f t="shared" si="319"/>
        <v>42233</v>
      </c>
      <c r="K1201" s="1">
        <f t="shared" si="320"/>
        <v>42234</v>
      </c>
      <c r="L1201" s="1">
        <f t="shared" si="321"/>
        <v>42235</v>
      </c>
      <c r="M1201" s="1">
        <f t="shared" si="322"/>
        <v>42236</v>
      </c>
      <c r="N1201" s="1"/>
      <c r="O1201" s="1"/>
      <c r="P1201" s="1"/>
      <c r="R1201" s="1">
        <v>42232</v>
      </c>
      <c r="S1201" t="s">
        <v>3</v>
      </c>
      <c r="T1201">
        <f t="shared" si="325"/>
        <v>20519.45</v>
      </c>
      <c r="U1201">
        <f t="shared" si="328"/>
        <v>20620.259999999998</v>
      </c>
      <c r="V1201" s="2">
        <f t="shared" si="323"/>
        <v>100.80999999999767</v>
      </c>
    </row>
    <row r="1202" spans="1:22" x14ac:dyDescent="0.85">
      <c r="A1202" s="1">
        <v>19781</v>
      </c>
      <c r="B1202">
        <v>353.21</v>
      </c>
      <c r="E1202" s="1">
        <f t="shared" si="315"/>
        <v>42233</v>
      </c>
      <c r="F1202" s="1">
        <f t="shared" si="316"/>
        <v>42234</v>
      </c>
      <c r="G1202" s="1">
        <f t="shared" si="317"/>
        <v>42235</v>
      </c>
      <c r="H1202" s="1">
        <f t="shared" si="318"/>
        <v>42236</v>
      </c>
      <c r="I1202" s="1">
        <f t="shared" si="324"/>
        <v>42237</v>
      </c>
      <c r="J1202" s="1">
        <f t="shared" si="319"/>
        <v>42240</v>
      </c>
      <c r="K1202" s="1">
        <f t="shared" si="320"/>
        <v>42241</v>
      </c>
      <c r="L1202" s="1">
        <f t="shared" si="321"/>
        <v>42242</v>
      </c>
      <c r="M1202" s="1">
        <f t="shared" si="322"/>
        <v>42243</v>
      </c>
      <c r="N1202" s="1"/>
      <c r="O1202" s="1"/>
      <c r="P1202" s="1"/>
      <c r="R1202" s="1">
        <v>42239</v>
      </c>
      <c r="S1202" t="s">
        <v>4</v>
      </c>
      <c r="T1202">
        <f t="shared" si="325"/>
        <v>19435.830000000002</v>
      </c>
      <c r="U1202">
        <f t="shared" si="328"/>
        <v>18540.68</v>
      </c>
      <c r="V1202" s="2">
        <f t="shared" si="323"/>
        <v>-895.15000000000146</v>
      </c>
    </row>
    <row r="1203" spans="1:22" x14ac:dyDescent="0.85">
      <c r="A1203" s="1">
        <v>19784</v>
      </c>
      <c r="B1203">
        <v>349.65</v>
      </c>
      <c r="E1203" s="1">
        <f t="shared" si="315"/>
        <v>42240</v>
      </c>
      <c r="F1203" s="1">
        <f t="shared" si="316"/>
        <v>42241</v>
      </c>
      <c r="G1203" s="1">
        <f t="shared" si="317"/>
        <v>42242</v>
      </c>
      <c r="H1203" s="1">
        <f t="shared" si="318"/>
        <v>42243</v>
      </c>
      <c r="I1203" s="1">
        <f t="shared" si="324"/>
        <v>42244</v>
      </c>
      <c r="J1203" s="1">
        <f t="shared" si="319"/>
        <v>42247</v>
      </c>
      <c r="K1203" s="1">
        <f t="shared" si="320"/>
        <v>42248</v>
      </c>
      <c r="L1203" s="1">
        <f t="shared" si="321"/>
        <v>42249</v>
      </c>
      <c r="M1203" s="1">
        <f t="shared" si="322"/>
        <v>42250</v>
      </c>
      <c r="N1203" s="1"/>
      <c r="O1203" s="1"/>
      <c r="P1203" s="1"/>
      <c r="R1203" s="1">
        <v>42246</v>
      </c>
      <c r="S1203" t="s">
        <v>2</v>
      </c>
      <c r="T1203">
        <f t="shared" ref="T1203:T1235" si="329">VLOOKUP(I1203,$A$2:$B$17921,2,FALSE)</f>
        <v>19136.32</v>
      </c>
      <c r="U1203">
        <f t="shared" si="328"/>
        <v>18890.48</v>
      </c>
      <c r="V1203" s="2">
        <f t="shared" si="323"/>
        <v>-245.84000000000015</v>
      </c>
    </row>
    <row r="1204" spans="1:22" x14ac:dyDescent="0.85">
      <c r="A1204" s="1">
        <v>19785</v>
      </c>
      <c r="B1204">
        <v>349.03</v>
      </c>
      <c r="E1204" s="1">
        <f t="shared" si="315"/>
        <v>42247</v>
      </c>
      <c r="F1204" s="1">
        <f t="shared" si="316"/>
        <v>42248</v>
      </c>
      <c r="G1204" s="1">
        <f t="shared" si="317"/>
        <v>42249</v>
      </c>
      <c r="H1204" s="1">
        <f t="shared" si="318"/>
        <v>42250</v>
      </c>
      <c r="I1204" s="1">
        <f t="shared" si="324"/>
        <v>42251</v>
      </c>
      <c r="J1204" s="1">
        <f t="shared" si="319"/>
        <v>42254</v>
      </c>
      <c r="K1204" s="1">
        <f t="shared" si="320"/>
        <v>42255</v>
      </c>
      <c r="L1204" s="1">
        <f t="shared" si="321"/>
        <v>42256</v>
      </c>
      <c r="M1204" s="1">
        <f t="shared" si="322"/>
        <v>42257</v>
      </c>
      <c r="N1204" s="1"/>
      <c r="O1204" s="1"/>
      <c r="P1204" s="1"/>
      <c r="R1204" s="1">
        <v>42253</v>
      </c>
      <c r="S1204" t="s">
        <v>3</v>
      </c>
      <c r="T1204">
        <f t="shared" si="329"/>
        <v>17792.16</v>
      </c>
      <c r="U1204">
        <f t="shared" si="328"/>
        <v>17860.47</v>
      </c>
      <c r="V1204" s="2">
        <f t="shared" si="323"/>
        <v>68.31000000000131</v>
      </c>
    </row>
    <row r="1205" spans="1:22" x14ac:dyDescent="0.85">
      <c r="A1205" s="1">
        <v>19786</v>
      </c>
      <c r="B1205">
        <v>351.31</v>
      </c>
      <c r="E1205" s="1">
        <f t="shared" si="315"/>
        <v>42254</v>
      </c>
      <c r="F1205" s="1">
        <f t="shared" si="316"/>
        <v>42255</v>
      </c>
      <c r="G1205" s="1">
        <f t="shared" si="317"/>
        <v>42256</v>
      </c>
      <c r="H1205" s="1">
        <f t="shared" si="318"/>
        <v>42257</v>
      </c>
      <c r="I1205" s="1">
        <f t="shared" si="324"/>
        <v>42258</v>
      </c>
      <c r="J1205" s="1">
        <f t="shared" si="319"/>
        <v>42261</v>
      </c>
      <c r="K1205" s="1">
        <f t="shared" si="320"/>
        <v>42262</v>
      </c>
      <c r="L1205" s="1">
        <f t="shared" si="321"/>
        <v>42263</v>
      </c>
      <c r="M1205" s="1">
        <f t="shared" si="322"/>
        <v>42264</v>
      </c>
      <c r="N1205" s="1"/>
      <c r="O1205" s="1"/>
      <c r="P1205" s="1"/>
      <c r="R1205" s="1">
        <v>42260</v>
      </c>
      <c r="S1205" t="s">
        <v>2</v>
      </c>
      <c r="T1205">
        <f t="shared" si="329"/>
        <v>18264.22</v>
      </c>
      <c r="U1205">
        <f t="shared" si="328"/>
        <v>17965.7</v>
      </c>
      <c r="V1205" s="2">
        <f t="shared" si="323"/>
        <v>-298.52000000000044</v>
      </c>
    </row>
    <row r="1206" spans="1:22" x14ac:dyDescent="0.85">
      <c r="A1206" s="1">
        <v>19787</v>
      </c>
      <c r="B1206">
        <v>350.46</v>
      </c>
      <c r="E1206" s="1">
        <f t="shared" si="315"/>
        <v>42261</v>
      </c>
      <c r="F1206" s="1">
        <f t="shared" si="316"/>
        <v>42262</v>
      </c>
      <c r="G1206" s="1">
        <f t="shared" si="317"/>
        <v>42263</v>
      </c>
      <c r="H1206" s="1">
        <f t="shared" si="318"/>
        <v>42264</v>
      </c>
      <c r="I1206" s="1">
        <f t="shared" si="324"/>
        <v>42265</v>
      </c>
      <c r="J1206" s="1">
        <f t="shared" si="319"/>
        <v>42268</v>
      </c>
      <c r="K1206" s="1">
        <f t="shared" si="320"/>
        <v>42269</v>
      </c>
      <c r="L1206" s="1">
        <f t="shared" si="321"/>
        <v>42270</v>
      </c>
      <c r="M1206" s="1">
        <f t="shared" si="322"/>
        <v>42271</v>
      </c>
      <c r="N1206" s="1"/>
      <c r="O1206" s="1"/>
      <c r="P1206" s="1"/>
      <c r="R1206" s="1">
        <v>42267</v>
      </c>
      <c r="S1206" t="s">
        <v>4</v>
      </c>
      <c r="T1206">
        <f t="shared" si="329"/>
        <v>18070.21</v>
      </c>
      <c r="U1206">
        <f>VLOOKUP(M1206,A1206:B19125,2,FALSE)</f>
        <v>17571.830000000002</v>
      </c>
      <c r="V1206" s="2">
        <f t="shared" si="323"/>
        <v>-498.37999999999738</v>
      </c>
    </row>
    <row r="1207" spans="1:22" x14ac:dyDescent="0.85">
      <c r="A1207" s="1">
        <v>19788</v>
      </c>
      <c r="B1207">
        <v>349.22</v>
      </c>
      <c r="E1207" s="1">
        <f t="shared" si="315"/>
        <v>42268</v>
      </c>
      <c r="F1207" s="1">
        <f t="shared" si="316"/>
        <v>42269</v>
      </c>
      <c r="G1207" s="1">
        <f t="shared" si="317"/>
        <v>42270</v>
      </c>
      <c r="H1207" s="1">
        <f t="shared" si="318"/>
        <v>42271</v>
      </c>
      <c r="I1207" s="1">
        <f t="shared" si="324"/>
        <v>42272</v>
      </c>
      <c r="J1207" s="1">
        <f t="shared" si="319"/>
        <v>42275</v>
      </c>
      <c r="K1207" s="1">
        <f t="shared" si="320"/>
        <v>42276</v>
      </c>
      <c r="L1207" s="1">
        <f t="shared" si="321"/>
        <v>42277</v>
      </c>
      <c r="M1207" s="1">
        <f t="shared" si="322"/>
        <v>42278</v>
      </c>
      <c r="N1207" s="1"/>
      <c r="O1207" s="1"/>
      <c r="P1207" s="1"/>
      <c r="R1207" s="1">
        <v>42274</v>
      </c>
      <c r="S1207" t="s">
        <v>3</v>
      </c>
      <c r="T1207">
        <f t="shared" si="329"/>
        <v>17880.509999999998</v>
      </c>
      <c r="U1207">
        <f>VLOOKUP(J1207,A1207:B19126,2,FALSE)</f>
        <v>17645.11</v>
      </c>
      <c r="V1207" s="2">
        <f t="shared" si="323"/>
        <v>-235.39999999999782</v>
      </c>
    </row>
    <row r="1208" spans="1:22" x14ac:dyDescent="0.85">
      <c r="A1208" s="1">
        <v>19791</v>
      </c>
      <c r="B1208">
        <v>348.9</v>
      </c>
      <c r="E1208" s="1">
        <f t="shared" si="315"/>
        <v>42275</v>
      </c>
      <c r="F1208" s="1">
        <f t="shared" si="316"/>
        <v>42276</v>
      </c>
      <c r="G1208" s="1">
        <f t="shared" si="317"/>
        <v>42277</v>
      </c>
      <c r="H1208" s="1">
        <f t="shared" si="318"/>
        <v>42278</v>
      </c>
      <c r="I1208" s="1">
        <f t="shared" si="324"/>
        <v>42279</v>
      </c>
      <c r="J1208" s="1">
        <f t="shared" si="319"/>
        <v>42282</v>
      </c>
      <c r="K1208" s="1">
        <f t="shared" si="320"/>
        <v>42283</v>
      </c>
      <c r="L1208" s="1">
        <f t="shared" si="321"/>
        <v>42284</v>
      </c>
      <c r="M1208" s="1">
        <f t="shared" si="322"/>
        <v>42285</v>
      </c>
      <c r="N1208" s="1"/>
      <c r="O1208" s="1"/>
      <c r="P1208" s="1"/>
      <c r="R1208" s="1">
        <v>42281</v>
      </c>
      <c r="S1208" t="s">
        <v>2</v>
      </c>
      <c r="T1208">
        <f t="shared" si="329"/>
        <v>17725.13</v>
      </c>
      <c r="U1208">
        <f>VLOOKUP(J1208,A1208:B19127,2,FALSE)</f>
        <v>18005.490000000002</v>
      </c>
      <c r="V1208" s="2">
        <f t="shared" si="323"/>
        <v>280.36000000000058</v>
      </c>
    </row>
    <row r="1209" spans="1:22" x14ac:dyDescent="0.85">
      <c r="A1209" s="1">
        <v>19792</v>
      </c>
      <c r="B1209">
        <v>347.94</v>
      </c>
      <c r="E1209" s="1">
        <f t="shared" si="315"/>
        <v>42282</v>
      </c>
      <c r="F1209" s="1">
        <f t="shared" si="316"/>
        <v>42283</v>
      </c>
      <c r="G1209" s="1">
        <f t="shared" si="317"/>
        <v>42284</v>
      </c>
      <c r="H1209" s="1">
        <f t="shared" si="318"/>
        <v>42285</v>
      </c>
      <c r="I1209" s="1">
        <f t="shared" si="324"/>
        <v>42286</v>
      </c>
      <c r="J1209" s="1">
        <f t="shared" si="319"/>
        <v>42289</v>
      </c>
      <c r="K1209" s="1">
        <f t="shared" si="320"/>
        <v>42290</v>
      </c>
      <c r="L1209" s="1">
        <f t="shared" si="321"/>
        <v>42291</v>
      </c>
      <c r="M1209" s="1">
        <f t="shared" si="322"/>
        <v>42292</v>
      </c>
      <c r="N1209" s="1"/>
      <c r="O1209" s="1"/>
      <c r="P1209" s="1"/>
      <c r="R1209" s="1">
        <v>42288</v>
      </c>
      <c r="S1209" t="s">
        <v>3</v>
      </c>
      <c r="T1209">
        <f t="shared" si="329"/>
        <v>18438.669999999998</v>
      </c>
      <c r="U1209">
        <f>VLOOKUP(K1209,A1209:B19128,2,FALSE)</f>
        <v>18234.740000000002</v>
      </c>
      <c r="V1209" s="2">
        <f t="shared" si="323"/>
        <v>-203.92999999999665</v>
      </c>
    </row>
    <row r="1210" spans="1:22" x14ac:dyDescent="0.85">
      <c r="A1210" s="1">
        <v>19793</v>
      </c>
      <c r="B1210">
        <v>345.16</v>
      </c>
      <c r="E1210" s="1">
        <f t="shared" si="315"/>
        <v>42289</v>
      </c>
      <c r="F1210" s="1">
        <f t="shared" si="316"/>
        <v>42290</v>
      </c>
      <c r="G1210" s="1">
        <f t="shared" si="317"/>
        <v>42291</v>
      </c>
      <c r="H1210" s="1">
        <f t="shared" si="318"/>
        <v>42292</v>
      </c>
      <c r="I1210" s="1">
        <f t="shared" si="324"/>
        <v>42293</v>
      </c>
      <c r="J1210" s="1">
        <f t="shared" si="319"/>
        <v>42296</v>
      </c>
      <c r="K1210" s="1">
        <f t="shared" si="320"/>
        <v>42297</v>
      </c>
      <c r="L1210" s="1">
        <f t="shared" si="321"/>
        <v>42298</v>
      </c>
      <c r="M1210" s="1">
        <f t="shared" si="322"/>
        <v>42299</v>
      </c>
      <c r="N1210" s="1"/>
      <c r="O1210" s="1"/>
      <c r="P1210" s="1"/>
      <c r="R1210" s="1">
        <v>42295</v>
      </c>
      <c r="S1210" t="s">
        <v>4</v>
      </c>
      <c r="T1210">
        <f t="shared" si="329"/>
        <v>18291.8</v>
      </c>
      <c r="U1210">
        <f>VLOOKUP(J1210,A1210:B19129,2,FALSE)</f>
        <v>18131.23</v>
      </c>
      <c r="V1210" s="2">
        <f t="shared" si="323"/>
        <v>-160.56999999999971</v>
      </c>
    </row>
    <row r="1211" spans="1:22" x14ac:dyDescent="0.85">
      <c r="A1211" s="1">
        <v>19794</v>
      </c>
      <c r="B1211">
        <v>340.83</v>
      </c>
      <c r="E1211" s="1">
        <f t="shared" si="315"/>
        <v>42296</v>
      </c>
      <c r="F1211" s="1">
        <f t="shared" si="316"/>
        <v>42297</v>
      </c>
      <c r="G1211" s="1">
        <f t="shared" si="317"/>
        <v>42298</v>
      </c>
      <c r="H1211" s="1">
        <f t="shared" si="318"/>
        <v>42299</v>
      </c>
      <c r="I1211" s="1">
        <f t="shared" si="324"/>
        <v>42300</v>
      </c>
      <c r="J1211" s="1">
        <f t="shared" si="319"/>
        <v>42303</v>
      </c>
      <c r="K1211" s="1">
        <f t="shared" si="320"/>
        <v>42304</v>
      </c>
      <c r="L1211" s="1">
        <f t="shared" si="321"/>
        <v>42305</v>
      </c>
      <c r="M1211" s="1">
        <f t="shared" si="322"/>
        <v>42306</v>
      </c>
      <c r="N1211" s="1"/>
      <c r="O1211" s="1"/>
      <c r="P1211" s="1"/>
      <c r="R1211" s="1">
        <v>42302</v>
      </c>
      <c r="S1211" t="s">
        <v>4</v>
      </c>
      <c r="T1211">
        <f t="shared" si="329"/>
        <v>18825.3</v>
      </c>
      <c r="U1211">
        <f>VLOOKUP(J1211,A1211:B19130,2,FALSE)</f>
        <v>18947.12</v>
      </c>
      <c r="V1211" s="2">
        <f t="shared" si="323"/>
        <v>121.81999999999971</v>
      </c>
    </row>
    <row r="1212" spans="1:22" x14ac:dyDescent="0.85">
      <c r="A1212" s="1">
        <v>19795</v>
      </c>
      <c r="B1212">
        <v>340.17</v>
      </c>
      <c r="E1212" s="1">
        <f t="shared" si="315"/>
        <v>42303</v>
      </c>
      <c r="F1212" s="1">
        <f t="shared" si="316"/>
        <v>42304</v>
      </c>
      <c r="G1212" s="1">
        <f t="shared" si="317"/>
        <v>42305</v>
      </c>
      <c r="H1212" s="1">
        <f t="shared" si="318"/>
        <v>42306</v>
      </c>
      <c r="I1212" s="1">
        <f t="shared" si="324"/>
        <v>42307</v>
      </c>
      <c r="J1212" s="1">
        <f t="shared" si="319"/>
        <v>42310</v>
      </c>
      <c r="K1212" s="1">
        <f t="shared" si="320"/>
        <v>42311</v>
      </c>
      <c r="L1212" s="1">
        <f t="shared" si="321"/>
        <v>42312</v>
      </c>
      <c r="M1212" s="1">
        <f t="shared" si="322"/>
        <v>42313</v>
      </c>
      <c r="N1212" s="1"/>
      <c r="O1212" s="1"/>
      <c r="P1212" s="1"/>
      <c r="R1212" s="1">
        <v>42309</v>
      </c>
      <c r="S1212" t="s">
        <v>2</v>
      </c>
      <c r="T1212">
        <f t="shared" si="329"/>
        <v>19083.099999999999</v>
      </c>
      <c r="U1212">
        <f>VLOOKUP(J1212,A1212:B19131,2,FALSE)</f>
        <v>18683.240000000002</v>
      </c>
      <c r="V1212" s="2">
        <f t="shared" si="323"/>
        <v>-399.85999999999694</v>
      </c>
    </row>
    <row r="1213" spans="1:22" x14ac:dyDescent="0.85">
      <c r="A1213" s="1">
        <v>19798</v>
      </c>
      <c r="B1213">
        <v>338.75</v>
      </c>
      <c r="E1213" s="1">
        <f t="shared" si="315"/>
        <v>42310</v>
      </c>
      <c r="F1213" s="1">
        <f t="shared" si="316"/>
        <v>42311</v>
      </c>
      <c r="G1213" s="1">
        <f t="shared" si="317"/>
        <v>42312</v>
      </c>
      <c r="H1213" s="1">
        <f t="shared" si="318"/>
        <v>42313</v>
      </c>
      <c r="I1213" s="1">
        <f t="shared" si="324"/>
        <v>42314</v>
      </c>
      <c r="J1213" s="1">
        <f t="shared" si="319"/>
        <v>42317</v>
      </c>
      <c r="K1213" s="1">
        <f t="shared" si="320"/>
        <v>42318</v>
      </c>
      <c r="L1213" s="1">
        <f t="shared" si="321"/>
        <v>42319</v>
      </c>
      <c r="M1213" s="1">
        <f t="shared" si="322"/>
        <v>42320</v>
      </c>
      <c r="N1213" s="1"/>
      <c r="O1213" s="1"/>
      <c r="P1213" s="1"/>
      <c r="R1213" s="1">
        <v>42316</v>
      </c>
      <c r="S1213" t="s">
        <v>3</v>
      </c>
      <c r="T1213">
        <f t="shared" si="329"/>
        <v>19265.599999999999</v>
      </c>
      <c r="U1213">
        <f>VLOOKUP(J1213,A1213:B19132,2,FALSE)</f>
        <v>19642.740000000002</v>
      </c>
      <c r="V1213" s="2">
        <f t="shared" si="323"/>
        <v>377.14000000000306</v>
      </c>
    </row>
    <row r="1214" spans="1:22" x14ac:dyDescent="0.85">
      <c r="A1214" s="1">
        <v>19799</v>
      </c>
      <c r="B1214">
        <v>334.32</v>
      </c>
      <c r="E1214" s="1">
        <f t="shared" si="315"/>
        <v>42317</v>
      </c>
      <c r="F1214" s="1">
        <f t="shared" si="316"/>
        <v>42318</v>
      </c>
      <c r="G1214" s="1">
        <f t="shared" si="317"/>
        <v>42319</v>
      </c>
      <c r="H1214" s="1">
        <f t="shared" si="318"/>
        <v>42320</v>
      </c>
      <c r="I1214" s="1">
        <f t="shared" si="324"/>
        <v>42321</v>
      </c>
      <c r="J1214" s="1">
        <f t="shared" si="319"/>
        <v>42324</v>
      </c>
      <c r="K1214" s="1">
        <f t="shared" si="320"/>
        <v>42325</v>
      </c>
      <c r="L1214" s="1">
        <f t="shared" si="321"/>
        <v>42326</v>
      </c>
      <c r="M1214" s="1">
        <f t="shared" si="322"/>
        <v>42327</v>
      </c>
      <c r="N1214" s="1"/>
      <c r="O1214" s="1"/>
      <c r="P1214" s="1"/>
      <c r="R1214" s="1">
        <v>42323</v>
      </c>
      <c r="S1214" t="s">
        <v>3</v>
      </c>
      <c r="T1214">
        <f t="shared" si="329"/>
        <v>19596.91</v>
      </c>
      <c r="U1214">
        <f>VLOOKUP(J1214,A1214:B19133,2,FALSE)</f>
        <v>19393.689999999999</v>
      </c>
      <c r="V1214" s="2">
        <f t="shared" si="323"/>
        <v>-203.22000000000116</v>
      </c>
    </row>
    <row r="1215" spans="1:22" x14ac:dyDescent="0.85">
      <c r="A1215" s="1">
        <v>19800</v>
      </c>
      <c r="B1215">
        <v>329.76</v>
      </c>
      <c r="E1215" s="1">
        <f t="shared" si="315"/>
        <v>42324</v>
      </c>
      <c r="F1215" s="1">
        <f t="shared" si="316"/>
        <v>42325</v>
      </c>
      <c r="G1215" s="1">
        <f t="shared" si="317"/>
        <v>42326</v>
      </c>
      <c r="H1215" s="1">
        <f t="shared" si="318"/>
        <v>42327</v>
      </c>
      <c r="I1215" s="1">
        <f t="shared" si="324"/>
        <v>42328</v>
      </c>
      <c r="J1215" s="1">
        <f t="shared" si="319"/>
        <v>42331</v>
      </c>
      <c r="K1215" s="1">
        <f t="shared" si="320"/>
        <v>42332</v>
      </c>
      <c r="L1215" s="1">
        <f t="shared" si="321"/>
        <v>42333</v>
      </c>
      <c r="M1215" s="1">
        <f t="shared" si="322"/>
        <v>42334</v>
      </c>
      <c r="N1215" s="1"/>
      <c r="O1215" s="1"/>
      <c r="P1215" s="1"/>
      <c r="R1215" s="1">
        <v>42330</v>
      </c>
      <c r="S1215" t="s">
        <v>4</v>
      </c>
      <c r="T1215">
        <f t="shared" si="329"/>
        <v>19879.810000000001</v>
      </c>
      <c r="U1215">
        <f>VLOOKUP(K1215,A1215:B19134,2,FALSE)</f>
        <v>19924.89</v>
      </c>
      <c r="V1215" s="2">
        <f t="shared" si="323"/>
        <v>45.079999999998108</v>
      </c>
    </row>
    <row r="1216" spans="1:22" x14ac:dyDescent="0.85">
      <c r="A1216" s="1">
        <v>19801</v>
      </c>
      <c r="B1216">
        <v>327.82</v>
      </c>
      <c r="E1216" s="1">
        <f t="shared" si="315"/>
        <v>42331</v>
      </c>
      <c r="F1216" s="1">
        <f t="shared" si="316"/>
        <v>42332</v>
      </c>
      <c r="G1216" s="1">
        <f t="shared" si="317"/>
        <v>42333</v>
      </c>
      <c r="H1216" s="1">
        <f t="shared" si="318"/>
        <v>42334</v>
      </c>
      <c r="I1216" s="1">
        <f t="shared" si="324"/>
        <v>42335</v>
      </c>
      <c r="J1216" s="1">
        <f t="shared" si="319"/>
        <v>42338</v>
      </c>
      <c r="K1216" s="1">
        <f t="shared" si="320"/>
        <v>42339</v>
      </c>
      <c r="L1216" s="1">
        <f t="shared" si="321"/>
        <v>42340</v>
      </c>
      <c r="M1216" s="1">
        <f t="shared" si="322"/>
        <v>42341</v>
      </c>
      <c r="N1216" s="1"/>
      <c r="O1216" s="1"/>
      <c r="P1216" s="1"/>
      <c r="R1216" s="1">
        <v>42337</v>
      </c>
      <c r="S1216" t="s">
        <v>2</v>
      </c>
      <c r="T1216">
        <f t="shared" si="329"/>
        <v>19883.939999999999</v>
      </c>
      <c r="U1216">
        <f>VLOOKUP(J1216,A1216:B19135,2,FALSE)</f>
        <v>19747.47</v>
      </c>
      <c r="V1216" s="2">
        <f t="shared" si="323"/>
        <v>-136.46999999999753</v>
      </c>
    </row>
    <row r="1217" spans="1:22" x14ac:dyDescent="0.85">
      <c r="A1217" s="1">
        <v>19802</v>
      </c>
      <c r="B1217">
        <v>319.99</v>
      </c>
      <c r="E1217" s="1">
        <f t="shared" si="315"/>
        <v>42338</v>
      </c>
      <c r="F1217" s="1">
        <f t="shared" si="316"/>
        <v>42339</v>
      </c>
      <c r="G1217" s="1">
        <f t="shared" si="317"/>
        <v>42340</v>
      </c>
      <c r="H1217" s="1">
        <f t="shared" si="318"/>
        <v>42341</v>
      </c>
      <c r="I1217" s="1">
        <f t="shared" si="324"/>
        <v>42342</v>
      </c>
      <c r="J1217" s="1">
        <f t="shared" si="319"/>
        <v>42345</v>
      </c>
      <c r="K1217" s="1">
        <f t="shared" si="320"/>
        <v>42346</v>
      </c>
      <c r="L1217" s="1">
        <f t="shared" si="321"/>
        <v>42347</v>
      </c>
      <c r="M1217" s="1">
        <f t="shared" si="322"/>
        <v>42348</v>
      </c>
      <c r="N1217" s="1"/>
      <c r="O1217" s="1"/>
      <c r="P1217" s="1"/>
      <c r="R1217" s="1">
        <v>42344</v>
      </c>
      <c r="S1217" t="s">
        <v>3</v>
      </c>
      <c r="T1217">
        <f t="shared" si="329"/>
        <v>19504.48</v>
      </c>
      <c r="U1217">
        <f>VLOOKUP(J1217,A1217:B19136,2,FALSE)</f>
        <v>19698.150000000001</v>
      </c>
      <c r="V1217" s="2">
        <f t="shared" si="323"/>
        <v>193.67000000000189</v>
      </c>
    </row>
    <row r="1218" spans="1:22" x14ac:dyDescent="0.85">
      <c r="A1218" s="1">
        <v>19805</v>
      </c>
      <c r="B1218">
        <v>314.08</v>
      </c>
      <c r="E1218" s="1">
        <f t="shared" si="315"/>
        <v>42345</v>
      </c>
      <c r="F1218" s="1">
        <f t="shared" si="316"/>
        <v>42346</v>
      </c>
      <c r="G1218" s="1">
        <f t="shared" si="317"/>
        <v>42347</v>
      </c>
      <c r="H1218" s="1">
        <f t="shared" si="318"/>
        <v>42348</v>
      </c>
      <c r="I1218" s="1">
        <f t="shared" si="324"/>
        <v>42349</v>
      </c>
      <c r="J1218" s="1">
        <f t="shared" si="319"/>
        <v>42352</v>
      </c>
      <c r="K1218" s="1">
        <f t="shared" si="320"/>
        <v>42353</v>
      </c>
      <c r="L1218" s="1">
        <f t="shared" si="321"/>
        <v>42354</v>
      </c>
      <c r="M1218" s="1">
        <f t="shared" si="322"/>
        <v>42355</v>
      </c>
      <c r="N1218" s="1"/>
      <c r="O1218" s="1"/>
      <c r="P1218" s="1"/>
      <c r="R1218" s="1">
        <v>42351</v>
      </c>
      <c r="S1218" t="s">
        <v>4</v>
      </c>
      <c r="T1218">
        <f t="shared" si="329"/>
        <v>19230.48</v>
      </c>
      <c r="U1218">
        <f>VLOOKUP(J1218,A1218:B19137,2,FALSE)</f>
        <v>18883.419999999998</v>
      </c>
      <c r="V1218" s="2">
        <f t="shared" si="323"/>
        <v>-347.06000000000131</v>
      </c>
    </row>
    <row r="1219" spans="1:22" x14ac:dyDescent="0.85">
      <c r="A1219" s="1">
        <v>19806</v>
      </c>
      <c r="B1219">
        <v>320.89</v>
      </c>
      <c r="E1219" s="1">
        <f t="shared" ref="E1219:E1282" si="330">R1219-6</f>
        <v>42352</v>
      </c>
      <c r="F1219" s="1">
        <f t="shared" ref="F1219:F1282" si="331">R1219-5</f>
        <v>42353</v>
      </c>
      <c r="G1219" s="1">
        <f t="shared" ref="G1219:G1282" si="332">R1219-4</f>
        <v>42354</v>
      </c>
      <c r="H1219" s="1">
        <f t="shared" ref="H1219:H1282" si="333">R1219-3</f>
        <v>42355</v>
      </c>
      <c r="I1219" s="1">
        <f t="shared" si="324"/>
        <v>42356</v>
      </c>
      <c r="J1219" s="1">
        <f t="shared" ref="J1219:J1282" si="334">R1219+1</f>
        <v>42359</v>
      </c>
      <c r="K1219" s="1">
        <f t="shared" ref="K1219:K1282" si="335">R1219+2</f>
        <v>42360</v>
      </c>
      <c r="L1219" s="1">
        <f t="shared" ref="L1219:L1282" si="336">R1219+3</f>
        <v>42361</v>
      </c>
      <c r="M1219" s="1">
        <f t="shared" ref="M1219:M1282" si="337">R1219+4</f>
        <v>42362</v>
      </c>
      <c r="N1219" s="1"/>
      <c r="O1219" s="1"/>
      <c r="P1219" s="1"/>
      <c r="R1219" s="1">
        <v>42358</v>
      </c>
      <c r="S1219" t="s">
        <v>4</v>
      </c>
      <c r="T1219">
        <f t="shared" si="329"/>
        <v>18986.8</v>
      </c>
      <c r="U1219">
        <f>VLOOKUP(J1219,A1219:B19138,2,FALSE)</f>
        <v>18916.02</v>
      </c>
      <c r="V1219" s="2">
        <f t="shared" ref="V1219:V1282" si="338">U1219-T1219</f>
        <v>-70.779999999998836</v>
      </c>
    </row>
    <row r="1220" spans="1:22" x14ac:dyDescent="0.85">
      <c r="A1220" s="1">
        <v>19807</v>
      </c>
      <c r="B1220">
        <v>332.44</v>
      </c>
      <c r="E1220" s="1">
        <f t="shared" si="330"/>
        <v>42373</v>
      </c>
      <c r="F1220" s="1">
        <f t="shared" si="331"/>
        <v>42374</v>
      </c>
      <c r="G1220" s="1">
        <f t="shared" si="332"/>
        <v>42375</v>
      </c>
      <c r="H1220" s="1">
        <f t="shared" si="333"/>
        <v>42376</v>
      </c>
      <c r="I1220" s="1">
        <f t="shared" ref="I1220:I1283" si="339">R1220-2</f>
        <v>42377</v>
      </c>
      <c r="J1220" s="1">
        <f t="shared" si="334"/>
        <v>42380</v>
      </c>
      <c r="K1220" s="1">
        <f t="shared" si="335"/>
        <v>42381</v>
      </c>
      <c r="L1220" s="1">
        <f t="shared" si="336"/>
        <v>42382</v>
      </c>
      <c r="M1220" s="1">
        <f t="shared" si="337"/>
        <v>42383</v>
      </c>
      <c r="N1220" s="1"/>
      <c r="O1220" s="1"/>
      <c r="P1220" s="1"/>
      <c r="R1220" s="1">
        <v>42379</v>
      </c>
      <c r="S1220" t="s">
        <v>2</v>
      </c>
      <c r="T1220">
        <f t="shared" si="329"/>
        <v>17697.96</v>
      </c>
      <c r="U1220">
        <f>VLOOKUP(K1220,A1220:B19139,2,FALSE)</f>
        <v>17218.96</v>
      </c>
      <c r="V1220" s="2">
        <f t="shared" si="338"/>
        <v>-479</v>
      </c>
    </row>
    <row r="1221" spans="1:22" x14ac:dyDescent="0.85">
      <c r="A1221" s="1">
        <v>19808</v>
      </c>
      <c r="B1221">
        <v>332.24</v>
      </c>
      <c r="E1221" s="1">
        <f t="shared" si="330"/>
        <v>42380</v>
      </c>
      <c r="F1221" s="1">
        <f t="shared" si="331"/>
        <v>42381</v>
      </c>
      <c r="G1221" s="1">
        <f t="shared" si="332"/>
        <v>42382</v>
      </c>
      <c r="H1221" s="1">
        <f t="shared" si="333"/>
        <v>42383</v>
      </c>
      <c r="I1221" s="1">
        <f t="shared" si="339"/>
        <v>42384</v>
      </c>
      <c r="J1221" s="1">
        <f t="shared" si="334"/>
        <v>42387</v>
      </c>
      <c r="K1221" s="1">
        <f t="shared" si="335"/>
        <v>42388</v>
      </c>
      <c r="L1221" s="1">
        <f t="shared" si="336"/>
        <v>42389</v>
      </c>
      <c r="M1221" s="1">
        <f t="shared" si="337"/>
        <v>42390</v>
      </c>
      <c r="N1221" s="1"/>
      <c r="O1221" s="1"/>
      <c r="P1221" s="1"/>
      <c r="R1221" s="1">
        <v>42386</v>
      </c>
      <c r="S1221" t="s">
        <v>3</v>
      </c>
      <c r="T1221">
        <f t="shared" si="329"/>
        <v>17147.11</v>
      </c>
      <c r="U1221">
        <f t="shared" ref="U1221:U1229" si="340">VLOOKUP(J1221,A1221:B19140,2,FALSE)</f>
        <v>16955.57</v>
      </c>
      <c r="V1221" s="2">
        <f t="shared" si="338"/>
        <v>-191.54000000000087</v>
      </c>
    </row>
    <row r="1222" spans="1:22" x14ac:dyDescent="0.85">
      <c r="A1222" s="1">
        <v>19809</v>
      </c>
      <c r="B1222">
        <v>333.76</v>
      </c>
      <c r="E1222" s="1">
        <f t="shared" si="330"/>
        <v>42387</v>
      </c>
      <c r="F1222" s="1">
        <f t="shared" si="331"/>
        <v>42388</v>
      </c>
      <c r="G1222" s="1">
        <f t="shared" si="332"/>
        <v>42389</v>
      </c>
      <c r="H1222" s="1">
        <f t="shared" si="333"/>
        <v>42390</v>
      </c>
      <c r="I1222" s="1">
        <f t="shared" si="339"/>
        <v>42391</v>
      </c>
      <c r="J1222" s="1">
        <f t="shared" si="334"/>
        <v>42394</v>
      </c>
      <c r="K1222" s="1">
        <f t="shared" si="335"/>
        <v>42395</v>
      </c>
      <c r="L1222" s="1">
        <f t="shared" si="336"/>
        <v>42396</v>
      </c>
      <c r="M1222" s="1">
        <f t="shared" si="337"/>
        <v>42397</v>
      </c>
      <c r="N1222" s="1"/>
      <c r="O1222" s="1"/>
      <c r="P1222" s="1"/>
      <c r="R1222" s="1">
        <v>42393</v>
      </c>
      <c r="S1222" t="s">
        <v>2</v>
      </c>
      <c r="T1222">
        <f t="shared" si="329"/>
        <v>16958.53</v>
      </c>
      <c r="U1222">
        <f t="shared" si="340"/>
        <v>17110.91</v>
      </c>
      <c r="V1222" s="2">
        <f t="shared" si="338"/>
        <v>152.38000000000102</v>
      </c>
    </row>
    <row r="1223" spans="1:22" x14ac:dyDescent="0.85">
      <c r="A1223" s="1">
        <v>19812</v>
      </c>
      <c r="B1223">
        <v>329.39</v>
      </c>
      <c r="E1223" s="1">
        <f t="shared" si="330"/>
        <v>42394</v>
      </c>
      <c r="F1223" s="1">
        <f t="shared" si="331"/>
        <v>42395</v>
      </c>
      <c r="G1223" s="1">
        <f t="shared" si="332"/>
        <v>42396</v>
      </c>
      <c r="H1223" s="1">
        <f t="shared" si="333"/>
        <v>42397</v>
      </c>
      <c r="I1223" s="1">
        <f t="shared" si="339"/>
        <v>42398</v>
      </c>
      <c r="J1223" s="1">
        <f t="shared" si="334"/>
        <v>42401</v>
      </c>
      <c r="K1223" s="1">
        <f t="shared" si="335"/>
        <v>42402</v>
      </c>
      <c r="L1223" s="1">
        <f t="shared" si="336"/>
        <v>42403</v>
      </c>
      <c r="M1223" s="1">
        <f t="shared" si="337"/>
        <v>42404</v>
      </c>
      <c r="N1223" s="1"/>
      <c r="O1223" s="1"/>
      <c r="P1223" s="1"/>
      <c r="R1223" s="1">
        <v>42400</v>
      </c>
      <c r="S1223" t="s">
        <v>3</v>
      </c>
      <c r="T1223">
        <f t="shared" si="329"/>
        <v>17518.3</v>
      </c>
      <c r="U1223">
        <f t="shared" si="340"/>
        <v>17865.23</v>
      </c>
      <c r="V1223" s="2">
        <f t="shared" si="338"/>
        <v>346.93000000000029</v>
      </c>
    </row>
    <row r="1224" spans="1:22" x14ac:dyDescent="0.85">
      <c r="A1224" s="1">
        <v>19813</v>
      </c>
      <c r="B1224">
        <v>324.18</v>
      </c>
      <c r="E1224" s="1">
        <f t="shared" si="330"/>
        <v>42401</v>
      </c>
      <c r="F1224" s="1">
        <f t="shared" si="331"/>
        <v>42402</v>
      </c>
      <c r="G1224" s="1">
        <f t="shared" si="332"/>
        <v>42403</v>
      </c>
      <c r="H1224" s="1">
        <f t="shared" si="333"/>
        <v>42404</v>
      </c>
      <c r="I1224" s="1">
        <f t="shared" si="339"/>
        <v>42405</v>
      </c>
      <c r="J1224" s="1">
        <f t="shared" si="334"/>
        <v>42408</v>
      </c>
      <c r="K1224" s="1">
        <f t="shared" si="335"/>
        <v>42409</v>
      </c>
      <c r="L1224" s="1">
        <f t="shared" si="336"/>
        <v>42410</v>
      </c>
      <c r="M1224" s="1">
        <f t="shared" si="337"/>
        <v>42411</v>
      </c>
      <c r="N1224" s="1"/>
      <c r="O1224" s="1"/>
      <c r="P1224" s="1"/>
      <c r="R1224" s="1">
        <v>42407</v>
      </c>
      <c r="S1224" t="s">
        <v>4</v>
      </c>
      <c r="T1224">
        <f t="shared" si="329"/>
        <v>16819.59</v>
      </c>
      <c r="U1224">
        <f t="shared" si="340"/>
        <v>17004.3</v>
      </c>
      <c r="V1224" s="2">
        <f t="shared" si="338"/>
        <v>184.70999999999913</v>
      </c>
    </row>
    <row r="1225" spans="1:22" x14ac:dyDescent="0.85">
      <c r="A1225" s="1">
        <v>19814</v>
      </c>
      <c r="B1225">
        <v>322.99</v>
      </c>
      <c r="E1225" s="1">
        <f t="shared" si="330"/>
        <v>42408</v>
      </c>
      <c r="F1225" s="1">
        <f t="shared" si="331"/>
        <v>42409</v>
      </c>
      <c r="G1225" s="1">
        <f t="shared" si="332"/>
        <v>42410</v>
      </c>
      <c r="H1225" s="1">
        <f t="shared" si="333"/>
        <v>42411</v>
      </c>
      <c r="I1225" s="1">
        <f t="shared" si="339"/>
        <v>42412</v>
      </c>
      <c r="J1225" s="1">
        <f t="shared" si="334"/>
        <v>42415</v>
      </c>
      <c r="K1225" s="1">
        <f t="shared" si="335"/>
        <v>42416</v>
      </c>
      <c r="L1225" s="1">
        <f t="shared" si="336"/>
        <v>42417</v>
      </c>
      <c r="M1225" s="1">
        <f t="shared" si="337"/>
        <v>42418</v>
      </c>
      <c r="N1225" s="1"/>
      <c r="O1225" s="1"/>
      <c r="P1225" s="1"/>
      <c r="R1225" s="1">
        <v>42414</v>
      </c>
      <c r="S1225" t="s">
        <v>2</v>
      </c>
      <c r="T1225">
        <f t="shared" si="329"/>
        <v>14952.61</v>
      </c>
      <c r="U1225">
        <f t="shared" si="340"/>
        <v>16022.58</v>
      </c>
      <c r="V1225" s="2">
        <f t="shared" si="338"/>
        <v>1069.9699999999993</v>
      </c>
    </row>
    <row r="1226" spans="1:22" x14ac:dyDescent="0.85">
      <c r="A1226" s="1">
        <v>19815</v>
      </c>
      <c r="B1226">
        <v>322.69</v>
      </c>
      <c r="E1226" s="1">
        <f t="shared" si="330"/>
        <v>42415</v>
      </c>
      <c r="F1226" s="1">
        <f t="shared" si="331"/>
        <v>42416</v>
      </c>
      <c r="G1226" s="1">
        <f t="shared" si="332"/>
        <v>42417</v>
      </c>
      <c r="H1226" s="1">
        <f t="shared" si="333"/>
        <v>42418</v>
      </c>
      <c r="I1226" s="1">
        <f t="shared" si="339"/>
        <v>42419</v>
      </c>
      <c r="J1226" s="1">
        <f t="shared" si="334"/>
        <v>42422</v>
      </c>
      <c r="K1226" s="1">
        <f t="shared" si="335"/>
        <v>42423</v>
      </c>
      <c r="L1226" s="1">
        <f t="shared" si="336"/>
        <v>42424</v>
      </c>
      <c r="M1226" s="1">
        <f t="shared" si="337"/>
        <v>42425</v>
      </c>
      <c r="N1226" s="1"/>
      <c r="O1226" s="1"/>
      <c r="P1226" s="1"/>
      <c r="R1226" s="1">
        <v>42421</v>
      </c>
      <c r="S1226" t="s">
        <v>2</v>
      </c>
      <c r="T1226">
        <f t="shared" si="329"/>
        <v>15967.17</v>
      </c>
      <c r="U1226">
        <f t="shared" si="340"/>
        <v>16111.05</v>
      </c>
      <c r="V1226" s="2">
        <f t="shared" si="338"/>
        <v>143.8799999999992</v>
      </c>
    </row>
    <row r="1227" spans="1:22" x14ac:dyDescent="0.85">
      <c r="A1227" s="1">
        <v>19816</v>
      </c>
      <c r="B1227">
        <v>317.79000000000002</v>
      </c>
      <c r="E1227" s="1">
        <f t="shared" si="330"/>
        <v>42422</v>
      </c>
      <c r="F1227" s="1">
        <f t="shared" si="331"/>
        <v>42423</v>
      </c>
      <c r="G1227" s="1">
        <f t="shared" si="332"/>
        <v>42424</v>
      </c>
      <c r="H1227" s="1">
        <f t="shared" si="333"/>
        <v>42425</v>
      </c>
      <c r="I1227" s="1">
        <f t="shared" si="339"/>
        <v>42426</v>
      </c>
      <c r="J1227" s="1">
        <f t="shared" si="334"/>
        <v>42429</v>
      </c>
      <c r="K1227" s="1">
        <f t="shared" si="335"/>
        <v>42430</v>
      </c>
      <c r="L1227" s="1">
        <f t="shared" si="336"/>
        <v>42431</v>
      </c>
      <c r="M1227" s="1">
        <f t="shared" si="337"/>
        <v>42432</v>
      </c>
      <c r="N1227" s="1"/>
      <c r="O1227" s="1"/>
      <c r="P1227" s="1"/>
      <c r="R1227" s="1">
        <v>42428</v>
      </c>
      <c r="S1227" t="s">
        <v>3</v>
      </c>
      <c r="T1227">
        <f t="shared" si="329"/>
        <v>16188.41</v>
      </c>
      <c r="U1227">
        <f t="shared" si="340"/>
        <v>16026.76</v>
      </c>
      <c r="V1227" s="2">
        <f t="shared" si="338"/>
        <v>-161.64999999999964</v>
      </c>
    </row>
    <row r="1228" spans="1:22" x14ac:dyDescent="0.85">
      <c r="A1228" s="1">
        <v>19819</v>
      </c>
      <c r="B1228">
        <v>317.62</v>
      </c>
      <c r="E1228" s="1">
        <f t="shared" si="330"/>
        <v>42429</v>
      </c>
      <c r="F1228" s="1">
        <f t="shared" si="331"/>
        <v>42430</v>
      </c>
      <c r="G1228" s="1">
        <f t="shared" si="332"/>
        <v>42431</v>
      </c>
      <c r="H1228" s="1">
        <f t="shared" si="333"/>
        <v>42432</v>
      </c>
      <c r="I1228" s="1">
        <f t="shared" si="339"/>
        <v>42433</v>
      </c>
      <c r="J1228" s="1">
        <f t="shared" si="334"/>
        <v>42436</v>
      </c>
      <c r="K1228" s="1">
        <f t="shared" si="335"/>
        <v>42437</v>
      </c>
      <c r="L1228" s="1">
        <f t="shared" si="336"/>
        <v>42438</v>
      </c>
      <c r="M1228" s="1">
        <f t="shared" si="337"/>
        <v>42439</v>
      </c>
      <c r="N1228" s="1"/>
      <c r="O1228" s="1"/>
      <c r="P1228" s="1"/>
      <c r="R1228" s="1">
        <v>42435</v>
      </c>
      <c r="S1228" t="s">
        <v>4</v>
      </c>
      <c r="T1228">
        <f t="shared" si="329"/>
        <v>17014.78</v>
      </c>
      <c r="U1228">
        <f t="shared" si="340"/>
        <v>16911.32</v>
      </c>
      <c r="V1228" s="2">
        <f t="shared" si="338"/>
        <v>-103.45999999999913</v>
      </c>
    </row>
    <row r="1229" spans="1:22" x14ac:dyDescent="0.85">
      <c r="A1229" s="1">
        <v>19820</v>
      </c>
      <c r="B1229">
        <v>316.22000000000003</v>
      </c>
      <c r="E1229" s="1">
        <f t="shared" si="330"/>
        <v>42436</v>
      </c>
      <c r="F1229" s="1">
        <f t="shared" si="331"/>
        <v>42437</v>
      </c>
      <c r="G1229" s="1">
        <f t="shared" si="332"/>
        <v>42438</v>
      </c>
      <c r="H1229" s="1">
        <f t="shared" si="333"/>
        <v>42439</v>
      </c>
      <c r="I1229" s="1">
        <f t="shared" si="339"/>
        <v>42440</v>
      </c>
      <c r="J1229" s="1">
        <f t="shared" si="334"/>
        <v>42443</v>
      </c>
      <c r="K1229" s="1">
        <f t="shared" si="335"/>
        <v>42444</v>
      </c>
      <c r="L1229" s="1">
        <f t="shared" si="336"/>
        <v>42445</v>
      </c>
      <c r="M1229" s="1">
        <f t="shared" si="337"/>
        <v>42446</v>
      </c>
      <c r="N1229" s="1"/>
      <c r="O1229" s="1"/>
      <c r="P1229" s="1"/>
      <c r="R1229" s="1">
        <v>42442</v>
      </c>
      <c r="S1229" t="s">
        <v>4</v>
      </c>
      <c r="T1229">
        <f t="shared" si="329"/>
        <v>16938.87</v>
      </c>
      <c r="U1229">
        <f t="shared" si="340"/>
        <v>17233.75</v>
      </c>
      <c r="V1229" s="2">
        <f t="shared" si="338"/>
        <v>294.88000000000102</v>
      </c>
    </row>
    <row r="1230" spans="1:22" x14ac:dyDescent="0.85">
      <c r="A1230" s="1">
        <v>19821</v>
      </c>
      <c r="B1230">
        <v>318.25</v>
      </c>
      <c r="E1230" s="1">
        <f t="shared" si="330"/>
        <v>42443</v>
      </c>
      <c r="F1230" s="1">
        <f t="shared" si="331"/>
        <v>42444</v>
      </c>
      <c r="G1230" s="1">
        <f t="shared" si="332"/>
        <v>42445</v>
      </c>
      <c r="H1230" s="1">
        <f t="shared" si="333"/>
        <v>42446</v>
      </c>
      <c r="I1230" s="1">
        <f t="shared" si="339"/>
        <v>42447</v>
      </c>
      <c r="J1230" s="1">
        <f t="shared" si="334"/>
        <v>42450</v>
      </c>
      <c r="K1230" s="1">
        <f t="shared" si="335"/>
        <v>42451</v>
      </c>
      <c r="L1230" s="1">
        <f t="shared" si="336"/>
        <v>42452</v>
      </c>
      <c r="M1230" s="1">
        <f t="shared" si="337"/>
        <v>42453</v>
      </c>
      <c r="N1230" s="1"/>
      <c r="O1230" s="1"/>
      <c r="P1230" s="1"/>
      <c r="R1230" s="1">
        <v>42449</v>
      </c>
      <c r="S1230" t="s">
        <v>3</v>
      </c>
      <c r="T1230">
        <f t="shared" si="329"/>
        <v>16724.810000000001</v>
      </c>
      <c r="U1230">
        <f>VLOOKUP(K1230,A1230:B19149,2,FALSE)</f>
        <v>17048.55</v>
      </c>
      <c r="V1230" s="2">
        <f t="shared" si="338"/>
        <v>323.73999999999796</v>
      </c>
    </row>
    <row r="1231" spans="1:22" x14ac:dyDescent="0.85">
      <c r="A1231" s="1">
        <v>19822</v>
      </c>
      <c r="B1231">
        <v>323.93</v>
      </c>
      <c r="E1231" s="1">
        <f t="shared" si="330"/>
        <v>42450</v>
      </c>
      <c r="F1231" s="1">
        <f t="shared" si="331"/>
        <v>42451</v>
      </c>
      <c r="G1231" s="1">
        <f t="shared" si="332"/>
        <v>42452</v>
      </c>
      <c r="H1231" s="1">
        <f t="shared" si="333"/>
        <v>42453</v>
      </c>
      <c r="I1231" s="1">
        <f t="shared" si="339"/>
        <v>42454</v>
      </c>
      <c r="J1231" s="1">
        <f t="shared" si="334"/>
        <v>42457</v>
      </c>
      <c r="K1231" s="1">
        <f t="shared" si="335"/>
        <v>42458</v>
      </c>
      <c r="L1231" s="1">
        <f t="shared" si="336"/>
        <v>42459</v>
      </c>
      <c r="M1231" s="1">
        <f t="shared" si="337"/>
        <v>42460</v>
      </c>
      <c r="N1231" s="1"/>
      <c r="O1231" s="1"/>
      <c r="P1231" s="1"/>
      <c r="R1231" s="1">
        <v>42456</v>
      </c>
      <c r="S1231" t="s">
        <v>2</v>
      </c>
      <c r="T1231">
        <f t="shared" si="329"/>
        <v>17002.75</v>
      </c>
      <c r="U1231">
        <f t="shared" ref="U1231:U1246" si="341">VLOOKUP(J1231,A1231:B19150,2,FALSE)</f>
        <v>17134.37</v>
      </c>
      <c r="V1231" s="2">
        <f t="shared" si="338"/>
        <v>131.61999999999898</v>
      </c>
    </row>
    <row r="1232" spans="1:22" x14ac:dyDescent="0.85">
      <c r="A1232" s="1">
        <v>19823</v>
      </c>
      <c r="B1232">
        <v>327.85</v>
      </c>
      <c r="E1232" s="1">
        <f t="shared" si="330"/>
        <v>42457</v>
      </c>
      <c r="F1232" s="1">
        <f t="shared" si="331"/>
        <v>42458</v>
      </c>
      <c r="G1232" s="1">
        <f t="shared" si="332"/>
        <v>42459</v>
      </c>
      <c r="H1232" s="1">
        <f t="shared" si="333"/>
        <v>42460</v>
      </c>
      <c r="I1232" s="1">
        <f t="shared" si="339"/>
        <v>42461</v>
      </c>
      <c r="J1232" s="1">
        <f t="shared" si="334"/>
        <v>42464</v>
      </c>
      <c r="K1232" s="1">
        <f t="shared" si="335"/>
        <v>42465</v>
      </c>
      <c r="L1232" s="1">
        <f t="shared" si="336"/>
        <v>42466</v>
      </c>
      <c r="M1232" s="1">
        <f t="shared" si="337"/>
        <v>42467</v>
      </c>
      <c r="N1232" s="1"/>
      <c r="O1232" s="1"/>
      <c r="P1232" s="1"/>
      <c r="R1232" s="1">
        <v>42463</v>
      </c>
      <c r="S1232" t="s">
        <v>4</v>
      </c>
      <c r="T1232">
        <f t="shared" si="329"/>
        <v>16164.16</v>
      </c>
      <c r="U1232">
        <f t="shared" si="341"/>
        <v>16123.27</v>
      </c>
      <c r="V1232" s="2">
        <f t="shared" si="338"/>
        <v>-40.889999999999418</v>
      </c>
    </row>
    <row r="1233" spans="1:22" x14ac:dyDescent="0.85">
      <c r="A1233" s="1">
        <v>19826</v>
      </c>
      <c r="B1233">
        <v>326.56</v>
      </c>
      <c r="E1233" s="1">
        <f t="shared" si="330"/>
        <v>42464</v>
      </c>
      <c r="F1233" s="1">
        <f t="shared" si="331"/>
        <v>42465</v>
      </c>
      <c r="G1233" s="1">
        <f t="shared" si="332"/>
        <v>42466</v>
      </c>
      <c r="H1233" s="1">
        <f t="shared" si="333"/>
        <v>42467</v>
      </c>
      <c r="I1233" s="1">
        <f t="shared" si="339"/>
        <v>42468</v>
      </c>
      <c r="J1233" s="1">
        <f t="shared" si="334"/>
        <v>42471</v>
      </c>
      <c r="K1233" s="1">
        <f t="shared" si="335"/>
        <v>42472</v>
      </c>
      <c r="L1233" s="1">
        <f t="shared" si="336"/>
        <v>42473</v>
      </c>
      <c r="M1233" s="1">
        <f t="shared" si="337"/>
        <v>42474</v>
      </c>
      <c r="N1233" s="1"/>
      <c r="O1233" s="1"/>
      <c r="P1233" s="1"/>
      <c r="R1233" s="1">
        <v>42470</v>
      </c>
      <c r="S1233" t="s">
        <v>3</v>
      </c>
      <c r="T1233">
        <f t="shared" si="329"/>
        <v>15821.52</v>
      </c>
      <c r="U1233">
        <f t="shared" si="341"/>
        <v>15751.13</v>
      </c>
      <c r="V1233" s="2">
        <f t="shared" si="338"/>
        <v>-70.390000000001237</v>
      </c>
    </row>
    <row r="1234" spans="1:22" x14ac:dyDescent="0.85">
      <c r="A1234" s="1">
        <v>19827</v>
      </c>
      <c r="B1234">
        <v>328.16</v>
      </c>
      <c r="E1234" s="1">
        <f t="shared" si="330"/>
        <v>42471</v>
      </c>
      <c r="F1234" s="1">
        <f t="shared" si="331"/>
        <v>42472</v>
      </c>
      <c r="G1234" s="1">
        <f t="shared" si="332"/>
        <v>42473</v>
      </c>
      <c r="H1234" s="1">
        <f t="shared" si="333"/>
        <v>42474</v>
      </c>
      <c r="I1234" s="1">
        <f t="shared" si="339"/>
        <v>42475</v>
      </c>
      <c r="J1234" s="1">
        <f t="shared" si="334"/>
        <v>42478</v>
      </c>
      <c r="K1234" s="1">
        <f t="shared" si="335"/>
        <v>42479</v>
      </c>
      <c r="L1234" s="1">
        <f t="shared" si="336"/>
        <v>42480</v>
      </c>
      <c r="M1234" s="1">
        <f t="shared" si="337"/>
        <v>42481</v>
      </c>
      <c r="N1234" s="1"/>
      <c r="O1234" s="1"/>
      <c r="P1234" s="1"/>
      <c r="R1234" s="1">
        <v>42477</v>
      </c>
      <c r="S1234" t="s">
        <v>3</v>
      </c>
      <c r="T1234">
        <f t="shared" si="329"/>
        <v>16848.03</v>
      </c>
      <c r="U1234">
        <f t="shared" si="341"/>
        <v>16275.95</v>
      </c>
      <c r="V1234" s="2">
        <f t="shared" si="338"/>
        <v>-572.07999999999811</v>
      </c>
    </row>
    <row r="1235" spans="1:22" x14ac:dyDescent="0.85">
      <c r="A1235" s="1">
        <v>19828</v>
      </c>
      <c r="B1235">
        <v>327.18</v>
      </c>
      <c r="E1235" s="1">
        <f t="shared" si="330"/>
        <v>42478</v>
      </c>
      <c r="F1235" s="1">
        <f t="shared" si="331"/>
        <v>42479</v>
      </c>
      <c r="G1235" s="1">
        <f t="shared" si="332"/>
        <v>42480</v>
      </c>
      <c r="H1235" s="1">
        <f t="shared" si="333"/>
        <v>42481</v>
      </c>
      <c r="I1235" s="1">
        <f t="shared" si="339"/>
        <v>42482</v>
      </c>
      <c r="J1235" s="1">
        <f t="shared" si="334"/>
        <v>42485</v>
      </c>
      <c r="K1235" s="1">
        <f t="shared" si="335"/>
        <v>42486</v>
      </c>
      <c r="L1235" s="1">
        <f t="shared" si="336"/>
        <v>42487</v>
      </c>
      <c r="M1235" s="1">
        <f t="shared" si="337"/>
        <v>42488</v>
      </c>
      <c r="N1235" s="1"/>
      <c r="O1235" s="1"/>
      <c r="P1235" s="1"/>
      <c r="R1235" s="1">
        <v>42484</v>
      </c>
      <c r="S1235" t="s">
        <v>2</v>
      </c>
      <c r="T1235">
        <f t="shared" si="329"/>
        <v>17572.490000000002</v>
      </c>
      <c r="U1235">
        <f t="shared" si="341"/>
        <v>17439.3</v>
      </c>
      <c r="V1235" s="2">
        <f t="shared" si="338"/>
        <v>-133.19000000000233</v>
      </c>
    </row>
    <row r="1236" spans="1:22" x14ac:dyDescent="0.85">
      <c r="A1236" s="1">
        <v>19829</v>
      </c>
      <c r="B1236">
        <v>325.91000000000003</v>
      </c>
      <c r="E1236" s="1">
        <f t="shared" si="330"/>
        <v>42485</v>
      </c>
      <c r="F1236" s="1">
        <f t="shared" si="331"/>
        <v>42486</v>
      </c>
      <c r="G1236" s="1">
        <f t="shared" si="332"/>
        <v>42487</v>
      </c>
      <c r="H1236" s="1">
        <f t="shared" si="333"/>
        <v>42488</v>
      </c>
      <c r="I1236" s="1">
        <f t="shared" si="339"/>
        <v>42489</v>
      </c>
      <c r="J1236" s="1">
        <f t="shared" si="334"/>
        <v>42492</v>
      </c>
      <c r="K1236" s="1">
        <f t="shared" si="335"/>
        <v>42493</v>
      </c>
      <c r="L1236" s="1">
        <f t="shared" si="336"/>
        <v>42494</v>
      </c>
      <c r="M1236" s="1">
        <f t="shared" si="337"/>
        <v>42495</v>
      </c>
      <c r="N1236" s="1"/>
      <c r="O1236" s="1"/>
      <c r="P1236" s="1"/>
      <c r="R1236" s="1">
        <v>42491</v>
      </c>
      <c r="S1236" t="s">
        <v>2</v>
      </c>
      <c r="T1236">
        <f>VLOOKUP(H1236,$A$2:$B$17921,2,FALSE)</f>
        <v>16666.05</v>
      </c>
      <c r="U1236">
        <f t="shared" si="341"/>
        <v>16147.38</v>
      </c>
      <c r="V1236" s="2">
        <f t="shared" si="338"/>
        <v>-518.67000000000007</v>
      </c>
    </row>
    <row r="1237" spans="1:22" x14ac:dyDescent="0.85">
      <c r="A1237" s="1">
        <v>19830</v>
      </c>
      <c r="B1237">
        <v>327.55</v>
      </c>
      <c r="E1237" s="1">
        <f t="shared" si="330"/>
        <v>42492</v>
      </c>
      <c r="F1237" s="1">
        <f t="shared" si="331"/>
        <v>42493</v>
      </c>
      <c r="G1237" s="1">
        <f t="shared" si="332"/>
        <v>42494</v>
      </c>
      <c r="H1237" s="1">
        <f t="shared" si="333"/>
        <v>42495</v>
      </c>
      <c r="I1237" s="1">
        <f t="shared" si="339"/>
        <v>42496</v>
      </c>
      <c r="J1237" s="1">
        <f t="shared" si="334"/>
        <v>42499</v>
      </c>
      <c r="K1237" s="1">
        <f t="shared" si="335"/>
        <v>42500</v>
      </c>
      <c r="L1237" s="1">
        <f t="shared" si="336"/>
        <v>42501</v>
      </c>
      <c r="M1237" s="1">
        <f t="shared" si="337"/>
        <v>42502</v>
      </c>
      <c r="N1237" s="1"/>
      <c r="O1237" s="1"/>
      <c r="P1237" s="1"/>
      <c r="R1237" s="1">
        <v>42498</v>
      </c>
      <c r="S1237" t="s">
        <v>4</v>
      </c>
      <c r="T1237">
        <f t="shared" ref="T1237:T1268" si="342">VLOOKUP(I1237,$A$2:$B$17921,2,FALSE)</f>
        <v>16106.72</v>
      </c>
      <c r="U1237">
        <f t="shared" si="341"/>
        <v>16216.03</v>
      </c>
      <c r="V1237" s="2">
        <f t="shared" si="338"/>
        <v>109.31000000000131</v>
      </c>
    </row>
    <row r="1238" spans="1:22" x14ac:dyDescent="0.85">
      <c r="A1238" s="1">
        <v>19833</v>
      </c>
      <c r="B1238">
        <v>330.13</v>
      </c>
      <c r="E1238" s="1">
        <f t="shared" si="330"/>
        <v>42499</v>
      </c>
      <c r="F1238" s="1">
        <f t="shared" si="331"/>
        <v>42500</v>
      </c>
      <c r="G1238" s="1">
        <f t="shared" si="332"/>
        <v>42501</v>
      </c>
      <c r="H1238" s="1">
        <f t="shared" si="333"/>
        <v>42502</v>
      </c>
      <c r="I1238" s="1">
        <f t="shared" si="339"/>
        <v>42503</v>
      </c>
      <c r="J1238" s="1">
        <f t="shared" si="334"/>
        <v>42506</v>
      </c>
      <c r="K1238" s="1">
        <f t="shared" si="335"/>
        <v>42507</v>
      </c>
      <c r="L1238" s="1">
        <f t="shared" si="336"/>
        <v>42508</v>
      </c>
      <c r="M1238" s="1">
        <f t="shared" si="337"/>
        <v>42509</v>
      </c>
      <c r="N1238" s="1"/>
      <c r="O1238" s="1"/>
      <c r="P1238" s="1"/>
      <c r="R1238" s="1">
        <v>42505</v>
      </c>
      <c r="S1238" t="s">
        <v>4</v>
      </c>
      <c r="T1238">
        <f t="shared" si="342"/>
        <v>16412.21</v>
      </c>
      <c r="U1238">
        <f t="shared" si="341"/>
        <v>16466.400000000001</v>
      </c>
      <c r="V1238" s="2">
        <f t="shared" si="338"/>
        <v>54.190000000002328</v>
      </c>
    </row>
    <row r="1239" spans="1:22" x14ac:dyDescent="0.85">
      <c r="A1239" s="1">
        <v>19834</v>
      </c>
      <c r="B1239">
        <v>335.65</v>
      </c>
      <c r="E1239" s="1">
        <f t="shared" si="330"/>
        <v>42506</v>
      </c>
      <c r="F1239" s="1">
        <f t="shared" si="331"/>
        <v>42507</v>
      </c>
      <c r="G1239" s="1">
        <f t="shared" si="332"/>
        <v>42508</v>
      </c>
      <c r="H1239" s="1">
        <f t="shared" si="333"/>
        <v>42509</v>
      </c>
      <c r="I1239" s="1">
        <f t="shared" si="339"/>
        <v>42510</v>
      </c>
      <c r="J1239" s="1">
        <f t="shared" si="334"/>
        <v>42513</v>
      </c>
      <c r="K1239" s="1">
        <f t="shared" si="335"/>
        <v>42514</v>
      </c>
      <c r="L1239" s="1">
        <f t="shared" si="336"/>
        <v>42515</v>
      </c>
      <c r="M1239" s="1">
        <f t="shared" si="337"/>
        <v>42516</v>
      </c>
      <c r="N1239" s="1"/>
      <c r="O1239" s="1"/>
      <c r="P1239" s="1"/>
      <c r="R1239" s="1">
        <v>42512</v>
      </c>
      <c r="S1239" t="s">
        <v>3</v>
      </c>
      <c r="T1239">
        <f t="shared" si="342"/>
        <v>16736.349999999999</v>
      </c>
      <c r="U1239">
        <f t="shared" si="341"/>
        <v>16654.599999999999</v>
      </c>
      <c r="V1239" s="2">
        <f t="shared" si="338"/>
        <v>-81.75</v>
      </c>
    </row>
    <row r="1240" spans="1:22" x14ac:dyDescent="0.85">
      <c r="A1240" s="1">
        <v>19835</v>
      </c>
      <c r="B1240">
        <v>339.3</v>
      </c>
      <c r="E1240" s="1">
        <f t="shared" si="330"/>
        <v>42513</v>
      </c>
      <c r="F1240" s="1">
        <f t="shared" si="331"/>
        <v>42514</v>
      </c>
      <c r="G1240" s="1">
        <f t="shared" si="332"/>
        <v>42515</v>
      </c>
      <c r="H1240" s="1">
        <f t="shared" si="333"/>
        <v>42516</v>
      </c>
      <c r="I1240" s="1">
        <f t="shared" si="339"/>
        <v>42517</v>
      </c>
      <c r="J1240" s="1">
        <f t="shared" si="334"/>
        <v>42520</v>
      </c>
      <c r="K1240" s="1">
        <f t="shared" si="335"/>
        <v>42521</v>
      </c>
      <c r="L1240" s="1">
        <f t="shared" si="336"/>
        <v>42522</v>
      </c>
      <c r="M1240" s="1">
        <f t="shared" si="337"/>
        <v>42523</v>
      </c>
      <c r="N1240" s="1"/>
      <c r="O1240" s="1"/>
      <c r="P1240" s="1"/>
      <c r="R1240" s="1">
        <v>42519</v>
      </c>
      <c r="S1240" t="s">
        <v>4</v>
      </c>
      <c r="T1240">
        <f t="shared" si="342"/>
        <v>16834.84</v>
      </c>
      <c r="U1240">
        <f t="shared" si="341"/>
        <v>17068.02</v>
      </c>
      <c r="V1240" s="2">
        <f t="shared" si="338"/>
        <v>233.18000000000029</v>
      </c>
    </row>
    <row r="1241" spans="1:22" x14ac:dyDescent="0.85">
      <c r="A1241" s="1">
        <v>19836</v>
      </c>
      <c r="B1241">
        <v>343.17</v>
      </c>
      <c r="E1241" s="1">
        <f t="shared" si="330"/>
        <v>42520</v>
      </c>
      <c r="F1241" s="1">
        <f t="shared" si="331"/>
        <v>42521</v>
      </c>
      <c r="G1241" s="1">
        <f t="shared" si="332"/>
        <v>42522</v>
      </c>
      <c r="H1241" s="1">
        <f t="shared" si="333"/>
        <v>42523</v>
      </c>
      <c r="I1241" s="1">
        <f t="shared" si="339"/>
        <v>42524</v>
      </c>
      <c r="J1241" s="1">
        <f t="shared" si="334"/>
        <v>42527</v>
      </c>
      <c r="K1241" s="1">
        <f t="shared" si="335"/>
        <v>42528</v>
      </c>
      <c r="L1241" s="1">
        <f t="shared" si="336"/>
        <v>42529</v>
      </c>
      <c r="M1241" s="1">
        <f t="shared" si="337"/>
        <v>42530</v>
      </c>
      <c r="N1241" s="1"/>
      <c r="O1241" s="1"/>
      <c r="P1241" s="1"/>
      <c r="R1241" s="1">
        <v>42526</v>
      </c>
      <c r="S1241" t="s">
        <v>2</v>
      </c>
      <c r="T1241">
        <f t="shared" si="342"/>
        <v>16642.23</v>
      </c>
      <c r="U1241">
        <f t="shared" si="341"/>
        <v>16580.03</v>
      </c>
      <c r="V1241" s="2">
        <f t="shared" si="338"/>
        <v>-62.200000000000728</v>
      </c>
    </row>
    <row r="1242" spans="1:22" x14ac:dyDescent="0.85">
      <c r="A1242" s="1">
        <v>19837</v>
      </c>
      <c r="B1242">
        <v>351.53</v>
      </c>
      <c r="E1242" s="1">
        <f t="shared" si="330"/>
        <v>42527</v>
      </c>
      <c r="F1242" s="1">
        <f t="shared" si="331"/>
        <v>42528</v>
      </c>
      <c r="G1242" s="1">
        <f t="shared" si="332"/>
        <v>42529</v>
      </c>
      <c r="H1242" s="1">
        <f t="shared" si="333"/>
        <v>42530</v>
      </c>
      <c r="I1242" s="1">
        <f t="shared" si="339"/>
        <v>42531</v>
      </c>
      <c r="J1242" s="1">
        <f t="shared" si="334"/>
        <v>42534</v>
      </c>
      <c r="K1242" s="1">
        <f t="shared" si="335"/>
        <v>42535</v>
      </c>
      <c r="L1242" s="1">
        <f t="shared" si="336"/>
        <v>42536</v>
      </c>
      <c r="M1242" s="1">
        <f t="shared" si="337"/>
        <v>42537</v>
      </c>
      <c r="N1242" s="1"/>
      <c r="O1242" s="1"/>
      <c r="P1242" s="1"/>
      <c r="R1242" s="1">
        <v>42533</v>
      </c>
      <c r="S1242" t="s">
        <v>3</v>
      </c>
      <c r="T1242">
        <f t="shared" si="342"/>
        <v>16601.36</v>
      </c>
      <c r="U1242">
        <f t="shared" si="341"/>
        <v>16019.18</v>
      </c>
      <c r="V1242" s="2">
        <f t="shared" si="338"/>
        <v>-582.18000000000029</v>
      </c>
    </row>
    <row r="1243" spans="1:22" x14ac:dyDescent="0.85">
      <c r="A1243" s="1">
        <v>19840</v>
      </c>
      <c r="B1243">
        <v>347.03</v>
      </c>
      <c r="E1243" s="1">
        <f t="shared" si="330"/>
        <v>42534</v>
      </c>
      <c r="F1243" s="1">
        <f t="shared" si="331"/>
        <v>42535</v>
      </c>
      <c r="G1243" s="1">
        <f t="shared" si="332"/>
        <v>42536</v>
      </c>
      <c r="H1243" s="1">
        <f t="shared" si="333"/>
        <v>42537</v>
      </c>
      <c r="I1243" s="1">
        <f t="shared" si="339"/>
        <v>42538</v>
      </c>
      <c r="J1243" s="1">
        <f t="shared" si="334"/>
        <v>42541</v>
      </c>
      <c r="K1243" s="1">
        <f t="shared" si="335"/>
        <v>42542</v>
      </c>
      <c r="L1243" s="1">
        <f t="shared" si="336"/>
        <v>42543</v>
      </c>
      <c r="M1243" s="1">
        <f t="shared" si="337"/>
        <v>42544</v>
      </c>
      <c r="N1243" s="1"/>
      <c r="O1243" s="1"/>
      <c r="P1243" s="1"/>
      <c r="R1243" s="1">
        <v>42540</v>
      </c>
      <c r="S1243" t="s">
        <v>4</v>
      </c>
      <c r="T1243">
        <f t="shared" si="342"/>
        <v>15599.66</v>
      </c>
      <c r="U1243">
        <f t="shared" si="341"/>
        <v>15965.3</v>
      </c>
      <c r="V1243" s="2">
        <f t="shared" si="338"/>
        <v>365.63999999999942</v>
      </c>
    </row>
    <row r="1244" spans="1:22" x14ac:dyDescent="0.85">
      <c r="A1244" s="1">
        <v>19841</v>
      </c>
      <c r="B1244">
        <v>351.67</v>
      </c>
      <c r="E1244" s="1">
        <f t="shared" si="330"/>
        <v>42541</v>
      </c>
      <c r="F1244" s="1">
        <f t="shared" si="331"/>
        <v>42542</v>
      </c>
      <c r="G1244" s="1">
        <f t="shared" si="332"/>
        <v>42543</v>
      </c>
      <c r="H1244" s="1">
        <f t="shared" si="333"/>
        <v>42544</v>
      </c>
      <c r="I1244" s="1">
        <f t="shared" si="339"/>
        <v>42545</v>
      </c>
      <c r="J1244" s="1">
        <f t="shared" si="334"/>
        <v>42548</v>
      </c>
      <c r="K1244" s="1">
        <f t="shared" si="335"/>
        <v>42549</v>
      </c>
      <c r="L1244" s="1">
        <f t="shared" si="336"/>
        <v>42550</v>
      </c>
      <c r="M1244" s="1">
        <f t="shared" si="337"/>
        <v>42551</v>
      </c>
      <c r="N1244" s="1"/>
      <c r="O1244" s="1"/>
      <c r="P1244" s="1"/>
      <c r="R1244" s="1">
        <v>42547</v>
      </c>
      <c r="S1244" t="s">
        <v>3</v>
      </c>
      <c r="T1244">
        <f t="shared" si="342"/>
        <v>14952.02</v>
      </c>
      <c r="U1244">
        <f t="shared" si="341"/>
        <v>15309.21</v>
      </c>
      <c r="V1244" s="2">
        <f t="shared" si="338"/>
        <v>357.18999999999869</v>
      </c>
    </row>
    <row r="1245" spans="1:22" x14ac:dyDescent="0.85">
      <c r="A1245" s="1">
        <v>19842</v>
      </c>
      <c r="B1245">
        <v>351.52</v>
      </c>
      <c r="E1245" s="1">
        <f t="shared" si="330"/>
        <v>42548</v>
      </c>
      <c r="F1245" s="1">
        <f t="shared" si="331"/>
        <v>42549</v>
      </c>
      <c r="G1245" s="1">
        <f t="shared" si="332"/>
        <v>42550</v>
      </c>
      <c r="H1245" s="1">
        <f t="shared" si="333"/>
        <v>42551</v>
      </c>
      <c r="I1245" s="1">
        <f t="shared" si="339"/>
        <v>42552</v>
      </c>
      <c r="J1245" s="1">
        <f t="shared" si="334"/>
        <v>42555</v>
      </c>
      <c r="K1245" s="1">
        <f t="shared" si="335"/>
        <v>42556</v>
      </c>
      <c r="L1245" s="1">
        <f t="shared" si="336"/>
        <v>42557</v>
      </c>
      <c r="M1245" s="1">
        <f t="shared" si="337"/>
        <v>42558</v>
      </c>
      <c r="N1245" s="1"/>
      <c r="O1245" s="1"/>
      <c r="P1245" s="1"/>
      <c r="R1245" s="1">
        <v>42554</v>
      </c>
      <c r="S1245" t="s">
        <v>2</v>
      </c>
      <c r="T1245">
        <f t="shared" si="342"/>
        <v>15682.48</v>
      </c>
      <c r="U1245">
        <f t="shared" si="341"/>
        <v>15775.8</v>
      </c>
      <c r="V1245" s="2">
        <f t="shared" si="338"/>
        <v>93.319999999999709</v>
      </c>
    </row>
    <row r="1246" spans="1:22" x14ac:dyDescent="0.85">
      <c r="A1246" s="1">
        <v>19844</v>
      </c>
      <c r="B1246">
        <v>345.63</v>
      </c>
      <c r="E1246" s="1">
        <f t="shared" si="330"/>
        <v>42555</v>
      </c>
      <c r="F1246" s="1">
        <f t="shared" si="331"/>
        <v>42556</v>
      </c>
      <c r="G1246" s="1">
        <f t="shared" si="332"/>
        <v>42557</v>
      </c>
      <c r="H1246" s="1">
        <f t="shared" si="333"/>
        <v>42558</v>
      </c>
      <c r="I1246" s="1">
        <f t="shared" si="339"/>
        <v>42559</v>
      </c>
      <c r="J1246" s="1">
        <f t="shared" si="334"/>
        <v>42562</v>
      </c>
      <c r="K1246" s="1">
        <f t="shared" si="335"/>
        <v>42563</v>
      </c>
      <c r="L1246" s="1">
        <f t="shared" si="336"/>
        <v>42564</v>
      </c>
      <c r="M1246" s="1">
        <f t="shared" si="337"/>
        <v>42565</v>
      </c>
      <c r="N1246" s="1"/>
      <c r="O1246" s="1"/>
      <c r="P1246" s="1"/>
      <c r="R1246" s="1">
        <v>42561</v>
      </c>
      <c r="S1246" t="s">
        <v>2</v>
      </c>
      <c r="T1246">
        <f t="shared" si="342"/>
        <v>15106.98</v>
      </c>
      <c r="U1246">
        <f t="shared" si="341"/>
        <v>15708.82</v>
      </c>
      <c r="V1246" s="2">
        <f t="shared" si="338"/>
        <v>601.84000000000015</v>
      </c>
    </row>
    <row r="1247" spans="1:22" x14ac:dyDescent="0.85">
      <c r="A1247" s="1">
        <v>19848</v>
      </c>
      <c r="B1247">
        <v>344.3</v>
      </c>
      <c r="E1247" s="1">
        <f t="shared" si="330"/>
        <v>42562</v>
      </c>
      <c r="F1247" s="1">
        <f t="shared" si="331"/>
        <v>42563</v>
      </c>
      <c r="G1247" s="1">
        <f t="shared" si="332"/>
        <v>42564</v>
      </c>
      <c r="H1247" s="1">
        <f t="shared" si="333"/>
        <v>42565</v>
      </c>
      <c r="I1247" s="1">
        <f t="shared" si="339"/>
        <v>42566</v>
      </c>
      <c r="J1247" s="1">
        <f t="shared" si="334"/>
        <v>42569</v>
      </c>
      <c r="K1247" s="1">
        <f t="shared" si="335"/>
        <v>42570</v>
      </c>
      <c r="L1247" s="1">
        <f t="shared" si="336"/>
        <v>42571</v>
      </c>
      <c r="M1247" s="1">
        <f t="shared" si="337"/>
        <v>42572</v>
      </c>
      <c r="N1247" s="1"/>
      <c r="O1247" s="1"/>
      <c r="P1247" s="1"/>
      <c r="R1247" s="1">
        <v>42568</v>
      </c>
      <c r="S1247" t="s">
        <v>4</v>
      </c>
      <c r="T1247">
        <f t="shared" si="342"/>
        <v>16497.849999999999</v>
      </c>
      <c r="U1247">
        <f>VLOOKUP(K1247,A1247:B19166,2,FALSE)</f>
        <v>16723.310000000001</v>
      </c>
      <c r="V1247" s="2">
        <f t="shared" si="338"/>
        <v>225.46000000000276</v>
      </c>
    </row>
    <row r="1248" spans="1:22" x14ac:dyDescent="0.85">
      <c r="A1248" s="1">
        <v>19850</v>
      </c>
      <c r="B1248">
        <v>338.44</v>
      </c>
      <c r="E1248" s="1">
        <f t="shared" si="330"/>
        <v>42569</v>
      </c>
      <c r="F1248" s="1">
        <f t="shared" si="331"/>
        <v>42570</v>
      </c>
      <c r="G1248" s="1">
        <f t="shared" si="332"/>
        <v>42571</v>
      </c>
      <c r="H1248" s="1">
        <f t="shared" si="333"/>
        <v>42572</v>
      </c>
      <c r="I1248" s="1">
        <f t="shared" si="339"/>
        <v>42573</v>
      </c>
      <c r="J1248" s="1">
        <f t="shared" si="334"/>
        <v>42576</v>
      </c>
      <c r="K1248" s="1">
        <f t="shared" si="335"/>
        <v>42577</v>
      </c>
      <c r="L1248" s="1">
        <f t="shared" si="336"/>
        <v>42578</v>
      </c>
      <c r="M1248" s="1">
        <f t="shared" si="337"/>
        <v>42579</v>
      </c>
      <c r="N1248" s="1"/>
      <c r="O1248" s="1"/>
      <c r="P1248" s="1"/>
      <c r="R1248" s="1">
        <v>42575</v>
      </c>
      <c r="S1248" t="s">
        <v>2</v>
      </c>
      <c r="T1248">
        <f t="shared" si="342"/>
        <v>16627.25</v>
      </c>
      <c r="U1248">
        <f t="shared" ref="U1248:U1255" si="343">VLOOKUP(J1248,A1248:B19167,2,FALSE)</f>
        <v>16620.29</v>
      </c>
      <c r="V1248" s="2">
        <f t="shared" si="338"/>
        <v>-6.9599999999991269</v>
      </c>
    </row>
    <row r="1249" spans="1:22" x14ac:dyDescent="0.85">
      <c r="A1249" s="1">
        <v>19851</v>
      </c>
      <c r="B1249">
        <v>337.91</v>
      </c>
      <c r="E1249" s="1">
        <f t="shared" si="330"/>
        <v>42576</v>
      </c>
      <c r="F1249" s="1">
        <f t="shared" si="331"/>
        <v>42577</v>
      </c>
      <c r="G1249" s="1">
        <f t="shared" si="332"/>
        <v>42578</v>
      </c>
      <c r="H1249" s="1">
        <f t="shared" si="333"/>
        <v>42579</v>
      </c>
      <c r="I1249" s="1">
        <f t="shared" si="339"/>
        <v>42580</v>
      </c>
      <c r="J1249" s="1">
        <f t="shared" si="334"/>
        <v>42583</v>
      </c>
      <c r="K1249" s="1">
        <f t="shared" si="335"/>
        <v>42584</v>
      </c>
      <c r="L1249" s="1">
        <f t="shared" si="336"/>
        <v>42585</v>
      </c>
      <c r="M1249" s="1">
        <f t="shared" si="337"/>
        <v>42586</v>
      </c>
      <c r="N1249" s="1"/>
      <c r="O1249" s="1"/>
      <c r="P1249" s="1"/>
      <c r="R1249" s="1">
        <v>42582</v>
      </c>
      <c r="S1249" t="s">
        <v>3</v>
      </c>
      <c r="T1249">
        <f t="shared" si="342"/>
        <v>16569.27</v>
      </c>
      <c r="U1249">
        <f t="shared" si="343"/>
        <v>16635.77</v>
      </c>
      <c r="V1249" s="2">
        <f t="shared" si="338"/>
        <v>66.5</v>
      </c>
    </row>
    <row r="1250" spans="1:22" x14ac:dyDescent="0.85">
      <c r="A1250" s="1">
        <v>19854</v>
      </c>
      <c r="B1250">
        <v>333.9</v>
      </c>
      <c r="E1250" s="1">
        <f t="shared" si="330"/>
        <v>42583</v>
      </c>
      <c r="F1250" s="1">
        <f t="shared" si="331"/>
        <v>42584</v>
      </c>
      <c r="G1250" s="1">
        <f t="shared" si="332"/>
        <v>42585</v>
      </c>
      <c r="H1250" s="1">
        <f t="shared" si="333"/>
        <v>42586</v>
      </c>
      <c r="I1250" s="1">
        <f t="shared" si="339"/>
        <v>42587</v>
      </c>
      <c r="J1250" s="1">
        <f t="shared" si="334"/>
        <v>42590</v>
      </c>
      <c r="K1250" s="1">
        <f t="shared" si="335"/>
        <v>42591</v>
      </c>
      <c r="L1250" s="1">
        <f t="shared" si="336"/>
        <v>42592</v>
      </c>
      <c r="M1250" s="1">
        <f t="shared" si="337"/>
        <v>42593</v>
      </c>
      <c r="N1250" s="1"/>
      <c r="O1250" s="1"/>
      <c r="P1250" s="1"/>
      <c r="R1250" s="1">
        <v>42589</v>
      </c>
      <c r="S1250" t="s">
        <v>3</v>
      </c>
      <c r="T1250">
        <f t="shared" si="342"/>
        <v>16254.45</v>
      </c>
      <c r="U1250">
        <f t="shared" si="343"/>
        <v>16650.57</v>
      </c>
      <c r="V1250" s="2">
        <f t="shared" si="338"/>
        <v>396.11999999999898</v>
      </c>
    </row>
    <row r="1251" spans="1:22" x14ac:dyDescent="0.85">
      <c r="A1251" s="1">
        <v>19855</v>
      </c>
      <c r="B1251">
        <v>332.78</v>
      </c>
      <c r="E1251" s="1">
        <f t="shared" si="330"/>
        <v>42590</v>
      </c>
      <c r="F1251" s="1">
        <f t="shared" si="331"/>
        <v>42591</v>
      </c>
      <c r="G1251" s="1">
        <f t="shared" si="332"/>
        <v>42592</v>
      </c>
      <c r="H1251" s="1">
        <f t="shared" si="333"/>
        <v>42593</v>
      </c>
      <c r="I1251" s="1">
        <f t="shared" si="339"/>
        <v>42594</v>
      </c>
      <c r="J1251" s="1">
        <f t="shared" si="334"/>
        <v>42597</v>
      </c>
      <c r="K1251" s="1">
        <f t="shared" si="335"/>
        <v>42598</v>
      </c>
      <c r="L1251" s="1">
        <f t="shared" si="336"/>
        <v>42599</v>
      </c>
      <c r="M1251" s="1">
        <f t="shared" si="337"/>
        <v>42600</v>
      </c>
      <c r="N1251" s="1"/>
      <c r="O1251" s="1"/>
      <c r="P1251" s="1"/>
      <c r="R1251" s="1">
        <v>42596</v>
      </c>
      <c r="S1251" t="s">
        <v>2</v>
      </c>
      <c r="T1251">
        <f t="shared" si="342"/>
        <v>16919.919999999998</v>
      </c>
      <c r="U1251">
        <f t="shared" si="343"/>
        <v>16869.560000000001</v>
      </c>
      <c r="V1251" s="2">
        <f t="shared" si="338"/>
        <v>-50.359999999996944</v>
      </c>
    </row>
    <row r="1252" spans="1:22" x14ac:dyDescent="0.85">
      <c r="A1252" s="1">
        <v>19856</v>
      </c>
      <c r="B1252">
        <v>331.69</v>
      </c>
      <c r="E1252" s="1">
        <f t="shared" si="330"/>
        <v>42597</v>
      </c>
      <c r="F1252" s="1">
        <f t="shared" si="331"/>
        <v>42598</v>
      </c>
      <c r="G1252" s="1">
        <f t="shared" si="332"/>
        <v>42599</v>
      </c>
      <c r="H1252" s="1">
        <f t="shared" si="333"/>
        <v>42600</v>
      </c>
      <c r="I1252" s="1">
        <f t="shared" si="339"/>
        <v>42601</v>
      </c>
      <c r="J1252" s="1">
        <f t="shared" si="334"/>
        <v>42604</v>
      </c>
      <c r="K1252" s="1">
        <f t="shared" si="335"/>
        <v>42605</v>
      </c>
      <c r="L1252" s="1">
        <f t="shared" si="336"/>
        <v>42606</v>
      </c>
      <c r="M1252" s="1">
        <f t="shared" si="337"/>
        <v>42607</v>
      </c>
      <c r="N1252" s="1"/>
      <c r="O1252" s="1"/>
      <c r="P1252" s="1"/>
      <c r="R1252" s="1">
        <v>42603</v>
      </c>
      <c r="S1252" t="s">
        <v>4</v>
      </c>
      <c r="T1252">
        <f t="shared" si="342"/>
        <v>16545.82</v>
      </c>
      <c r="U1252">
        <f t="shared" si="343"/>
        <v>16598.189999999999</v>
      </c>
      <c r="V1252" s="2">
        <f t="shared" si="338"/>
        <v>52.369999999998981</v>
      </c>
    </row>
    <row r="1253" spans="1:22" x14ac:dyDescent="0.85">
      <c r="A1253" s="1">
        <v>19857</v>
      </c>
      <c r="B1253">
        <v>331.18</v>
      </c>
      <c r="E1253" s="1">
        <f t="shared" si="330"/>
        <v>42604</v>
      </c>
      <c r="F1253" s="1">
        <f t="shared" si="331"/>
        <v>42605</v>
      </c>
      <c r="G1253" s="1">
        <f t="shared" si="332"/>
        <v>42606</v>
      </c>
      <c r="H1253" s="1">
        <f t="shared" si="333"/>
        <v>42607</v>
      </c>
      <c r="I1253" s="1">
        <f t="shared" si="339"/>
        <v>42608</v>
      </c>
      <c r="J1253" s="1">
        <f t="shared" si="334"/>
        <v>42611</v>
      </c>
      <c r="K1253" s="1">
        <f t="shared" si="335"/>
        <v>42612</v>
      </c>
      <c r="L1253" s="1">
        <f t="shared" si="336"/>
        <v>42613</v>
      </c>
      <c r="M1253" s="1">
        <f t="shared" si="337"/>
        <v>42614</v>
      </c>
      <c r="N1253" s="1"/>
      <c r="O1253" s="1"/>
      <c r="P1253" s="1"/>
      <c r="R1253" s="1">
        <v>42610</v>
      </c>
      <c r="S1253" t="s">
        <v>2</v>
      </c>
      <c r="T1253">
        <f t="shared" si="342"/>
        <v>16360.71</v>
      </c>
      <c r="U1253">
        <f t="shared" si="343"/>
        <v>16737.490000000002</v>
      </c>
      <c r="V1253" s="2">
        <f t="shared" si="338"/>
        <v>376.78000000000247</v>
      </c>
    </row>
    <row r="1254" spans="1:22" x14ac:dyDescent="0.85">
      <c r="A1254" s="1">
        <v>19858</v>
      </c>
      <c r="B1254">
        <v>327.43</v>
      </c>
      <c r="E1254" s="1">
        <f t="shared" si="330"/>
        <v>42611</v>
      </c>
      <c r="F1254" s="1">
        <f t="shared" si="331"/>
        <v>42612</v>
      </c>
      <c r="G1254" s="1">
        <f t="shared" si="332"/>
        <v>42613</v>
      </c>
      <c r="H1254" s="1">
        <f t="shared" si="333"/>
        <v>42614</v>
      </c>
      <c r="I1254" s="1">
        <f t="shared" si="339"/>
        <v>42615</v>
      </c>
      <c r="J1254" s="1">
        <f t="shared" si="334"/>
        <v>42618</v>
      </c>
      <c r="K1254" s="1">
        <f t="shared" si="335"/>
        <v>42619</v>
      </c>
      <c r="L1254" s="1">
        <f t="shared" si="336"/>
        <v>42620</v>
      </c>
      <c r="M1254" s="1">
        <f t="shared" si="337"/>
        <v>42621</v>
      </c>
      <c r="N1254" s="1"/>
      <c r="O1254" s="1"/>
      <c r="P1254" s="1"/>
      <c r="R1254" s="1">
        <v>42617</v>
      </c>
      <c r="S1254" t="s">
        <v>4</v>
      </c>
      <c r="T1254">
        <f t="shared" si="342"/>
        <v>16925.68</v>
      </c>
      <c r="U1254">
        <f t="shared" si="343"/>
        <v>17037.63</v>
      </c>
      <c r="V1254" s="2">
        <f t="shared" si="338"/>
        <v>111.95000000000073</v>
      </c>
    </row>
    <row r="1255" spans="1:22" x14ac:dyDescent="0.85">
      <c r="A1255" s="1">
        <v>19861</v>
      </c>
      <c r="B1255">
        <v>325.37</v>
      </c>
      <c r="E1255" s="1">
        <f t="shared" si="330"/>
        <v>42618</v>
      </c>
      <c r="F1255" s="1">
        <f t="shared" si="331"/>
        <v>42619</v>
      </c>
      <c r="G1255" s="1">
        <f t="shared" si="332"/>
        <v>42620</v>
      </c>
      <c r="H1255" s="1">
        <f t="shared" si="333"/>
        <v>42621</v>
      </c>
      <c r="I1255" s="1">
        <f t="shared" si="339"/>
        <v>42622</v>
      </c>
      <c r="J1255" s="1">
        <f t="shared" si="334"/>
        <v>42625</v>
      </c>
      <c r="K1255" s="1">
        <f t="shared" si="335"/>
        <v>42626</v>
      </c>
      <c r="L1255" s="1">
        <f t="shared" si="336"/>
        <v>42627</v>
      </c>
      <c r="M1255" s="1">
        <f t="shared" si="337"/>
        <v>42628</v>
      </c>
      <c r="N1255" s="1"/>
      <c r="O1255" s="1"/>
      <c r="P1255" s="1"/>
      <c r="R1255" s="1">
        <v>42624</v>
      </c>
      <c r="S1255" t="s">
        <v>3</v>
      </c>
      <c r="T1255">
        <f t="shared" si="342"/>
        <v>16965.759999999998</v>
      </c>
      <c r="U1255">
        <f t="shared" si="343"/>
        <v>16672.919999999998</v>
      </c>
      <c r="V1255" s="2">
        <f t="shared" si="338"/>
        <v>-292.84000000000015</v>
      </c>
    </row>
    <row r="1256" spans="1:22" x14ac:dyDescent="0.85">
      <c r="A1256" s="1">
        <v>19862</v>
      </c>
      <c r="B1256">
        <v>323.92</v>
      </c>
      <c r="E1256" s="1">
        <f t="shared" si="330"/>
        <v>42625</v>
      </c>
      <c r="F1256" s="1">
        <f t="shared" si="331"/>
        <v>42626</v>
      </c>
      <c r="G1256" s="1">
        <f t="shared" si="332"/>
        <v>42627</v>
      </c>
      <c r="H1256" s="1">
        <f t="shared" si="333"/>
        <v>42628</v>
      </c>
      <c r="I1256" s="1">
        <f t="shared" si="339"/>
        <v>42629</v>
      </c>
      <c r="J1256" s="1">
        <f t="shared" si="334"/>
        <v>42632</v>
      </c>
      <c r="K1256" s="1">
        <f t="shared" si="335"/>
        <v>42633</v>
      </c>
      <c r="L1256" s="1">
        <f t="shared" si="336"/>
        <v>42634</v>
      </c>
      <c r="M1256" s="1">
        <f t="shared" si="337"/>
        <v>42635</v>
      </c>
      <c r="N1256" s="1"/>
      <c r="O1256" s="1"/>
      <c r="P1256" s="1"/>
      <c r="R1256" s="1">
        <v>42631</v>
      </c>
      <c r="S1256" t="s">
        <v>3</v>
      </c>
      <c r="T1256">
        <f t="shared" si="342"/>
        <v>16519.29</v>
      </c>
      <c r="U1256">
        <f>VLOOKUP(K1256,A1256:B19175,2,FALSE)</f>
        <v>16492.150000000001</v>
      </c>
      <c r="V1256" s="2">
        <f t="shared" si="338"/>
        <v>-27.139999999999418</v>
      </c>
    </row>
    <row r="1257" spans="1:22" x14ac:dyDescent="0.85">
      <c r="A1257" s="1">
        <v>19863</v>
      </c>
      <c r="B1257">
        <v>323.99</v>
      </c>
      <c r="E1257" s="1">
        <f t="shared" si="330"/>
        <v>42632</v>
      </c>
      <c r="F1257" s="1">
        <f t="shared" si="331"/>
        <v>42633</v>
      </c>
      <c r="G1257" s="1">
        <f t="shared" si="332"/>
        <v>42634</v>
      </c>
      <c r="H1257" s="1">
        <f t="shared" si="333"/>
        <v>42635</v>
      </c>
      <c r="I1257" s="1">
        <f t="shared" si="339"/>
        <v>42636</v>
      </c>
      <c r="J1257" s="1">
        <f t="shared" si="334"/>
        <v>42639</v>
      </c>
      <c r="K1257" s="1">
        <f t="shared" si="335"/>
        <v>42640</v>
      </c>
      <c r="L1257" s="1">
        <f t="shared" si="336"/>
        <v>42641</v>
      </c>
      <c r="M1257" s="1">
        <f t="shared" si="337"/>
        <v>42642</v>
      </c>
      <c r="N1257" s="1"/>
      <c r="O1257" s="1"/>
      <c r="P1257" s="1"/>
      <c r="R1257" s="1">
        <v>42638</v>
      </c>
      <c r="S1257" t="s">
        <v>4</v>
      </c>
      <c r="T1257">
        <f t="shared" si="342"/>
        <v>16754.02</v>
      </c>
      <c r="U1257">
        <f>VLOOKUP(J1257,A1257:B19176,2,FALSE)</f>
        <v>16544.560000000001</v>
      </c>
      <c r="V1257" s="2">
        <f t="shared" si="338"/>
        <v>-209.45999999999913</v>
      </c>
    </row>
    <row r="1258" spans="1:22" x14ac:dyDescent="0.85">
      <c r="A1258" s="1">
        <v>19864</v>
      </c>
      <c r="B1258">
        <v>325.47000000000003</v>
      </c>
      <c r="E1258" s="1">
        <f t="shared" si="330"/>
        <v>42639</v>
      </c>
      <c r="F1258" s="1">
        <f t="shared" si="331"/>
        <v>42640</v>
      </c>
      <c r="G1258" s="1">
        <f t="shared" si="332"/>
        <v>42641</v>
      </c>
      <c r="H1258" s="1">
        <f t="shared" si="333"/>
        <v>42642</v>
      </c>
      <c r="I1258" s="1">
        <f t="shared" si="339"/>
        <v>42643</v>
      </c>
      <c r="J1258" s="1">
        <f t="shared" si="334"/>
        <v>42646</v>
      </c>
      <c r="K1258" s="1">
        <f t="shared" si="335"/>
        <v>42647</v>
      </c>
      <c r="L1258" s="1">
        <f t="shared" si="336"/>
        <v>42648</v>
      </c>
      <c r="M1258" s="1">
        <f t="shared" si="337"/>
        <v>42649</v>
      </c>
      <c r="N1258" s="1"/>
      <c r="O1258" s="1"/>
      <c r="P1258" s="1"/>
      <c r="R1258" s="1">
        <v>42645</v>
      </c>
      <c r="S1258" t="s">
        <v>2</v>
      </c>
      <c r="T1258">
        <f t="shared" si="342"/>
        <v>16449.84</v>
      </c>
      <c r="U1258">
        <f>VLOOKUP(J1258,A1258:B19177,2,FALSE)</f>
        <v>16598.669999999998</v>
      </c>
      <c r="V1258" s="2">
        <f t="shared" si="338"/>
        <v>148.82999999999811</v>
      </c>
    </row>
    <row r="1259" spans="1:22" x14ac:dyDescent="0.85">
      <c r="A1259" s="1">
        <v>19865</v>
      </c>
      <c r="B1259">
        <v>324.83999999999997</v>
      </c>
      <c r="E1259" s="1">
        <f t="shared" si="330"/>
        <v>42646</v>
      </c>
      <c r="F1259" s="1">
        <f t="shared" si="331"/>
        <v>42647</v>
      </c>
      <c r="G1259" s="1">
        <f t="shared" si="332"/>
        <v>42648</v>
      </c>
      <c r="H1259" s="1">
        <f t="shared" si="333"/>
        <v>42649</v>
      </c>
      <c r="I1259" s="1">
        <f t="shared" si="339"/>
        <v>42650</v>
      </c>
      <c r="J1259" s="1">
        <f t="shared" si="334"/>
        <v>42653</v>
      </c>
      <c r="K1259" s="1">
        <f t="shared" si="335"/>
        <v>42654</v>
      </c>
      <c r="L1259" s="1">
        <f t="shared" si="336"/>
        <v>42655</v>
      </c>
      <c r="M1259" s="1">
        <f t="shared" si="337"/>
        <v>42656</v>
      </c>
      <c r="N1259" s="1"/>
      <c r="O1259" s="1"/>
      <c r="P1259" s="1"/>
      <c r="R1259" s="1">
        <v>42652</v>
      </c>
      <c r="S1259" t="s">
        <v>3</v>
      </c>
      <c r="T1259">
        <f t="shared" si="342"/>
        <v>16860.09</v>
      </c>
      <c r="U1259">
        <f>VLOOKUP(K1259,A1259:B19178,2,FALSE)</f>
        <v>17024.759999999998</v>
      </c>
      <c r="V1259" s="2">
        <f t="shared" si="338"/>
        <v>164.66999999999825</v>
      </c>
    </row>
    <row r="1260" spans="1:22" x14ac:dyDescent="0.85">
      <c r="A1260" s="1">
        <v>19868</v>
      </c>
      <c r="B1260">
        <v>320.83999999999997</v>
      </c>
      <c r="E1260" s="1">
        <f t="shared" si="330"/>
        <v>42653</v>
      </c>
      <c r="F1260" s="1">
        <f t="shared" si="331"/>
        <v>42654</v>
      </c>
      <c r="G1260" s="1">
        <f t="shared" si="332"/>
        <v>42655</v>
      </c>
      <c r="H1260" s="1">
        <f t="shared" si="333"/>
        <v>42656</v>
      </c>
      <c r="I1260" s="1">
        <f t="shared" si="339"/>
        <v>42657</v>
      </c>
      <c r="J1260" s="1">
        <f t="shared" si="334"/>
        <v>42660</v>
      </c>
      <c r="K1260" s="1">
        <f t="shared" si="335"/>
        <v>42661</v>
      </c>
      <c r="L1260" s="1">
        <f t="shared" si="336"/>
        <v>42662</v>
      </c>
      <c r="M1260" s="1">
        <f t="shared" si="337"/>
        <v>42663</v>
      </c>
      <c r="N1260" s="1"/>
      <c r="O1260" s="1"/>
      <c r="P1260" s="1"/>
      <c r="R1260" s="1">
        <v>42659</v>
      </c>
      <c r="S1260" t="s">
        <v>2</v>
      </c>
      <c r="T1260">
        <f t="shared" si="342"/>
        <v>16856.37</v>
      </c>
      <c r="U1260">
        <f t="shared" ref="U1260:U1269" si="344">VLOOKUP(J1260,A1260:B19179,2,FALSE)</f>
        <v>16900.12</v>
      </c>
      <c r="V1260" s="2">
        <f t="shared" si="338"/>
        <v>43.75</v>
      </c>
    </row>
    <row r="1261" spans="1:22" x14ac:dyDescent="0.85">
      <c r="A1261" s="1">
        <v>19869</v>
      </c>
      <c r="B1261">
        <v>321.06</v>
      </c>
      <c r="E1261" s="1">
        <f t="shared" si="330"/>
        <v>42667</v>
      </c>
      <c r="F1261" s="1">
        <f t="shared" si="331"/>
        <v>42668</v>
      </c>
      <c r="G1261" s="1">
        <f t="shared" si="332"/>
        <v>42669</v>
      </c>
      <c r="H1261" s="1">
        <f t="shared" si="333"/>
        <v>42670</v>
      </c>
      <c r="I1261" s="1">
        <f t="shared" si="339"/>
        <v>42671</v>
      </c>
      <c r="J1261" s="1">
        <f t="shared" si="334"/>
        <v>42674</v>
      </c>
      <c r="K1261" s="1">
        <f t="shared" si="335"/>
        <v>42675</v>
      </c>
      <c r="L1261" s="1">
        <f t="shared" si="336"/>
        <v>42676</v>
      </c>
      <c r="M1261" s="1">
        <f t="shared" si="337"/>
        <v>42677</v>
      </c>
      <c r="N1261" s="1"/>
      <c r="O1261" s="1"/>
      <c r="P1261" s="1"/>
      <c r="R1261" s="1">
        <v>42673</v>
      </c>
      <c r="S1261" t="s">
        <v>4</v>
      </c>
      <c r="T1261">
        <f t="shared" si="342"/>
        <v>17446.41</v>
      </c>
      <c r="U1261">
        <f t="shared" si="344"/>
        <v>17425.02</v>
      </c>
      <c r="V1261" s="2">
        <f t="shared" si="338"/>
        <v>-21.389999999999418</v>
      </c>
    </row>
    <row r="1262" spans="1:22" x14ac:dyDescent="0.85">
      <c r="A1262" s="1">
        <v>19870</v>
      </c>
      <c r="B1262">
        <v>321.38</v>
      </c>
      <c r="E1262" s="1">
        <f t="shared" si="330"/>
        <v>42674</v>
      </c>
      <c r="F1262" s="1">
        <f t="shared" si="331"/>
        <v>42675</v>
      </c>
      <c r="G1262" s="1">
        <f t="shared" si="332"/>
        <v>42676</v>
      </c>
      <c r="H1262" s="1">
        <f t="shared" si="333"/>
        <v>42677</v>
      </c>
      <c r="I1262" s="1">
        <f t="shared" si="339"/>
        <v>42678</v>
      </c>
      <c r="J1262" s="1">
        <f t="shared" si="334"/>
        <v>42681</v>
      </c>
      <c r="K1262" s="1">
        <f t="shared" si="335"/>
        <v>42682</v>
      </c>
      <c r="L1262" s="1">
        <f t="shared" si="336"/>
        <v>42683</v>
      </c>
      <c r="M1262" s="1">
        <f t="shared" si="337"/>
        <v>42684</v>
      </c>
      <c r="N1262" s="1"/>
      <c r="O1262" s="1"/>
      <c r="P1262" s="1"/>
      <c r="R1262" s="1">
        <v>42680</v>
      </c>
      <c r="S1262" t="s">
        <v>2</v>
      </c>
      <c r="T1262">
        <f t="shared" si="342"/>
        <v>16905.36</v>
      </c>
      <c r="U1262">
        <f t="shared" si="344"/>
        <v>17177.21</v>
      </c>
      <c r="V1262" s="2">
        <f t="shared" si="338"/>
        <v>271.84999999999854</v>
      </c>
    </row>
    <row r="1263" spans="1:22" x14ac:dyDescent="0.85">
      <c r="A1263" s="1">
        <v>19871</v>
      </c>
      <c r="B1263">
        <v>321.83</v>
      </c>
      <c r="E1263" s="1">
        <f t="shared" si="330"/>
        <v>42681</v>
      </c>
      <c r="F1263" s="1">
        <f t="shared" si="331"/>
        <v>42682</v>
      </c>
      <c r="G1263" s="1">
        <f t="shared" si="332"/>
        <v>42683</v>
      </c>
      <c r="H1263" s="1">
        <f t="shared" si="333"/>
        <v>42684</v>
      </c>
      <c r="I1263" s="1">
        <f t="shared" si="339"/>
        <v>42685</v>
      </c>
      <c r="J1263" s="1">
        <f t="shared" si="334"/>
        <v>42688</v>
      </c>
      <c r="K1263" s="1">
        <f t="shared" si="335"/>
        <v>42689</v>
      </c>
      <c r="L1263" s="1">
        <f t="shared" si="336"/>
        <v>42690</v>
      </c>
      <c r="M1263" s="1">
        <f t="shared" si="337"/>
        <v>42691</v>
      </c>
      <c r="N1263" s="1"/>
      <c r="O1263" s="1"/>
      <c r="P1263" s="1"/>
      <c r="R1263" s="1">
        <v>42687</v>
      </c>
      <c r="S1263" t="s">
        <v>3</v>
      </c>
      <c r="T1263">
        <f t="shared" si="342"/>
        <v>17374.79</v>
      </c>
      <c r="U1263">
        <f t="shared" si="344"/>
        <v>17672.62</v>
      </c>
      <c r="V1263" s="2">
        <f t="shared" si="338"/>
        <v>297.82999999999811</v>
      </c>
    </row>
    <row r="1264" spans="1:22" x14ac:dyDescent="0.85">
      <c r="A1264" s="1">
        <v>19872</v>
      </c>
      <c r="B1264">
        <v>321.95999999999998</v>
      </c>
      <c r="E1264" s="1">
        <f t="shared" si="330"/>
        <v>42688</v>
      </c>
      <c r="F1264" s="1">
        <f t="shared" si="331"/>
        <v>42689</v>
      </c>
      <c r="G1264" s="1">
        <f t="shared" si="332"/>
        <v>42690</v>
      </c>
      <c r="H1264" s="1">
        <f t="shared" si="333"/>
        <v>42691</v>
      </c>
      <c r="I1264" s="1">
        <f t="shared" si="339"/>
        <v>42692</v>
      </c>
      <c r="J1264" s="1">
        <f t="shared" si="334"/>
        <v>42695</v>
      </c>
      <c r="K1264" s="1">
        <f t="shared" si="335"/>
        <v>42696</v>
      </c>
      <c r="L1264" s="1">
        <f t="shared" si="336"/>
        <v>42697</v>
      </c>
      <c r="M1264" s="1">
        <f t="shared" si="337"/>
        <v>42698</v>
      </c>
      <c r="N1264" s="1"/>
      <c r="O1264" s="1"/>
      <c r="P1264" s="1"/>
      <c r="R1264" s="1">
        <v>42694</v>
      </c>
      <c r="S1264" t="s">
        <v>3</v>
      </c>
      <c r="T1264">
        <f t="shared" si="342"/>
        <v>17967.41</v>
      </c>
      <c r="U1264">
        <f t="shared" si="344"/>
        <v>18106.02</v>
      </c>
      <c r="V1264" s="2">
        <f t="shared" si="338"/>
        <v>138.61000000000058</v>
      </c>
    </row>
    <row r="1265" spans="1:22" x14ac:dyDescent="0.85">
      <c r="A1265" s="1">
        <v>19875</v>
      </c>
      <c r="B1265">
        <v>325.82</v>
      </c>
      <c r="E1265" s="1">
        <f t="shared" si="330"/>
        <v>42695</v>
      </c>
      <c r="F1265" s="1">
        <f t="shared" si="331"/>
        <v>42696</v>
      </c>
      <c r="G1265" s="1">
        <f t="shared" si="332"/>
        <v>42697</v>
      </c>
      <c r="H1265" s="1">
        <f t="shared" si="333"/>
        <v>42698</v>
      </c>
      <c r="I1265" s="1">
        <f t="shared" si="339"/>
        <v>42699</v>
      </c>
      <c r="J1265" s="1">
        <f t="shared" si="334"/>
        <v>42702</v>
      </c>
      <c r="K1265" s="1">
        <f t="shared" si="335"/>
        <v>42703</v>
      </c>
      <c r="L1265" s="1">
        <f t="shared" si="336"/>
        <v>42704</v>
      </c>
      <c r="M1265" s="1">
        <f t="shared" si="337"/>
        <v>42705</v>
      </c>
      <c r="N1265" s="1"/>
      <c r="O1265" s="1"/>
      <c r="P1265" s="1"/>
      <c r="R1265" s="1">
        <v>42701</v>
      </c>
      <c r="S1265" t="s">
        <v>4</v>
      </c>
      <c r="T1265">
        <f t="shared" si="342"/>
        <v>18381.22</v>
      </c>
      <c r="U1265">
        <f t="shared" si="344"/>
        <v>18356.89</v>
      </c>
      <c r="V1265" s="2">
        <f t="shared" si="338"/>
        <v>-24.330000000001746</v>
      </c>
    </row>
    <row r="1266" spans="1:22" x14ac:dyDescent="0.85">
      <c r="A1266" s="1">
        <v>19876</v>
      </c>
      <c r="B1266">
        <v>326.39</v>
      </c>
      <c r="E1266" s="1">
        <f t="shared" si="330"/>
        <v>42702</v>
      </c>
      <c r="F1266" s="1">
        <f t="shared" si="331"/>
        <v>42703</v>
      </c>
      <c r="G1266" s="1">
        <f t="shared" si="332"/>
        <v>42704</v>
      </c>
      <c r="H1266" s="1">
        <f t="shared" si="333"/>
        <v>42705</v>
      </c>
      <c r="I1266" s="1">
        <f t="shared" si="339"/>
        <v>42706</v>
      </c>
      <c r="J1266" s="1">
        <f t="shared" si="334"/>
        <v>42709</v>
      </c>
      <c r="K1266" s="1">
        <f t="shared" si="335"/>
        <v>42710</v>
      </c>
      <c r="L1266" s="1">
        <f t="shared" si="336"/>
        <v>42711</v>
      </c>
      <c r="M1266" s="1">
        <f t="shared" si="337"/>
        <v>42712</v>
      </c>
      <c r="N1266" s="1"/>
      <c r="O1266" s="1"/>
      <c r="P1266" s="1"/>
      <c r="R1266" s="1">
        <v>42708</v>
      </c>
      <c r="S1266" t="s">
        <v>4</v>
      </c>
      <c r="T1266">
        <f t="shared" si="342"/>
        <v>18426.080000000002</v>
      </c>
      <c r="U1266">
        <f t="shared" si="344"/>
        <v>18274.990000000002</v>
      </c>
      <c r="V1266" s="2">
        <f t="shared" si="338"/>
        <v>-151.09000000000015</v>
      </c>
    </row>
    <row r="1267" spans="1:22" x14ac:dyDescent="0.85">
      <c r="A1267" s="1">
        <v>19877</v>
      </c>
      <c r="B1267">
        <v>324.69</v>
      </c>
      <c r="E1267" s="1">
        <f t="shared" si="330"/>
        <v>42709</v>
      </c>
      <c r="F1267" s="1">
        <f t="shared" si="331"/>
        <v>42710</v>
      </c>
      <c r="G1267" s="1">
        <f t="shared" si="332"/>
        <v>42711</v>
      </c>
      <c r="H1267" s="1">
        <f t="shared" si="333"/>
        <v>42712</v>
      </c>
      <c r="I1267" s="1">
        <f t="shared" si="339"/>
        <v>42713</v>
      </c>
      <c r="J1267" s="1">
        <f t="shared" si="334"/>
        <v>42716</v>
      </c>
      <c r="K1267" s="1">
        <f t="shared" si="335"/>
        <v>42717</v>
      </c>
      <c r="L1267" s="1">
        <f t="shared" si="336"/>
        <v>42718</v>
      </c>
      <c r="M1267" s="1">
        <f t="shared" si="337"/>
        <v>42719</v>
      </c>
      <c r="N1267" s="1"/>
      <c r="O1267" s="1"/>
      <c r="P1267" s="1"/>
      <c r="R1267" s="1">
        <v>42715</v>
      </c>
      <c r="S1267" t="s">
        <v>2</v>
      </c>
      <c r="T1267">
        <f t="shared" si="342"/>
        <v>18996.37</v>
      </c>
      <c r="U1267">
        <f t="shared" si="344"/>
        <v>19155.03</v>
      </c>
      <c r="V1267" s="2">
        <f t="shared" si="338"/>
        <v>158.65999999999985</v>
      </c>
    </row>
    <row r="1268" spans="1:22" x14ac:dyDescent="0.85">
      <c r="A1268" s="1">
        <v>19878</v>
      </c>
      <c r="B1268">
        <v>325.02999999999997</v>
      </c>
      <c r="E1268" s="1">
        <f t="shared" si="330"/>
        <v>42716</v>
      </c>
      <c r="F1268" s="1">
        <f t="shared" si="331"/>
        <v>42717</v>
      </c>
      <c r="G1268" s="1">
        <f t="shared" si="332"/>
        <v>42718</v>
      </c>
      <c r="H1268" s="1">
        <f t="shared" si="333"/>
        <v>42719</v>
      </c>
      <c r="I1268" s="1">
        <f t="shared" si="339"/>
        <v>42720</v>
      </c>
      <c r="J1268" s="1">
        <f t="shared" si="334"/>
        <v>42723</v>
      </c>
      <c r="K1268" s="1">
        <f t="shared" si="335"/>
        <v>42724</v>
      </c>
      <c r="L1268" s="1">
        <f t="shared" si="336"/>
        <v>42725</v>
      </c>
      <c r="M1268" s="1">
        <f t="shared" si="337"/>
        <v>42726</v>
      </c>
      <c r="N1268" s="1"/>
      <c r="O1268" s="1"/>
      <c r="P1268" s="1"/>
      <c r="R1268" s="1">
        <v>42722</v>
      </c>
      <c r="S1268" t="s">
        <v>3</v>
      </c>
      <c r="T1268">
        <f t="shared" si="342"/>
        <v>19401.150000000001</v>
      </c>
      <c r="U1268">
        <f t="shared" si="344"/>
        <v>19391.599999999999</v>
      </c>
      <c r="V1268" s="2">
        <f t="shared" si="338"/>
        <v>-9.5500000000029104</v>
      </c>
    </row>
    <row r="1269" spans="1:22" x14ac:dyDescent="0.85">
      <c r="A1269" s="1">
        <v>19879</v>
      </c>
      <c r="B1269">
        <v>323.68</v>
      </c>
      <c r="E1269" s="1">
        <f t="shared" si="330"/>
        <v>42723</v>
      </c>
      <c r="F1269" s="1">
        <f t="shared" si="331"/>
        <v>42724</v>
      </c>
      <c r="G1269" s="1">
        <f t="shared" si="332"/>
        <v>42725</v>
      </c>
      <c r="H1269" s="1">
        <f t="shared" si="333"/>
        <v>42726</v>
      </c>
      <c r="I1269" s="1">
        <f t="shared" si="339"/>
        <v>42727</v>
      </c>
      <c r="J1269" s="1">
        <f t="shared" si="334"/>
        <v>42730</v>
      </c>
      <c r="K1269" s="1">
        <f t="shared" si="335"/>
        <v>42731</v>
      </c>
      <c r="L1269" s="1">
        <f t="shared" si="336"/>
        <v>42732</v>
      </c>
      <c r="M1269" s="1">
        <f t="shared" si="337"/>
        <v>42733</v>
      </c>
      <c r="N1269" s="1"/>
      <c r="O1269" s="1"/>
      <c r="P1269" s="1"/>
      <c r="R1269" s="1">
        <v>42729</v>
      </c>
      <c r="S1269" t="s">
        <v>4</v>
      </c>
      <c r="T1269">
        <f>VLOOKUP(H1269,$A$2:$B$17921,2,FALSE)</f>
        <v>19427.669999999998</v>
      </c>
      <c r="U1269">
        <f t="shared" si="344"/>
        <v>19396.64</v>
      </c>
      <c r="V1269" s="2">
        <f t="shared" si="338"/>
        <v>-31.029999999998836</v>
      </c>
    </row>
    <row r="1270" spans="1:22" x14ac:dyDescent="0.85">
      <c r="A1270" s="1">
        <v>19882</v>
      </c>
      <c r="B1270">
        <v>322.75</v>
      </c>
      <c r="E1270" s="1">
        <f t="shared" si="330"/>
        <v>42737</v>
      </c>
      <c r="F1270" s="1">
        <f t="shared" si="331"/>
        <v>42738</v>
      </c>
      <c r="G1270" s="1">
        <f t="shared" si="332"/>
        <v>42739</v>
      </c>
      <c r="H1270" s="1">
        <f t="shared" si="333"/>
        <v>42740</v>
      </c>
      <c r="I1270" s="1">
        <f t="shared" si="339"/>
        <v>42741</v>
      </c>
      <c r="J1270" s="1">
        <f t="shared" si="334"/>
        <v>42744</v>
      </c>
      <c r="K1270" s="1">
        <f t="shared" si="335"/>
        <v>42745</v>
      </c>
      <c r="L1270" s="1">
        <f t="shared" si="336"/>
        <v>42746</v>
      </c>
      <c r="M1270" s="1">
        <f t="shared" si="337"/>
        <v>42747</v>
      </c>
      <c r="N1270" s="1"/>
      <c r="O1270" s="1"/>
      <c r="P1270" s="1"/>
      <c r="R1270" s="1">
        <v>42743</v>
      </c>
      <c r="S1270" t="s">
        <v>2</v>
      </c>
      <c r="T1270">
        <f t="shared" ref="T1270:T1285" si="345">VLOOKUP(I1270,$A$2:$B$17921,2,FALSE)</f>
        <v>19454.330000000002</v>
      </c>
      <c r="U1270">
        <f>VLOOKUP(K1270,A1270:B19189,2,FALSE)</f>
        <v>19301.439999999999</v>
      </c>
      <c r="V1270" s="2">
        <f t="shared" si="338"/>
        <v>-152.89000000000306</v>
      </c>
    </row>
    <row r="1271" spans="1:22" x14ac:dyDescent="0.85">
      <c r="A1271" s="1">
        <v>19883</v>
      </c>
      <c r="B1271">
        <v>325.41000000000003</v>
      </c>
      <c r="E1271" s="1">
        <f t="shared" si="330"/>
        <v>42744</v>
      </c>
      <c r="F1271" s="1">
        <f t="shared" si="331"/>
        <v>42745</v>
      </c>
      <c r="G1271" s="1">
        <f t="shared" si="332"/>
        <v>42746</v>
      </c>
      <c r="H1271" s="1">
        <f t="shared" si="333"/>
        <v>42747</v>
      </c>
      <c r="I1271" s="1">
        <f t="shared" si="339"/>
        <v>42748</v>
      </c>
      <c r="J1271" s="1">
        <f t="shared" si="334"/>
        <v>42751</v>
      </c>
      <c r="K1271" s="1">
        <f t="shared" si="335"/>
        <v>42752</v>
      </c>
      <c r="L1271" s="1">
        <f t="shared" si="336"/>
        <v>42753</v>
      </c>
      <c r="M1271" s="1">
        <f t="shared" si="337"/>
        <v>42754</v>
      </c>
      <c r="N1271" s="1"/>
      <c r="O1271" s="1"/>
      <c r="P1271" s="1"/>
      <c r="R1271" s="1">
        <v>42750</v>
      </c>
      <c r="S1271" t="s">
        <v>2</v>
      </c>
      <c r="T1271">
        <f t="shared" si="345"/>
        <v>19287.28</v>
      </c>
      <c r="U1271">
        <f t="shared" ref="U1271:U1295" si="346">VLOOKUP(J1271,A1271:B19190,2,FALSE)</f>
        <v>19095.240000000002</v>
      </c>
      <c r="V1271" s="2">
        <f t="shared" si="338"/>
        <v>-192.03999999999724</v>
      </c>
    </row>
    <row r="1272" spans="1:22" x14ac:dyDescent="0.85">
      <c r="A1272" s="1">
        <v>19884</v>
      </c>
      <c r="B1272">
        <v>324.83999999999997</v>
      </c>
      <c r="E1272" s="1">
        <f t="shared" si="330"/>
        <v>42751</v>
      </c>
      <c r="F1272" s="1">
        <f t="shared" si="331"/>
        <v>42752</v>
      </c>
      <c r="G1272" s="1">
        <f t="shared" si="332"/>
        <v>42753</v>
      </c>
      <c r="H1272" s="1">
        <f t="shared" si="333"/>
        <v>42754</v>
      </c>
      <c r="I1272" s="1">
        <f t="shared" si="339"/>
        <v>42755</v>
      </c>
      <c r="J1272" s="1">
        <f t="shared" si="334"/>
        <v>42758</v>
      </c>
      <c r="K1272" s="1">
        <f t="shared" si="335"/>
        <v>42759</v>
      </c>
      <c r="L1272" s="1">
        <f t="shared" si="336"/>
        <v>42760</v>
      </c>
      <c r="M1272" s="1">
        <f t="shared" si="337"/>
        <v>42761</v>
      </c>
      <c r="N1272" s="1"/>
      <c r="O1272" s="1"/>
      <c r="P1272" s="1"/>
      <c r="R1272" s="1">
        <v>42757</v>
      </c>
      <c r="S1272" t="s">
        <v>4</v>
      </c>
      <c r="T1272">
        <f t="shared" si="345"/>
        <v>19137.91</v>
      </c>
      <c r="U1272">
        <f t="shared" si="346"/>
        <v>18891.03</v>
      </c>
      <c r="V1272" s="2">
        <f t="shared" si="338"/>
        <v>-246.88000000000102</v>
      </c>
    </row>
    <row r="1273" spans="1:22" x14ac:dyDescent="0.85">
      <c r="A1273" s="1">
        <v>19885</v>
      </c>
      <c r="B1273">
        <v>327.49</v>
      </c>
      <c r="E1273" s="1">
        <f t="shared" si="330"/>
        <v>42758</v>
      </c>
      <c r="F1273" s="1">
        <f t="shared" si="331"/>
        <v>42759</v>
      </c>
      <c r="G1273" s="1">
        <f t="shared" si="332"/>
        <v>42760</v>
      </c>
      <c r="H1273" s="1">
        <f t="shared" si="333"/>
        <v>42761</v>
      </c>
      <c r="I1273" s="1">
        <f t="shared" si="339"/>
        <v>42762</v>
      </c>
      <c r="J1273" s="1">
        <f t="shared" si="334"/>
        <v>42765</v>
      </c>
      <c r="K1273" s="1">
        <f t="shared" si="335"/>
        <v>42766</v>
      </c>
      <c r="L1273" s="1">
        <f t="shared" si="336"/>
        <v>42767</v>
      </c>
      <c r="M1273" s="1">
        <f t="shared" si="337"/>
        <v>42768</v>
      </c>
      <c r="N1273" s="1"/>
      <c r="O1273" s="1"/>
      <c r="P1273" s="1"/>
      <c r="R1273" s="1">
        <v>42764</v>
      </c>
      <c r="S1273" t="s">
        <v>3</v>
      </c>
      <c r="T1273">
        <f t="shared" si="345"/>
        <v>19467.400000000001</v>
      </c>
      <c r="U1273">
        <f t="shared" si="346"/>
        <v>19368.849999999999</v>
      </c>
      <c r="V1273" s="2">
        <f t="shared" si="338"/>
        <v>-98.55000000000291</v>
      </c>
    </row>
    <row r="1274" spans="1:22" x14ac:dyDescent="0.85">
      <c r="A1274" s="1">
        <v>19886</v>
      </c>
      <c r="B1274">
        <v>327.33</v>
      </c>
      <c r="E1274" s="1">
        <f t="shared" si="330"/>
        <v>42765</v>
      </c>
      <c r="F1274" s="1">
        <f t="shared" si="331"/>
        <v>42766</v>
      </c>
      <c r="G1274" s="1">
        <f t="shared" si="332"/>
        <v>42767</v>
      </c>
      <c r="H1274" s="1">
        <f t="shared" si="333"/>
        <v>42768</v>
      </c>
      <c r="I1274" s="1">
        <f t="shared" si="339"/>
        <v>42769</v>
      </c>
      <c r="J1274" s="1">
        <f t="shared" si="334"/>
        <v>42772</v>
      </c>
      <c r="K1274" s="1">
        <f t="shared" si="335"/>
        <v>42773</v>
      </c>
      <c r="L1274" s="1">
        <f t="shared" si="336"/>
        <v>42774</v>
      </c>
      <c r="M1274" s="1">
        <f t="shared" si="337"/>
        <v>42775</v>
      </c>
      <c r="N1274" s="1"/>
      <c r="O1274" s="1"/>
      <c r="P1274" s="1"/>
      <c r="R1274" s="1">
        <v>42771</v>
      </c>
      <c r="S1274" t="s">
        <v>3</v>
      </c>
      <c r="T1274">
        <f t="shared" si="345"/>
        <v>18918.2</v>
      </c>
      <c r="U1274">
        <f t="shared" si="346"/>
        <v>18976.71</v>
      </c>
      <c r="V1274" s="2">
        <f t="shared" si="338"/>
        <v>58.509999999998399</v>
      </c>
    </row>
    <row r="1275" spans="1:22" x14ac:dyDescent="0.85">
      <c r="A1275" s="1">
        <v>19889</v>
      </c>
      <c r="B1275">
        <v>334</v>
      </c>
      <c r="E1275" s="1">
        <f t="shared" si="330"/>
        <v>42772</v>
      </c>
      <c r="F1275" s="1">
        <f t="shared" si="331"/>
        <v>42773</v>
      </c>
      <c r="G1275" s="1">
        <f t="shared" si="332"/>
        <v>42774</v>
      </c>
      <c r="H1275" s="1">
        <f t="shared" si="333"/>
        <v>42775</v>
      </c>
      <c r="I1275" s="1">
        <f t="shared" si="339"/>
        <v>42776</v>
      </c>
      <c r="J1275" s="1">
        <f t="shared" si="334"/>
        <v>42779</v>
      </c>
      <c r="K1275" s="1">
        <f t="shared" si="335"/>
        <v>42780</v>
      </c>
      <c r="L1275" s="1">
        <f t="shared" si="336"/>
        <v>42781</v>
      </c>
      <c r="M1275" s="1">
        <f t="shared" si="337"/>
        <v>42782</v>
      </c>
      <c r="N1275" s="1"/>
      <c r="O1275" s="1"/>
      <c r="P1275" s="1"/>
      <c r="R1275" s="1">
        <v>42778</v>
      </c>
      <c r="S1275" t="s">
        <v>4</v>
      </c>
      <c r="T1275">
        <f t="shared" si="345"/>
        <v>19378.93</v>
      </c>
      <c r="U1275">
        <f t="shared" si="346"/>
        <v>19459.150000000001</v>
      </c>
      <c r="V1275" s="2">
        <f t="shared" si="338"/>
        <v>80.220000000001164</v>
      </c>
    </row>
    <row r="1276" spans="1:22" x14ac:dyDescent="0.85">
      <c r="A1276" s="1">
        <v>19890</v>
      </c>
      <c r="B1276">
        <v>336.88</v>
      </c>
      <c r="E1276" s="1">
        <f t="shared" si="330"/>
        <v>42779</v>
      </c>
      <c r="F1276" s="1">
        <f t="shared" si="331"/>
        <v>42780</v>
      </c>
      <c r="G1276" s="1">
        <f t="shared" si="332"/>
        <v>42781</v>
      </c>
      <c r="H1276" s="1">
        <f t="shared" si="333"/>
        <v>42782</v>
      </c>
      <c r="I1276" s="1">
        <f t="shared" si="339"/>
        <v>42783</v>
      </c>
      <c r="J1276" s="1">
        <f t="shared" si="334"/>
        <v>42786</v>
      </c>
      <c r="K1276" s="1">
        <f t="shared" si="335"/>
        <v>42787</v>
      </c>
      <c r="L1276" s="1">
        <f t="shared" si="336"/>
        <v>42788</v>
      </c>
      <c r="M1276" s="1">
        <f t="shared" si="337"/>
        <v>42789</v>
      </c>
      <c r="N1276" s="1"/>
      <c r="O1276" s="1"/>
      <c r="P1276" s="1"/>
      <c r="R1276" s="1">
        <v>42785</v>
      </c>
      <c r="S1276" t="s">
        <v>2</v>
      </c>
      <c r="T1276">
        <f t="shared" si="345"/>
        <v>19234.62</v>
      </c>
      <c r="U1276">
        <f t="shared" si="346"/>
        <v>19251.080000000002</v>
      </c>
      <c r="V1276" s="2">
        <f t="shared" si="338"/>
        <v>16.460000000002765</v>
      </c>
    </row>
    <row r="1277" spans="1:22" x14ac:dyDescent="0.85">
      <c r="A1277" s="1">
        <v>19891</v>
      </c>
      <c r="B1277">
        <v>344.5</v>
      </c>
      <c r="E1277" s="1">
        <f t="shared" si="330"/>
        <v>42786</v>
      </c>
      <c r="F1277" s="1">
        <f t="shared" si="331"/>
        <v>42787</v>
      </c>
      <c r="G1277" s="1">
        <f t="shared" si="332"/>
        <v>42788</v>
      </c>
      <c r="H1277" s="1">
        <f t="shared" si="333"/>
        <v>42789</v>
      </c>
      <c r="I1277" s="1">
        <f t="shared" si="339"/>
        <v>42790</v>
      </c>
      <c r="J1277" s="1">
        <f t="shared" si="334"/>
        <v>42793</v>
      </c>
      <c r="K1277" s="1">
        <f t="shared" si="335"/>
        <v>42794</v>
      </c>
      <c r="L1277" s="1">
        <f t="shared" si="336"/>
        <v>42795</v>
      </c>
      <c r="M1277" s="1">
        <f t="shared" si="337"/>
        <v>42796</v>
      </c>
      <c r="N1277" s="1"/>
      <c r="O1277" s="1"/>
      <c r="P1277" s="1"/>
      <c r="R1277" s="1">
        <v>42792</v>
      </c>
      <c r="S1277" t="s">
        <v>2</v>
      </c>
      <c r="T1277">
        <f t="shared" si="345"/>
        <v>19283.54</v>
      </c>
      <c r="U1277">
        <f t="shared" si="346"/>
        <v>19107.47</v>
      </c>
      <c r="V1277" s="2">
        <f t="shared" si="338"/>
        <v>-176.06999999999971</v>
      </c>
    </row>
    <row r="1278" spans="1:22" x14ac:dyDescent="0.85">
      <c r="A1278" s="1">
        <v>19892</v>
      </c>
      <c r="B1278">
        <v>342.82</v>
      </c>
      <c r="E1278" s="1">
        <f t="shared" si="330"/>
        <v>42793</v>
      </c>
      <c r="F1278" s="1">
        <f t="shared" si="331"/>
        <v>42794</v>
      </c>
      <c r="G1278" s="1">
        <f t="shared" si="332"/>
        <v>42795</v>
      </c>
      <c r="H1278" s="1">
        <f t="shared" si="333"/>
        <v>42796</v>
      </c>
      <c r="I1278" s="1">
        <f t="shared" si="339"/>
        <v>42797</v>
      </c>
      <c r="J1278" s="1">
        <f t="shared" si="334"/>
        <v>42800</v>
      </c>
      <c r="K1278" s="1">
        <f t="shared" si="335"/>
        <v>42801</v>
      </c>
      <c r="L1278" s="1">
        <f t="shared" si="336"/>
        <v>42802</v>
      </c>
      <c r="M1278" s="1">
        <f t="shared" si="337"/>
        <v>42803</v>
      </c>
      <c r="N1278" s="1"/>
      <c r="O1278" s="1"/>
      <c r="P1278" s="1"/>
      <c r="R1278" s="1">
        <v>42799</v>
      </c>
      <c r="S1278" t="s">
        <v>3</v>
      </c>
      <c r="T1278">
        <f t="shared" si="345"/>
        <v>19469.169999999998</v>
      </c>
      <c r="U1278">
        <f t="shared" si="346"/>
        <v>19379.14</v>
      </c>
      <c r="V1278" s="2">
        <f t="shared" si="338"/>
        <v>-90.029999999998836</v>
      </c>
    </row>
    <row r="1279" spans="1:22" x14ac:dyDescent="0.85">
      <c r="A1279" s="1">
        <v>19893</v>
      </c>
      <c r="B1279">
        <v>343.21</v>
      </c>
      <c r="E1279" s="1">
        <f t="shared" si="330"/>
        <v>42800</v>
      </c>
      <c r="F1279" s="1">
        <f t="shared" si="331"/>
        <v>42801</v>
      </c>
      <c r="G1279" s="1">
        <f t="shared" si="332"/>
        <v>42802</v>
      </c>
      <c r="H1279" s="1">
        <f t="shared" si="333"/>
        <v>42803</v>
      </c>
      <c r="I1279" s="1">
        <f t="shared" si="339"/>
        <v>42804</v>
      </c>
      <c r="J1279" s="1">
        <f t="shared" si="334"/>
        <v>42807</v>
      </c>
      <c r="K1279" s="1">
        <f t="shared" si="335"/>
        <v>42808</v>
      </c>
      <c r="L1279" s="1">
        <f t="shared" si="336"/>
        <v>42809</v>
      </c>
      <c r="M1279" s="1">
        <f t="shared" si="337"/>
        <v>42810</v>
      </c>
      <c r="N1279" s="1"/>
      <c r="O1279" s="1"/>
      <c r="P1279" s="1"/>
      <c r="R1279" s="1">
        <v>42806</v>
      </c>
      <c r="S1279" t="s">
        <v>4</v>
      </c>
      <c r="T1279">
        <f t="shared" si="345"/>
        <v>19604.61</v>
      </c>
      <c r="U1279">
        <f t="shared" si="346"/>
        <v>19633.75</v>
      </c>
      <c r="V1279" s="2">
        <f t="shared" si="338"/>
        <v>29.139999999999418</v>
      </c>
    </row>
    <row r="1280" spans="1:22" x14ac:dyDescent="0.85">
      <c r="A1280" s="1">
        <v>19896</v>
      </c>
      <c r="B1280">
        <v>347.88</v>
      </c>
      <c r="E1280" s="1">
        <f t="shared" si="330"/>
        <v>42814</v>
      </c>
      <c r="F1280" s="1">
        <f t="shared" si="331"/>
        <v>42815</v>
      </c>
      <c r="G1280" s="1">
        <f t="shared" si="332"/>
        <v>42816</v>
      </c>
      <c r="H1280" s="1">
        <f t="shared" si="333"/>
        <v>42817</v>
      </c>
      <c r="I1280" s="1">
        <f t="shared" si="339"/>
        <v>42818</v>
      </c>
      <c r="J1280" s="1">
        <f t="shared" si="334"/>
        <v>42821</v>
      </c>
      <c r="K1280" s="1">
        <f t="shared" si="335"/>
        <v>42822</v>
      </c>
      <c r="L1280" s="1">
        <f t="shared" si="336"/>
        <v>42823</v>
      </c>
      <c r="M1280" s="1">
        <f t="shared" si="337"/>
        <v>42824</v>
      </c>
      <c r="N1280" s="1"/>
      <c r="O1280" s="1"/>
      <c r="P1280" s="1"/>
      <c r="R1280" s="1">
        <v>42820</v>
      </c>
      <c r="S1280" t="s">
        <v>2</v>
      </c>
      <c r="T1280">
        <f t="shared" si="345"/>
        <v>19262.53</v>
      </c>
      <c r="U1280">
        <f t="shared" si="346"/>
        <v>18985.59</v>
      </c>
      <c r="V1280" s="2">
        <f t="shared" si="338"/>
        <v>-276.93999999999869</v>
      </c>
    </row>
    <row r="1281" spans="1:22" x14ac:dyDescent="0.85">
      <c r="A1281" s="1">
        <v>19897</v>
      </c>
      <c r="B1281">
        <v>343.66</v>
      </c>
      <c r="E1281" s="1">
        <f t="shared" si="330"/>
        <v>42821</v>
      </c>
      <c r="F1281" s="1">
        <f t="shared" si="331"/>
        <v>42822</v>
      </c>
      <c r="G1281" s="1">
        <f t="shared" si="332"/>
        <v>42823</v>
      </c>
      <c r="H1281" s="1">
        <f t="shared" si="333"/>
        <v>42824</v>
      </c>
      <c r="I1281" s="1">
        <f t="shared" si="339"/>
        <v>42825</v>
      </c>
      <c r="J1281" s="1">
        <f t="shared" si="334"/>
        <v>42828</v>
      </c>
      <c r="K1281" s="1">
        <f t="shared" si="335"/>
        <v>42829</v>
      </c>
      <c r="L1281" s="1">
        <f t="shared" si="336"/>
        <v>42830</v>
      </c>
      <c r="M1281" s="1">
        <f t="shared" si="337"/>
        <v>42831</v>
      </c>
      <c r="N1281" s="1"/>
      <c r="O1281" s="1"/>
      <c r="P1281" s="1"/>
      <c r="R1281" s="1">
        <v>42827</v>
      </c>
      <c r="S1281" t="s">
        <v>2</v>
      </c>
      <c r="T1281">
        <f t="shared" si="345"/>
        <v>18909.259999999998</v>
      </c>
      <c r="U1281">
        <f t="shared" si="346"/>
        <v>18983.23</v>
      </c>
      <c r="V1281" s="2">
        <f t="shared" si="338"/>
        <v>73.970000000001164</v>
      </c>
    </row>
    <row r="1282" spans="1:22" x14ac:dyDescent="0.85">
      <c r="A1282" s="1">
        <v>19898</v>
      </c>
      <c r="B1282">
        <v>345.13</v>
      </c>
      <c r="E1282" s="1">
        <f t="shared" si="330"/>
        <v>42828</v>
      </c>
      <c r="F1282" s="1">
        <f t="shared" si="331"/>
        <v>42829</v>
      </c>
      <c r="G1282" s="1">
        <f t="shared" si="332"/>
        <v>42830</v>
      </c>
      <c r="H1282" s="1">
        <f t="shared" si="333"/>
        <v>42831</v>
      </c>
      <c r="I1282" s="1">
        <f t="shared" si="339"/>
        <v>42832</v>
      </c>
      <c r="J1282" s="1">
        <f t="shared" si="334"/>
        <v>42835</v>
      </c>
      <c r="K1282" s="1">
        <f t="shared" si="335"/>
        <v>42836</v>
      </c>
      <c r="L1282" s="1">
        <f t="shared" si="336"/>
        <v>42837</v>
      </c>
      <c r="M1282" s="1">
        <f t="shared" si="337"/>
        <v>42838</v>
      </c>
      <c r="N1282" s="1"/>
      <c r="O1282" s="1"/>
      <c r="P1282" s="1"/>
      <c r="R1282" s="1">
        <v>42834</v>
      </c>
      <c r="S1282" t="s">
        <v>3</v>
      </c>
      <c r="T1282">
        <f t="shared" si="345"/>
        <v>18664.63</v>
      </c>
      <c r="U1282">
        <f t="shared" si="346"/>
        <v>18797.88</v>
      </c>
      <c r="V1282" s="2">
        <f t="shared" si="338"/>
        <v>133.25</v>
      </c>
    </row>
    <row r="1283" spans="1:22" x14ac:dyDescent="0.85">
      <c r="A1283" s="1">
        <v>19899</v>
      </c>
      <c r="B1283">
        <v>345</v>
      </c>
      <c r="E1283" s="1">
        <f t="shared" ref="E1283:E1346" si="347">R1283-6</f>
        <v>42835</v>
      </c>
      <c r="F1283" s="1">
        <f t="shared" ref="F1283:F1346" si="348">R1283-5</f>
        <v>42836</v>
      </c>
      <c r="G1283" s="1">
        <f t="shared" ref="G1283:G1346" si="349">R1283-4</f>
        <v>42837</v>
      </c>
      <c r="H1283" s="1">
        <f t="shared" ref="H1283:H1346" si="350">R1283-3</f>
        <v>42838</v>
      </c>
      <c r="I1283" s="1">
        <f t="shared" si="339"/>
        <v>42839</v>
      </c>
      <c r="J1283" s="1">
        <f t="shared" ref="J1283:J1346" si="351">R1283+1</f>
        <v>42842</v>
      </c>
      <c r="K1283" s="1">
        <f t="shared" ref="K1283:K1346" si="352">R1283+2</f>
        <v>42843</v>
      </c>
      <c r="L1283" s="1">
        <f t="shared" ref="L1283:L1346" si="353">R1283+3</f>
        <v>42844</v>
      </c>
      <c r="M1283" s="1">
        <f t="shared" ref="M1283:M1346" si="354">R1283+4</f>
        <v>42845</v>
      </c>
      <c r="N1283" s="1"/>
      <c r="O1283" s="1"/>
      <c r="P1283" s="1"/>
      <c r="R1283" s="1">
        <v>42841</v>
      </c>
      <c r="S1283" t="s">
        <v>4</v>
      </c>
      <c r="T1283">
        <f t="shared" si="345"/>
        <v>18335.63</v>
      </c>
      <c r="U1283">
        <f t="shared" si="346"/>
        <v>18355.259999999998</v>
      </c>
      <c r="V1283" s="2">
        <f t="shared" ref="V1283:V1346" si="355">U1283-T1283</f>
        <v>19.629999999997381</v>
      </c>
    </row>
    <row r="1284" spans="1:22" x14ac:dyDescent="0.85">
      <c r="A1284" s="1">
        <v>19900</v>
      </c>
      <c r="B1284">
        <v>342.73</v>
      </c>
      <c r="E1284" s="1">
        <f t="shared" si="347"/>
        <v>42842</v>
      </c>
      <c r="F1284" s="1">
        <f t="shared" si="348"/>
        <v>42843</v>
      </c>
      <c r="G1284" s="1">
        <f t="shared" si="349"/>
        <v>42844</v>
      </c>
      <c r="H1284" s="1">
        <f t="shared" si="350"/>
        <v>42845</v>
      </c>
      <c r="I1284" s="1">
        <f t="shared" ref="I1284:I1347" si="356">R1284-2</f>
        <v>42846</v>
      </c>
      <c r="J1284" s="1">
        <f t="shared" si="351"/>
        <v>42849</v>
      </c>
      <c r="K1284" s="1">
        <f t="shared" si="352"/>
        <v>42850</v>
      </c>
      <c r="L1284" s="1">
        <f t="shared" si="353"/>
        <v>42851</v>
      </c>
      <c r="M1284" s="1">
        <f t="shared" si="354"/>
        <v>42852</v>
      </c>
      <c r="N1284" s="1"/>
      <c r="O1284" s="1"/>
      <c r="P1284" s="1"/>
      <c r="R1284" s="1">
        <v>42848</v>
      </c>
      <c r="S1284" t="s">
        <v>4</v>
      </c>
      <c r="T1284">
        <f t="shared" si="345"/>
        <v>18620.75</v>
      </c>
      <c r="U1284">
        <f t="shared" si="346"/>
        <v>18875.88</v>
      </c>
      <c r="V1284" s="2">
        <f t="shared" si="355"/>
        <v>255.13000000000102</v>
      </c>
    </row>
    <row r="1285" spans="1:22" x14ac:dyDescent="0.85">
      <c r="A1285" s="1">
        <v>19903</v>
      </c>
      <c r="B1285">
        <v>343.42</v>
      </c>
      <c r="E1285" s="1">
        <f t="shared" si="347"/>
        <v>42849</v>
      </c>
      <c r="F1285" s="1">
        <f t="shared" si="348"/>
        <v>42850</v>
      </c>
      <c r="G1285" s="1">
        <f t="shared" si="349"/>
        <v>42851</v>
      </c>
      <c r="H1285" s="1">
        <f t="shared" si="350"/>
        <v>42852</v>
      </c>
      <c r="I1285" s="1">
        <f t="shared" si="356"/>
        <v>42853</v>
      </c>
      <c r="J1285" s="1">
        <f t="shared" si="351"/>
        <v>42856</v>
      </c>
      <c r="K1285" s="1">
        <f t="shared" si="352"/>
        <v>42857</v>
      </c>
      <c r="L1285" s="1">
        <f t="shared" si="353"/>
        <v>42858</v>
      </c>
      <c r="M1285" s="1">
        <f t="shared" si="354"/>
        <v>42859</v>
      </c>
      <c r="N1285" s="1"/>
      <c r="O1285" s="1"/>
      <c r="P1285" s="1"/>
      <c r="R1285" s="1">
        <v>42855</v>
      </c>
      <c r="S1285" t="s">
        <v>2</v>
      </c>
      <c r="T1285">
        <f t="shared" si="345"/>
        <v>19196.740000000002</v>
      </c>
      <c r="U1285">
        <f t="shared" si="346"/>
        <v>19310.52</v>
      </c>
      <c r="V1285" s="2">
        <f t="shared" si="355"/>
        <v>113.77999999999884</v>
      </c>
    </row>
    <row r="1286" spans="1:22" x14ac:dyDescent="0.85">
      <c r="A1286" s="1">
        <v>19904</v>
      </c>
      <c r="B1286">
        <v>343.63</v>
      </c>
      <c r="E1286" s="1">
        <f t="shared" si="347"/>
        <v>42856</v>
      </c>
      <c r="F1286" s="1">
        <f t="shared" si="348"/>
        <v>42857</v>
      </c>
      <c r="G1286" s="1">
        <f t="shared" si="349"/>
        <v>42858</v>
      </c>
      <c r="H1286" s="1">
        <f t="shared" si="350"/>
        <v>42859</v>
      </c>
      <c r="I1286" s="1">
        <f t="shared" si="356"/>
        <v>42860</v>
      </c>
      <c r="J1286" s="1">
        <f t="shared" si="351"/>
        <v>42863</v>
      </c>
      <c r="K1286" s="1">
        <f t="shared" si="352"/>
        <v>42864</v>
      </c>
      <c r="L1286" s="1">
        <f t="shared" si="353"/>
        <v>42865</v>
      </c>
      <c r="M1286" s="1">
        <f t="shared" si="354"/>
        <v>42866</v>
      </c>
      <c r="N1286" s="1"/>
      <c r="O1286" s="1"/>
      <c r="P1286" s="1"/>
      <c r="R1286" s="1">
        <v>42862</v>
      </c>
      <c r="S1286" t="s">
        <v>3</v>
      </c>
      <c r="T1286">
        <f>VLOOKUP(F1286,$A$2:$B$17921,2,FALSE)</f>
        <v>19445.7</v>
      </c>
      <c r="U1286">
        <f t="shared" si="346"/>
        <v>19895.7</v>
      </c>
      <c r="V1286" s="2">
        <f t="shared" si="355"/>
        <v>450</v>
      </c>
    </row>
    <row r="1287" spans="1:22" x14ac:dyDescent="0.85">
      <c r="A1287" s="1">
        <v>19905</v>
      </c>
      <c r="B1287">
        <v>348.09</v>
      </c>
      <c r="E1287" s="1">
        <f t="shared" si="347"/>
        <v>42863</v>
      </c>
      <c r="F1287" s="1">
        <f t="shared" si="348"/>
        <v>42864</v>
      </c>
      <c r="G1287" s="1">
        <f t="shared" si="349"/>
        <v>42865</v>
      </c>
      <c r="H1287" s="1">
        <f t="shared" si="350"/>
        <v>42866</v>
      </c>
      <c r="I1287" s="1">
        <f t="shared" si="356"/>
        <v>42867</v>
      </c>
      <c r="J1287" s="1">
        <f t="shared" si="351"/>
        <v>42870</v>
      </c>
      <c r="K1287" s="1">
        <f t="shared" si="352"/>
        <v>42871</v>
      </c>
      <c r="L1287" s="1">
        <f t="shared" si="353"/>
        <v>42872</v>
      </c>
      <c r="M1287" s="1">
        <f t="shared" si="354"/>
        <v>42873</v>
      </c>
      <c r="N1287" s="1"/>
      <c r="O1287" s="1"/>
      <c r="P1287" s="1"/>
      <c r="R1287" s="1">
        <v>42869</v>
      </c>
      <c r="S1287" t="s">
        <v>4</v>
      </c>
      <c r="T1287">
        <f t="shared" ref="T1287:T1299" si="357">VLOOKUP(I1287,$A$2:$B$17921,2,FALSE)</f>
        <v>19883.900000000001</v>
      </c>
      <c r="U1287">
        <f t="shared" si="346"/>
        <v>19869.849999999999</v>
      </c>
      <c r="V1287" s="2">
        <f t="shared" si="355"/>
        <v>-14.05000000000291</v>
      </c>
    </row>
    <row r="1288" spans="1:22" x14ac:dyDescent="0.85">
      <c r="A1288" s="1">
        <v>19906</v>
      </c>
      <c r="B1288">
        <v>352.86</v>
      </c>
      <c r="E1288" s="1">
        <f t="shared" si="347"/>
        <v>42870</v>
      </c>
      <c r="F1288" s="1">
        <f t="shared" si="348"/>
        <v>42871</v>
      </c>
      <c r="G1288" s="1">
        <f t="shared" si="349"/>
        <v>42872</v>
      </c>
      <c r="H1288" s="1">
        <f t="shared" si="350"/>
        <v>42873</v>
      </c>
      <c r="I1288" s="1">
        <f t="shared" si="356"/>
        <v>42874</v>
      </c>
      <c r="J1288" s="1">
        <f t="shared" si="351"/>
        <v>42877</v>
      </c>
      <c r="K1288" s="1">
        <f t="shared" si="352"/>
        <v>42878</v>
      </c>
      <c r="L1288" s="1">
        <f t="shared" si="353"/>
        <v>42879</v>
      </c>
      <c r="M1288" s="1">
        <f t="shared" si="354"/>
        <v>42880</v>
      </c>
      <c r="N1288" s="1"/>
      <c r="O1288" s="1"/>
      <c r="P1288" s="1"/>
      <c r="R1288" s="1">
        <v>42876</v>
      </c>
      <c r="S1288" t="s">
        <v>2</v>
      </c>
      <c r="T1288">
        <f t="shared" si="357"/>
        <v>19590.759999999998</v>
      </c>
      <c r="U1288">
        <f t="shared" si="346"/>
        <v>19678.28</v>
      </c>
      <c r="V1288" s="2">
        <f t="shared" si="355"/>
        <v>87.520000000000437</v>
      </c>
    </row>
    <row r="1289" spans="1:22" x14ac:dyDescent="0.85">
      <c r="A1289" s="1">
        <v>19907</v>
      </c>
      <c r="B1289">
        <v>352.26</v>
      </c>
      <c r="E1289" s="1">
        <f t="shared" si="347"/>
        <v>42877</v>
      </c>
      <c r="F1289" s="1">
        <f t="shared" si="348"/>
        <v>42878</v>
      </c>
      <c r="G1289" s="1">
        <f t="shared" si="349"/>
        <v>42879</v>
      </c>
      <c r="H1289" s="1">
        <f t="shared" si="350"/>
        <v>42880</v>
      </c>
      <c r="I1289" s="1">
        <f t="shared" si="356"/>
        <v>42881</v>
      </c>
      <c r="J1289" s="1">
        <f t="shared" si="351"/>
        <v>42884</v>
      </c>
      <c r="K1289" s="1">
        <f t="shared" si="352"/>
        <v>42885</v>
      </c>
      <c r="L1289" s="1">
        <f t="shared" si="353"/>
        <v>42886</v>
      </c>
      <c r="M1289" s="1">
        <f t="shared" si="354"/>
        <v>42887</v>
      </c>
      <c r="N1289" s="1"/>
      <c r="O1289" s="1"/>
      <c r="P1289" s="1"/>
      <c r="R1289" s="1">
        <v>42883</v>
      </c>
      <c r="S1289" t="s">
        <v>3</v>
      </c>
      <c r="T1289">
        <f t="shared" si="357"/>
        <v>19686.84</v>
      </c>
      <c r="U1289">
        <f t="shared" si="346"/>
        <v>19682.57</v>
      </c>
      <c r="V1289" s="2">
        <f t="shared" si="355"/>
        <v>-4.2700000000004366</v>
      </c>
    </row>
    <row r="1290" spans="1:22" x14ac:dyDescent="0.85">
      <c r="A1290" s="1">
        <v>19910</v>
      </c>
      <c r="B1290">
        <v>352.27</v>
      </c>
      <c r="E1290" s="1">
        <f t="shared" si="347"/>
        <v>42884</v>
      </c>
      <c r="F1290" s="1">
        <f t="shared" si="348"/>
        <v>42885</v>
      </c>
      <c r="G1290" s="1">
        <f t="shared" si="349"/>
        <v>42886</v>
      </c>
      <c r="H1290" s="1">
        <f t="shared" si="350"/>
        <v>42887</v>
      </c>
      <c r="I1290" s="1">
        <f t="shared" si="356"/>
        <v>42888</v>
      </c>
      <c r="J1290" s="1">
        <f t="shared" si="351"/>
        <v>42891</v>
      </c>
      <c r="K1290" s="1">
        <f t="shared" si="352"/>
        <v>42892</v>
      </c>
      <c r="L1290" s="1">
        <f t="shared" si="353"/>
        <v>42893</v>
      </c>
      <c r="M1290" s="1">
        <f t="shared" si="354"/>
        <v>42894</v>
      </c>
      <c r="N1290" s="1"/>
      <c r="O1290" s="1"/>
      <c r="P1290" s="1"/>
      <c r="R1290" s="1">
        <v>42890</v>
      </c>
      <c r="S1290" t="s">
        <v>2</v>
      </c>
      <c r="T1290">
        <f t="shared" si="357"/>
        <v>20177.28</v>
      </c>
      <c r="U1290">
        <f t="shared" si="346"/>
        <v>20170.82</v>
      </c>
      <c r="V1290" s="2">
        <f t="shared" si="355"/>
        <v>-6.4599999999991269</v>
      </c>
    </row>
    <row r="1291" spans="1:22" x14ac:dyDescent="0.85">
      <c r="A1291" s="1">
        <v>19911</v>
      </c>
      <c r="B1291">
        <v>350.52</v>
      </c>
      <c r="E1291" s="1">
        <f t="shared" si="347"/>
        <v>42891</v>
      </c>
      <c r="F1291" s="1">
        <f t="shared" si="348"/>
        <v>42892</v>
      </c>
      <c r="G1291" s="1">
        <f t="shared" si="349"/>
        <v>42893</v>
      </c>
      <c r="H1291" s="1">
        <f t="shared" si="350"/>
        <v>42894</v>
      </c>
      <c r="I1291" s="1">
        <f t="shared" si="356"/>
        <v>42895</v>
      </c>
      <c r="J1291" s="1">
        <f t="shared" si="351"/>
        <v>42898</v>
      </c>
      <c r="K1291" s="1">
        <f t="shared" si="352"/>
        <v>42899</v>
      </c>
      <c r="L1291" s="1">
        <f t="shared" si="353"/>
        <v>42900</v>
      </c>
      <c r="M1291" s="1">
        <f t="shared" si="354"/>
        <v>42901</v>
      </c>
      <c r="N1291" s="1"/>
      <c r="O1291" s="1"/>
      <c r="P1291" s="1"/>
      <c r="R1291" s="1">
        <v>42897</v>
      </c>
      <c r="S1291" t="s">
        <v>4</v>
      </c>
      <c r="T1291">
        <f t="shared" si="357"/>
        <v>20013.259999999998</v>
      </c>
      <c r="U1291">
        <f t="shared" si="346"/>
        <v>19908.580000000002</v>
      </c>
      <c r="V1291" s="2">
        <f t="shared" si="355"/>
        <v>-104.67999999999665</v>
      </c>
    </row>
    <row r="1292" spans="1:22" x14ac:dyDescent="0.85">
      <c r="A1292" s="1">
        <v>19912</v>
      </c>
      <c r="B1292">
        <v>349.86</v>
      </c>
      <c r="E1292" s="1">
        <f t="shared" si="347"/>
        <v>42898</v>
      </c>
      <c r="F1292" s="1">
        <f t="shared" si="348"/>
        <v>42899</v>
      </c>
      <c r="G1292" s="1">
        <f t="shared" si="349"/>
        <v>42900</v>
      </c>
      <c r="H1292" s="1">
        <f t="shared" si="350"/>
        <v>42901</v>
      </c>
      <c r="I1292" s="1">
        <f t="shared" si="356"/>
        <v>42902</v>
      </c>
      <c r="J1292" s="1">
        <f t="shared" si="351"/>
        <v>42905</v>
      </c>
      <c r="K1292" s="1">
        <f t="shared" si="352"/>
        <v>42906</v>
      </c>
      <c r="L1292" s="1">
        <f t="shared" si="353"/>
        <v>42907</v>
      </c>
      <c r="M1292" s="1">
        <f t="shared" si="354"/>
        <v>42908</v>
      </c>
      <c r="N1292" s="1"/>
      <c r="O1292" s="1"/>
      <c r="P1292" s="1"/>
      <c r="R1292" s="1">
        <v>42904</v>
      </c>
      <c r="S1292" t="s">
        <v>3</v>
      </c>
      <c r="T1292">
        <f t="shared" si="357"/>
        <v>19943.259999999998</v>
      </c>
      <c r="U1292">
        <f t="shared" si="346"/>
        <v>20067.75</v>
      </c>
      <c r="V1292" s="2">
        <f t="shared" si="355"/>
        <v>124.4900000000016</v>
      </c>
    </row>
    <row r="1293" spans="1:22" x14ac:dyDescent="0.85">
      <c r="A1293" s="1">
        <v>19913</v>
      </c>
      <c r="B1293">
        <v>345.38</v>
      </c>
      <c r="E1293" s="1">
        <f t="shared" si="347"/>
        <v>42905</v>
      </c>
      <c r="F1293" s="1">
        <f t="shared" si="348"/>
        <v>42906</v>
      </c>
      <c r="G1293" s="1">
        <f t="shared" si="349"/>
        <v>42907</v>
      </c>
      <c r="H1293" s="1">
        <f t="shared" si="350"/>
        <v>42908</v>
      </c>
      <c r="I1293" s="1">
        <f t="shared" si="356"/>
        <v>42909</v>
      </c>
      <c r="J1293" s="1">
        <f t="shared" si="351"/>
        <v>42912</v>
      </c>
      <c r="K1293" s="1">
        <f t="shared" si="352"/>
        <v>42913</v>
      </c>
      <c r="L1293" s="1">
        <f t="shared" si="353"/>
        <v>42914</v>
      </c>
      <c r="M1293" s="1">
        <f t="shared" si="354"/>
        <v>42915</v>
      </c>
      <c r="N1293" s="1"/>
      <c r="O1293" s="1"/>
      <c r="P1293" s="1"/>
      <c r="R1293" s="1">
        <v>42911</v>
      </c>
      <c r="S1293" t="s">
        <v>3</v>
      </c>
      <c r="T1293">
        <f t="shared" si="357"/>
        <v>20132.669999999998</v>
      </c>
      <c r="U1293">
        <f t="shared" si="346"/>
        <v>20153.349999999999</v>
      </c>
      <c r="V1293" s="2">
        <f t="shared" si="355"/>
        <v>20.680000000000291</v>
      </c>
    </row>
    <row r="1294" spans="1:22" x14ac:dyDescent="0.85">
      <c r="A1294" s="1">
        <v>19914</v>
      </c>
      <c r="B1294">
        <v>345.75</v>
      </c>
      <c r="E1294" s="1">
        <f t="shared" si="347"/>
        <v>42912</v>
      </c>
      <c r="F1294" s="1">
        <f t="shared" si="348"/>
        <v>42913</v>
      </c>
      <c r="G1294" s="1">
        <f t="shared" si="349"/>
        <v>42914</v>
      </c>
      <c r="H1294" s="1">
        <f t="shared" si="350"/>
        <v>42915</v>
      </c>
      <c r="I1294" s="1">
        <f t="shared" si="356"/>
        <v>42916</v>
      </c>
      <c r="J1294" s="1">
        <f t="shared" si="351"/>
        <v>42919</v>
      </c>
      <c r="K1294" s="1">
        <f t="shared" si="352"/>
        <v>42920</v>
      </c>
      <c r="L1294" s="1">
        <f t="shared" si="353"/>
        <v>42921</v>
      </c>
      <c r="M1294" s="1">
        <f t="shared" si="354"/>
        <v>42922</v>
      </c>
      <c r="N1294" s="1"/>
      <c r="O1294" s="1"/>
      <c r="P1294" s="1"/>
      <c r="R1294" s="1">
        <v>42918</v>
      </c>
      <c r="S1294" t="s">
        <v>2</v>
      </c>
      <c r="T1294">
        <f t="shared" si="357"/>
        <v>20033.43</v>
      </c>
      <c r="U1294">
        <f t="shared" si="346"/>
        <v>20055.8</v>
      </c>
      <c r="V1294" s="2">
        <f t="shared" si="355"/>
        <v>22.369999999998981</v>
      </c>
    </row>
    <row r="1295" spans="1:22" x14ac:dyDescent="0.85">
      <c r="A1295" s="1">
        <v>19917</v>
      </c>
      <c r="B1295">
        <v>344.34</v>
      </c>
      <c r="E1295" s="1">
        <f t="shared" si="347"/>
        <v>42919</v>
      </c>
      <c r="F1295" s="1">
        <f t="shared" si="348"/>
        <v>42920</v>
      </c>
      <c r="G1295" s="1">
        <f t="shared" si="349"/>
        <v>42921</v>
      </c>
      <c r="H1295" s="1">
        <f t="shared" si="350"/>
        <v>42922</v>
      </c>
      <c r="I1295" s="1">
        <f t="shared" si="356"/>
        <v>42923</v>
      </c>
      <c r="J1295" s="1">
        <f t="shared" si="351"/>
        <v>42926</v>
      </c>
      <c r="K1295" s="1">
        <f t="shared" si="352"/>
        <v>42927</v>
      </c>
      <c r="L1295" s="1">
        <f t="shared" si="353"/>
        <v>42928</v>
      </c>
      <c r="M1295" s="1">
        <f t="shared" si="354"/>
        <v>42929</v>
      </c>
      <c r="N1295" s="1"/>
      <c r="O1295" s="1"/>
      <c r="P1295" s="1"/>
      <c r="R1295" s="1">
        <v>42925</v>
      </c>
      <c r="S1295" t="s">
        <v>4</v>
      </c>
      <c r="T1295">
        <f t="shared" si="357"/>
        <v>19929.09</v>
      </c>
      <c r="U1295">
        <f t="shared" si="346"/>
        <v>20080.98</v>
      </c>
      <c r="V1295" s="2">
        <f t="shared" si="355"/>
        <v>151.88999999999942</v>
      </c>
    </row>
    <row r="1296" spans="1:22" x14ac:dyDescent="0.85">
      <c r="A1296" s="1">
        <v>19918</v>
      </c>
      <c r="B1296">
        <v>343.6</v>
      </c>
      <c r="E1296" s="1">
        <f t="shared" si="347"/>
        <v>42926</v>
      </c>
      <c r="F1296" s="1">
        <f t="shared" si="348"/>
        <v>42927</v>
      </c>
      <c r="G1296" s="1">
        <f t="shared" si="349"/>
        <v>42928</v>
      </c>
      <c r="H1296" s="1">
        <f t="shared" si="350"/>
        <v>42929</v>
      </c>
      <c r="I1296" s="1">
        <f t="shared" si="356"/>
        <v>42930</v>
      </c>
      <c r="J1296" s="1">
        <f t="shared" si="351"/>
        <v>42933</v>
      </c>
      <c r="K1296" s="1">
        <f t="shared" si="352"/>
        <v>42934</v>
      </c>
      <c r="L1296" s="1">
        <f t="shared" si="353"/>
        <v>42935</v>
      </c>
      <c r="M1296" s="1">
        <f t="shared" si="354"/>
        <v>42936</v>
      </c>
      <c r="N1296" s="1"/>
      <c r="O1296" s="1"/>
      <c r="P1296" s="1"/>
      <c r="R1296" s="1">
        <v>42932</v>
      </c>
      <c r="S1296" t="s">
        <v>3</v>
      </c>
      <c r="T1296">
        <f t="shared" si="357"/>
        <v>20118.86</v>
      </c>
      <c r="U1296">
        <f>VLOOKUP(K1296,A1296:B19215,2,FALSE)</f>
        <v>19999.91</v>
      </c>
      <c r="V1296" s="2">
        <f t="shared" si="355"/>
        <v>-118.95000000000073</v>
      </c>
    </row>
    <row r="1297" spans="1:22" x14ac:dyDescent="0.85">
      <c r="A1297" s="1">
        <v>19919</v>
      </c>
      <c r="B1297">
        <v>340.35</v>
      </c>
      <c r="E1297" s="1">
        <f t="shared" si="347"/>
        <v>42933</v>
      </c>
      <c r="F1297" s="1">
        <f t="shared" si="348"/>
        <v>42934</v>
      </c>
      <c r="G1297" s="1">
        <f t="shared" si="349"/>
        <v>42935</v>
      </c>
      <c r="H1297" s="1">
        <f t="shared" si="350"/>
        <v>42936</v>
      </c>
      <c r="I1297" s="1">
        <f t="shared" si="356"/>
        <v>42937</v>
      </c>
      <c r="J1297" s="1">
        <f t="shared" si="351"/>
        <v>42940</v>
      </c>
      <c r="K1297" s="1">
        <f t="shared" si="352"/>
        <v>42941</v>
      </c>
      <c r="L1297" s="1">
        <f t="shared" si="353"/>
        <v>42942</v>
      </c>
      <c r="M1297" s="1">
        <f t="shared" si="354"/>
        <v>42943</v>
      </c>
      <c r="N1297" s="1"/>
      <c r="O1297" s="1"/>
      <c r="P1297" s="1"/>
      <c r="R1297" s="1">
        <v>42939</v>
      </c>
      <c r="S1297" t="s">
        <v>4</v>
      </c>
      <c r="T1297">
        <f t="shared" si="357"/>
        <v>20099.75</v>
      </c>
      <c r="U1297">
        <f t="shared" ref="U1297:U1304" si="358">VLOOKUP(J1297,A1297:B19216,2,FALSE)</f>
        <v>19975.669999999998</v>
      </c>
      <c r="V1297" s="2">
        <f t="shared" si="355"/>
        <v>-124.08000000000175</v>
      </c>
    </row>
    <row r="1298" spans="1:22" x14ac:dyDescent="0.85">
      <c r="A1298" s="1">
        <v>19920</v>
      </c>
      <c r="B1298">
        <v>340.61</v>
      </c>
      <c r="E1298" s="1">
        <f t="shared" si="347"/>
        <v>42940</v>
      </c>
      <c r="F1298" s="1">
        <f t="shared" si="348"/>
        <v>42941</v>
      </c>
      <c r="G1298" s="1">
        <f t="shared" si="349"/>
        <v>42942</v>
      </c>
      <c r="H1298" s="1">
        <f t="shared" si="350"/>
        <v>42943</v>
      </c>
      <c r="I1298" s="1">
        <f t="shared" si="356"/>
        <v>42944</v>
      </c>
      <c r="J1298" s="1">
        <f t="shared" si="351"/>
        <v>42947</v>
      </c>
      <c r="K1298" s="1">
        <f t="shared" si="352"/>
        <v>42948</v>
      </c>
      <c r="L1298" s="1">
        <f t="shared" si="353"/>
        <v>42949</v>
      </c>
      <c r="M1298" s="1">
        <f t="shared" si="354"/>
        <v>42950</v>
      </c>
      <c r="N1298" s="1"/>
      <c r="O1298" s="1"/>
      <c r="P1298" s="1"/>
      <c r="R1298" s="1">
        <v>42946</v>
      </c>
      <c r="S1298" t="s">
        <v>2</v>
      </c>
      <c r="T1298">
        <f t="shared" si="357"/>
        <v>19959.84</v>
      </c>
      <c r="U1298">
        <f t="shared" si="358"/>
        <v>19925.18</v>
      </c>
      <c r="V1298" s="2">
        <f t="shared" si="355"/>
        <v>-34.659999999999854</v>
      </c>
    </row>
    <row r="1299" spans="1:22" x14ac:dyDescent="0.85">
      <c r="A1299" s="1">
        <v>19921</v>
      </c>
      <c r="B1299">
        <v>340.22</v>
      </c>
      <c r="E1299" s="1">
        <f t="shared" si="347"/>
        <v>42947</v>
      </c>
      <c r="F1299" s="1">
        <f t="shared" si="348"/>
        <v>42948</v>
      </c>
      <c r="G1299" s="1">
        <f t="shared" si="349"/>
        <v>42949</v>
      </c>
      <c r="H1299" s="1">
        <f t="shared" si="350"/>
        <v>42950</v>
      </c>
      <c r="I1299" s="1">
        <f t="shared" si="356"/>
        <v>42951</v>
      </c>
      <c r="J1299" s="1">
        <f t="shared" si="351"/>
        <v>42954</v>
      </c>
      <c r="K1299" s="1">
        <f t="shared" si="352"/>
        <v>42955</v>
      </c>
      <c r="L1299" s="1">
        <f t="shared" si="353"/>
        <v>42956</v>
      </c>
      <c r="M1299" s="1">
        <f t="shared" si="354"/>
        <v>42957</v>
      </c>
      <c r="N1299" s="1"/>
      <c r="O1299" s="1"/>
      <c r="P1299" s="1"/>
      <c r="R1299" s="1">
        <v>42953</v>
      </c>
      <c r="S1299" t="s">
        <v>4</v>
      </c>
      <c r="T1299">
        <f t="shared" si="357"/>
        <v>19952.330000000002</v>
      </c>
      <c r="U1299">
        <f t="shared" si="358"/>
        <v>20055.89</v>
      </c>
      <c r="V1299" s="2">
        <f t="shared" si="355"/>
        <v>103.55999999999767</v>
      </c>
    </row>
    <row r="1300" spans="1:22" x14ac:dyDescent="0.85">
      <c r="A1300" s="1">
        <v>19924</v>
      </c>
      <c r="B1300">
        <v>341.7</v>
      </c>
      <c r="E1300" s="1">
        <f t="shared" si="347"/>
        <v>42954</v>
      </c>
      <c r="F1300" s="1">
        <f t="shared" si="348"/>
        <v>42955</v>
      </c>
      <c r="G1300" s="1">
        <f t="shared" si="349"/>
        <v>42956</v>
      </c>
      <c r="H1300" s="1">
        <f t="shared" si="350"/>
        <v>42957</v>
      </c>
      <c r="I1300" s="1">
        <f t="shared" si="356"/>
        <v>42958</v>
      </c>
      <c r="J1300" s="1">
        <f t="shared" si="351"/>
        <v>42961</v>
      </c>
      <c r="K1300" s="1">
        <f t="shared" si="352"/>
        <v>42962</v>
      </c>
      <c r="L1300" s="1">
        <f t="shared" si="353"/>
        <v>42963</v>
      </c>
      <c r="M1300" s="1">
        <f t="shared" si="354"/>
        <v>42964</v>
      </c>
      <c r="N1300" s="1"/>
      <c r="O1300" s="1"/>
      <c r="P1300" s="1"/>
      <c r="R1300" s="1">
        <v>42960</v>
      </c>
      <c r="S1300" t="s">
        <v>3</v>
      </c>
      <c r="T1300">
        <f>VLOOKUP(H1300,$A$2:$B$17921,2,FALSE)</f>
        <v>19729.740000000002</v>
      </c>
      <c r="U1300">
        <f t="shared" si="358"/>
        <v>19537.099999999999</v>
      </c>
      <c r="V1300" s="2">
        <f t="shared" si="355"/>
        <v>-192.64000000000306</v>
      </c>
    </row>
    <row r="1301" spans="1:22" x14ac:dyDescent="0.85">
      <c r="A1301" s="1">
        <v>19925</v>
      </c>
      <c r="B1301">
        <v>340.51</v>
      </c>
      <c r="E1301" s="1">
        <f t="shared" si="347"/>
        <v>42961</v>
      </c>
      <c r="F1301" s="1">
        <f t="shared" si="348"/>
        <v>42962</v>
      </c>
      <c r="G1301" s="1">
        <f t="shared" si="349"/>
        <v>42963</v>
      </c>
      <c r="H1301" s="1">
        <f t="shared" si="350"/>
        <v>42964</v>
      </c>
      <c r="I1301" s="1">
        <f t="shared" si="356"/>
        <v>42965</v>
      </c>
      <c r="J1301" s="1">
        <f t="shared" si="351"/>
        <v>42968</v>
      </c>
      <c r="K1301" s="1">
        <f t="shared" si="352"/>
        <v>42969</v>
      </c>
      <c r="L1301" s="1">
        <f t="shared" si="353"/>
        <v>42970</v>
      </c>
      <c r="M1301" s="1">
        <f t="shared" si="354"/>
        <v>42971</v>
      </c>
      <c r="N1301" s="1"/>
      <c r="O1301" s="1"/>
      <c r="P1301" s="1"/>
      <c r="R1301" s="1">
        <v>42967</v>
      </c>
      <c r="S1301" t="s">
        <v>2</v>
      </c>
      <c r="T1301">
        <f t="shared" ref="T1301:T1309" si="359">VLOOKUP(I1301,$A$2:$B$17921,2,FALSE)</f>
        <v>19470.41</v>
      </c>
      <c r="U1301">
        <f t="shared" si="358"/>
        <v>19393.13</v>
      </c>
      <c r="V1301" s="2">
        <f t="shared" si="355"/>
        <v>-77.279999999998836</v>
      </c>
    </row>
    <row r="1302" spans="1:22" x14ac:dyDescent="0.85">
      <c r="A1302" s="1">
        <v>19926</v>
      </c>
      <c r="B1302">
        <v>337.03</v>
      </c>
      <c r="E1302" s="1">
        <f t="shared" si="347"/>
        <v>42968</v>
      </c>
      <c r="F1302" s="1">
        <f t="shared" si="348"/>
        <v>42969</v>
      </c>
      <c r="G1302" s="1">
        <f t="shared" si="349"/>
        <v>42970</v>
      </c>
      <c r="H1302" s="1">
        <f t="shared" si="350"/>
        <v>42971</v>
      </c>
      <c r="I1302" s="1">
        <f t="shared" si="356"/>
        <v>42972</v>
      </c>
      <c r="J1302" s="1">
        <f t="shared" si="351"/>
        <v>42975</v>
      </c>
      <c r="K1302" s="1">
        <f t="shared" si="352"/>
        <v>42976</v>
      </c>
      <c r="L1302" s="1">
        <f t="shared" si="353"/>
        <v>42977</v>
      </c>
      <c r="M1302" s="1">
        <f t="shared" si="354"/>
        <v>42978</v>
      </c>
      <c r="N1302" s="1"/>
      <c r="O1302" s="1"/>
      <c r="P1302" s="1"/>
      <c r="R1302" s="1">
        <v>42974</v>
      </c>
      <c r="S1302" t="s">
        <v>3</v>
      </c>
      <c r="T1302">
        <f t="shared" si="359"/>
        <v>19452.61</v>
      </c>
      <c r="U1302">
        <f t="shared" si="358"/>
        <v>19449.900000000001</v>
      </c>
      <c r="V1302" s="2">
        <f t="shared" si="355"/>
        <v>-2.7099999999991269</v>
      </c>
    </row>
    <row r="1303" spans="1:22" x14ac:dyDescent="0.85">
      <c r="A1303" s="1">
        <v>19927</v>
      </c>
      <c r="B1303">
        <v>334.02</v>
      </c>
      <c r="E1303" s="1">
        <f t="shared" si="347"/>
        <v>42975</v>
      </c>
      <c r="F1303" s="1">
        <f t="shared" si="348"/>
        <v>42976</v>
      </c>
      <c r="G1303" s="1">
        <f t="shared" si="349"/>
        <v>42977</v>
      </c>
      <c r="H1303" s="1">
        <f t="shared" si="350"/>
        <v>42978</v>
      </c>
      <c r="I1303" s="1">
        <f t="shared" si="356"/>
        <v>42979</v>
      </c>
      <c r="J1303" s="1">
        <f t="shared" si="351"/>
        <v>42982</v>
      </c>
      <c r="K1303" s="1">
        <f t="shared" si="352"/>
        <v>42983</v>
      </c>
      <c r="L1303" s="1">
        <f t="shared" si="353"/>
        <v>42984</v>
      </c>
      <c r="M1303" s="1">
        <f t="shared" si="354"/>
        <v>42985</v>
      </c>
      <c r="N1303" s="1"/>
      <c r="O1303" s="1"/>
      <c r="P1303" s="1"/>
      <c r="R1303" s="1">
        <v>42981</v>
      </c>
      <c r="S1303" t="s">
        <v>4</v>
      </c>
      <c r="T1303">
        <f t="shared" si="359"/>
        <v>19691.47</v>
      </c>
      <c r="U1303">
        <f t="shared" si="358"/>
        <v>19508.25</v>
      </c>
      <c r="V1303" s="2">
        <f t="shared" si="355"/>
        <v>-183.22000000000116</v>
      </c>
    </row>
    <row r="1304" spans="1:22" x14ac:dyDescent="0.85">
      <c r="A1304" s="1">
        <v>19928</v>
      </c>
      <c r="B1304">
        <v>332.29</v>
      </c>
      <c r="E1304" s="1">
        <f t="shared" si="347"/>
        <v>42982</v>
      </c>
      <c r="F1304" s="1">
        <f t="shared" si="348"/>
        <v>42983</v>
      </c>
      <c r="G1304" s="1">
        <f t="shared" si="349"/>
        <v>42984</v>
      </c>
      <c r="H1304" s="1">
        <f t="shared" si="350"/>
        <v>42985</v>
      </c>
      <c r="I1304" s="1">
        <f t="shared" si="356"/>
        <v>42986</v>
      </c>
      <c r="J1304" s="1">
        <f t="shared" si="351"/>
        <v>42989</v>
      </c>
      <c r="K1304" s="1">
        <f t="shared" si="352"/>
        <v>42990</v>
      </c>
      <c r="L1304" s="1">
        <f t="shared" si="353"/>
        <v>42991</v>
      </c>
      <c r="M1304" s="1">
        <f t="shared" si="354"/>
        <v>42992</v>
      </c>
      <c r="N1304" s="1"/>
      <c r="O1304" s="1"/>
      <c r="P1304" s="1"/>
      <c r="R1304" s="1">
        <v>42988</v>
      </c>
      <c r="S1304" t="s">
        <v>4</v>
      </c>
      <c r="T1304">
        <f t="shared" si="359"/>
        <v>19274.82</v>
      </c>
      <c r="U1304">
        <f t="shared" si="358"/>
        <v>19545.77</v>
      </c>
      <c r="V1304" s="2">
        <f t="shared" si="355"/>
        <v>270.95000000000073</v>
      </c>
    </row>
    <row r="1305" spans="1:22" x14ac:dyDescent="0.85">
      <c r="A1305" s="1">
        <v>19931</v>
      </c>
      <c r="B1305">
        <v>331.03</v>
      </c>
      <c r="E1305" s="1">
        <f t="shared" si="347"/>
        <v>42989</v>
      </c>
      <c r="F1305" s="1">
        <f t="shared" si="348"/>
        <v>42990</v>
      </c>
      <c r="G1305" s="1">
        <f t="shared" si="349"/>
        <v>42991</v>
      </c>
      <c r="H1305" s="1">
        <f t="shared" si="350"/>
        <v>42992</v>
      </c>
      <c r="I1305" s="1">
        <f t="shared" si="356"/>
        <v>42993</v>
      </c>
      <c r="J1305" s="1">
        <f t="shared" si="351"/>
        <v>42996</v>
      </c>
      <c r="K1305" s="1">
        <f t="shared" si="352"/>
        <v>42997</v>
      </c>
      <c r="L1305" s="1">
        <f t="shared" si="353"/>
        <v>42998</v>
      </c>
      <c r="M1305" s="1">
        <f t="shared" si="354"/>
        <v>42999</v>
      </c>
      <c r="N1305" s="1"/>
      <c r="O1305" s="1"/>
      <c r="P1305" s="1"/>
      <c r="R1305" s="1">
        <v>42995</v>
      </c>
      <c r="S1305" t="s">
        <v>2</v>
      </c>
      <c r="T1305">
        <f t="shared" si="359"/>
        <v>19909.5</v>
      </c>
      <c r="U1305">
        <f>VLOOKUP(K1305,A1305:B19224,2,FALSE)</f>
        <v>20299.38</v>
      </c>
      <c r="V1305" s="2">
        <f t="shared" si="355"/>
        <v>389.88000000000102</v>
      </c>
    </row>
    <row r="1306" spans="1:22" x14ac:dyDescent="0.85">
      <c r="A1306" s="1">
        <v>19932</v>
      </c>
      <c r="B1306">
        <v>331.85</v>
      </c>
      <c r="E1306" s="1">
        <f t="shared" si="347"/>
        <v>42996</v>
      </c>
      <c r="F1306" s="1">
        <f t="shared" si="348"/>
        <v>42997</v>
      </c>
      <c r="G1306" s="1">
        <f t="shared" si="349"/>
        <v>42998</v>
      </c>
      <c r="H1306" s="1">
        <f t="shared" si="350"/>
        <v>42999</v>
      </c>
      <c r="I1306" s="1">
        <f t="shared" si="356"/>
        <v>43000</v>
      </c>
      <c r="J1306" s="1">
        <f t="shared" si="351"/>
        <v>43003</v>
      </c>
      <c r="K1306" s="1">
        <f t="shared" si="352"/>
        <v>43004</v>
      </c>
      <c r="L1306" s="1">
        <f t="shared" si="353"/>
        <v>43005</v>
      </c>
      <c r="M1306" s="1">
        <f t="shared" si="354"/>
        <v>43006</v>
      </c>
      <c r="N1306" s="1"/>
      <c r="O1306" s="1"/>
      <c r="P1306" s="1"/>
      <c r="R1306" s="1">
        <v>43002</v>
      </c>
      <c r="S1306" t="s">
        <v>3</v>
      </c>
      <c r="T1306">
        <f t="shared" si="359"/>
        <v>20296.45</v>
      </c>
      <c r="U1306">
        <f>VLOOKUP(J1306,A1306:B19225,2,FALSE)</f>
        <v>20397.580000000002</v>
      </c>
      <c r="V1306" s="2">
        <f t="shared" si="355"/>
        <v>101.13000000000102</v>
      </c>
    </row>
    <row r="1307" spans="1:22" x14ac:dyDescent="0.85">
      <c r="A1307" s="1">
        <v>19933</v>
      </c>
      <c r="B1307">
        <v>329.47</v>
      </c>
      <c r="E1307" s="1">
        <f t="shared" si="347"/>
        <v>43010</v>
      </c>
      <c r="F1307" s="1">
        <f t="shared" si="348"/>
        <v>43011</v>
      </c>
      <c r="G1307" s="1">
        <f t="shared" si="349"/>
        <v>43012</v>
      </c>
      <c r="H1307" s="1">
        <f t="shared" si="350"/>
        <v>43013</v>
      </c>
      <c r="I1307" s="1">
        <f t="shared" si="356"/>
        <v>43014</v>
      </c>
      <c r="J1307" s="1">
        <f t="shared" si="351"/>
        <v>43017</v>
      </c>
      <c r="K1307" s="1">
        <f t="shared" si="352"/>
        <v>43018</v>
      </c>
      <c r="L1307" s="1">
        <f t="shared" si="353"/>
        <v>43019</v>
      </c>
      <c r="M1307" s="1">
        <f t="shared" si="354"/>
        <v>43020</v>
      </c>
      <c r="N1307" s="1"/>
      <c r="O1307" s="1"/>
      <c r="P1307" s="1"/>
      <c r="R1307" s="1">
        <v>43016</v>
      </c>
      <c r="S1307" t="s">
        <v>2</v>
      </c>
      <c r="T1307">
        <f t="shared" si="359"/>
        <v>20690.71</v>
      </c>
      <c r="U1307">
        <f>VLOOKUP(K1307,A1307:B19226,2,FALSE)</f>
        <v>20823.509999999998</v>
      </c>
      <c r="V1307" s="2">
        <f t="shared" si="355"/>
        <v>132.79999999999927</v>
      </c>
    </row>
    <row r="1308" spans="1:22" x14ac:dyDescent="0.85">
      <c r="A1308" s="1">
        <v>19934</v>
      </c>
      <c r="B1308">
        <v>330.17</v>
      </c>
      <c r="E1308" s="1">
        <f t="shared" si="347"/>
        <v>43017</v>
      </c>
      <c r="F1308" s="1">
        <f t="shared" si="348"/>
        <v>43018</v>
      </c>
      <c r="G1308" s="1">
        <f t="shared" si="349"/>
        <v>43019</v>
      </c>
      <c r="H1308" s="1">
        <f t="shared" si="350"/>
        <v>43020</v>
      </c>
      <c r="I1308" s="1">
        <f t="shared" si="356"/>
        <v>43021</v>
      </c>
      <c r="J1308" s="1">
        <f t="shared" si="351"/>
        <v>43024</v>
      </c>
      <c r="K1308" s="1">
        <f t="shared" si="352"/>
        <v>43025</v>
      </c>
      <c r="L1308" s="1">
        <f t="shared" si="353"/>
        <v>43026</v>
      </c>
      <c r="M1308" s="1">
        <f t="shared" si="354"/>
        <v>43027</v>
      </c>
      <c r="N1308" s="1"/>
      <c r="O1308" s="1"/>
      <c r="P1308" s="1"/>
      <c r="R1308" s="1">
        <v>43023</v>
      </c>
      <c r="S1308" t="s">
        <v>4</v>
      </c>
      <c r="T1308">
        <f t="shared" si="359"/>
        <v>21155.18</v>
      </c>
      <c r="U1308">
        <f t="shared" ref="U1308:U1317" si="360">VLOOKUP(J1308,A1308:B19227,2,FALSE)</f>
        <v>21255.56</v>
      </c>
      <c r="V1308" s="2">
        <f t="shared" si="355"/>
        <v>100.38000000000102</v>
      </c>
    </row>
    <row r="1309" spans="1:22" x14ac:dyDescent="0.85">
      <c r="A1309" s="1">
        <v>19935</v>
      </c>
      <c r="B1309">
        <v>329.22</v>
      </c>
      <c r="E1309" s="1">
        <f t="shared" si="347"/>
        <v>43024</v>
      </c>
      <c r="F1309" s="1">
        <f t="shared" si="348"/>
        <v>43025</v>
      </c>
      <c r="G1309" s="1">
        <f t="shared" si="349"/>
        <v>43026</v>
      </c>
      <c r="H1309" s="1">
        <f t="shared" si="350"/>
        <v>43027</v>
      </c>
      <c r="I1309" s="1">
        <f t="shared" si="356"/>
        <v>43028</v>
      </c>
      <c r="J1309" s="1">
        <f t="shared" si="351"/>
        <v>43031</v>
      </c>
      <c r="K1309" s="1">
        <f t="shared" si="352"/>
        <v>43032</v>
      </c>
      <c r="L1309" s="1">
        <f t="shared" si="353"/>
        <v>43033</v>
      </c>
      <c r="M1309" s="1">
        <f t="shared" si="354"/>
        <v>43034</v>
      </c>
      <c r="N1309" s="1"/>
      <c r="O1309" s="1"/>
      <c r="P1309" s="1"/>
      <c r="R1309" s="1">
        <v>43030</v>
      </c>
      <c r="S1309" t="s">
        <v>3</v>
      </c>
      <c r="T1309">
        <f t="shared" si="359"/>
        <v>21457.64</v>
      </c>
      <c r="U1309">
        <f t="shared" si="360"/>
        <v>21696.65</v>
      </c>
      <c r="V1309" s="2">
        <f t="shared" si="355"/>
        <v>239.01000000000204</v>
      </c>
    </row>
    <row r="1310" spans="1:22" x14ac:dyDescent="0.85">
      <c r="A1310" s="1">
        <v>19938</v>
      </c>
      <c r="B1310">
        <v>330.81</v>
      </c>
      <c r="E1310" s="1">
        <f t="shared" si="347"/>
        <v>43038</v>
      </c>
      <c r="F1310" s="1">
        <f t="shared" si="348"/>
        <v>43039</v>
      </c>
      <c r="G1310" s="1">
        <f t="shared" si="349"/>
        <v>43040</v>
      </c>
      <c r="H1310" s="1">
        <f t="shared" si="350"/>
        <v>43041</v>
      </c>
      <c r="I1310" s="1">
        <f t="shared" si="356"/>
        <v>43042</v>
      </c>
      <c r="J1310" s="1">
        <f t="shared" si="351"/>
        <v>43045</v>
      </c>
      <c r="K1310" s="1">
        <f t="shared" si="352"/>
        <v>43046</v>
      </c>
      <c r="L1310" s="1">
        <f t="shared" si="353"/>
        <v>43047</v>
      </c>
      <c r="M1310" s="1">
        <f t="shared" si="354"/>
        <v>43048</v>
      </c>
      <c r="N1310" s="1"/>
      <c r="O1310" s="1"/>
      <c r="P1310" s="1"/>
      <c r="R1310" s="1">
        <v>43044</v>
      </c>
      <c r="S1310" t="s">
        <v>2</v>
      </c>
      <c r="T1310">
        <f>VLOOKUP(H1310,$A$2:$B$17921,2,FALSE)</f>
        <v>22539.119999999999</v>
      </c>
      <c r="U1310">
        <f t="shared" si="360"/>
        <v>22548.35</v>
      </c>
      <c r="V1310" s="2">
        <f t="shared" si="355"/>
        <v>9.2299999999995634</v>
      </c>
    </row>
    <row r="1311" spans="1:22" x14ac:dyDescent="0.85">
      <c r="A1311" s="1">
        <v>19939</v>
      </c>
      <c r="B1311">
        <v>332.35</v>
      </c>
      <c r="E1311" s="1">
        <f t="shared" si="347"/>
        <v>43045</v>
      </c>
      <c r="F1311" s="1">
        <f t="shared" si="348"/>
        <v>43046</v>
      </c>
      <c r="G1311" s="1">
        <f t="shared" si="349"/>
        <v>43047</v>
      </c>
      <c r="H1311" s="1">
        <f t="shared" si="350"/>
        <v>43048</v>
      </c>
      <c r="I1311" s="1">
        <f t="shared" si="356"/>
        <v>43049</v>
      </c>
      <c r="J1311" s="1">
        <f t="shared" si="351"/>
        <v>43052</v>
      </c>
      <c r="K1311" s="1">
        <f t="shared" si="352"/>
        <v>43053</v>
      </c>
      <c r="L1311" s="1">
        <f t="shared" si="353"/>
        <v>43054</v>
      </c>
      <c r="M1311" s="1">
        <f t="shared" si="354"/>
        <v>43055</v>
      </c>
      <c r="N1311" s="1"/>
      <c r="O1311" s="1"/>
      <c r="P1311" s="1"/>
      <c r="R1311" s="1">
        <v>43051</v>
      </c>
      <c r="S1311" t="s">
        <v>2</v>
      </c>
      <c r="T1311">
        <f t="shared" ref="T1311:T1334" si="361">VLOOKUP(I1311,$A$2:$B$17921,2,FALSE)</f>
        <v>22681.42</v>
      </c>
      <c r="U1311">
        <f t="shared" si="360"/>
        <v>22380.99</v>
      </c>
      <c r="V1311" s="2">
        <f t="shared" si="355"/>
        <v>-300.42999999999665</v>
      </c>
    </row>
    <row r="1312" spans="1:22" x14ac:dyDescent="0.85">
      <c r="A1312" s="1">
        <v>19940</v>
      </c>
      <c r="B1312">
        <v>331.56</v>
      </c>
      <c r="E1312" s="1">
        <f t="shared" si="347"/>
        <v>43052</v>
      </c>
      <c r="F1312" s="1">
        <f t="shared" si="348"/>
        <v>43053</v>
      </c>
      <c r="G1312" s="1">
        <f t="shared" si="349"/>
        <v>43054</v>
      </c>
      <c r="H1312" s="1">
        <f t="shared" si="350"/>
        <v>43055</v>
      </c>
      <c r="I1312" s="1">
        <f t="shared" si="356"/>
        <v>43056</v>
      </c>
      <c r="J1312" s="1">
        <f t="shared" si="351"/>
        <v>43059</v>
      </c>
      <c r="K1312" s="1">
        <f t="shared" si="352"/>
        <v>43060</v>
      </c>
      <c r="L1312" s="1">
        <f t="shared" si="353"/>
        <v>43061</v>
      </c>
      <c r="M1312" s="1">
        <f t="shared" si="354"/>
        <v>43062</v>
      </c>
      <c r="N1312" s="1"/>
      <c r="O1312" s="1"/>
      <c r="P1312" s="1"/>
      <c r="R1312" s="1">
        <v>43058</v>
      </c>
      <c r="S1312" t="s">
        <v>3</v>
      </c>
      <c r="T1312">
        <f t="shared" si="361"/>
        <v>22396.799999999999</v>
      </c>
      <c r="U1312">
        <f t="shared" si="360"/>
        <v>22261.759999999998</v>
      </c>
      <c r="V1312" s="2">
        <f t="shared" si="355"/>
        <v>-135.04000000000087</v>
      </c>
    </row>
    <row r="1313" spans="1:22" x14ac:dyDescent="0.85">
      <c r="A1313" s="1">
        <v>19941</v>
      </c>
      <c r="B1313">
        <v>330.83</v>
      </c>
      <c r="E1313" s="1">
        <f t="shared" si="347"/>
        <v>43059</v>
      </c>
      <c r="F1313" s="1">
        <f t="shared" si="348"/>
        <v>43060</v>
      </c>
      <c r="G1313" s="1">
        <f t="shared" si="349"/>
        <v>43061</v>
      </c>
      <c r="H1313" s="1">
        <f t="shared" si="350"/>
        <v>43062</v>
      </c>
      <c r="I1313" s="1">
        <f t="shared" si="356"/>
        <v>43063</v>
      </c>
      <c r="J1313" s="1">
        <f t="shared" si="351"/>
        <v>43066</v>
      </c>
      <c r="K1313" s="1">
        <f t="shared" si="352"/>
        <v>43067</v>
      </c>
      <c r="L1313" s="1">
        <f t="shared" si="353"/>
        <v>43068</v>
      </c>
      <c r="M1313" s="1">
        <f t="shared" si="354"/>
        <v>43069</v>
      </c>
      <c r="N1313" s="1"/>
      <c r="O1313" s="1"/>
      <c r="P1313" s="1"/>
      <c r="R1313" s="1">
        <v>43065</v>
      </c>
      <c r="S1313" t="s">
        <v>4</v>
      </c>
      <c r="T1313">
        <f t="shared" si="361"/>
        <v>22550.85</v>
      </c>
      <c r="U1313">
        <f t="shared" si="360"/>
        <v>22495.99</v>
      </c>
      <c r="V1313" s="2">
        <f t="shared" si="355"/>
        <v>-54.859999999996944</v>
      </c>
    </row>
    <row r="1314" spans="1:22" x14ac:dyDescent="0.85">
      <c r="A1314" s="1">
        <v>19942</v>
      </c>
      <c r="B1314">
        <v>329.93</v>
      </c>
      <c r="E1314" s="1">
        <f t="shared" si="347"/>
        <v>43066</v>
      </c>
      <c r="F1314" s="1">
        <f t="shared" si="348"/>
        <v>43067</v>
      </c>
      <c r="G1314" s="1">
        <f t="shared" si="349"/>
        <v>43068</v>
      </c>
      <c r="H1314" s="1">
        <f t="shared" si="350"/>
        <v>43069</v>
      </c>
      <c r="I1314" s="1">
        <f t="shared" si="356"/>
        <v>43070</v>
      </c>
      <c r="J1314" s="1">
        <f t="shared" si="351"/>
        <v>43073</v>
      </c>
      <c r="K1314" s="1">
        <f t="shared" si="352"/>
        <v>43074</v>
      </c>
      <c r="L1314" s="1">
        <f t="shared" si="353"/>
        <v>43075</v>
      </c>
      <c r="M1314" s="1">
        <f t="shared" si="354"/>
        <v>43076</v>
      </c>
      <c r="N1314" s="1"/>
      <c r="O1314" s="1"/>
      <c r="P1314" s="1"/>
      <c r="R1314" s="1">
        <v>43072</v>
      </c>
      <c r="S1314" t="s">
        <v>4</v>
      </c>
      <c r="T1314">
        <f t="shared" si="361"/>
        <v>22819.03</v>
      </c>
      <c r="U1314">
        <f t="shared" si="360"/>
        <v>22707.16</v>
      </c>
      <c r="V1314" s="2">
        <f t="shared" si="355"/>
        <v>-111.86999999999898</v>
      </c>
    </row>
    <row r="1315" spans="1:22" x14ac:dyDescent="0.85">
      <c r="A1315" s="1">
        <v>19945</v>
      </c>
      <c r="B1315">
        <v>329.44</v>
      </c>
      <c r="E1315" s="1">
        <f t="shared" si="347"/>
        <v>43073</v>
      </c>
      <c r="F1315" s="1">
        <f t="shared" si="348"/>
        <v>43074</v>
      </c>
      <c r="G1315" s="1">
        <f t="shared" si="349"/>
        <v>43075</v>
      </c>
      <c r="H1315" s="1">
        <f t="shared" si="350"/>
        <v>43076</v>
      </c>
      <c r="I1315" s="1">
        <f t="shared" si="356"/>
        <v>43077</v>
      </c>
      <c r="J1315" s="1">
        <f t="shared" si="351"/>
        <v>43080</v>
      </c>
      <c r="K1315" s="1">
        <f t="shared" si="352"/>
        <v>43081</v>
      </c>
      <c r="L1315" s="1">
        <f t="shared" si="353"/>
        <v>43082</v>
      </c>
      <c r="M1315" s="1">
        <f t="shared" si="354"/>
        <v>43083</v>
      </c>
      <c r="N1315" s="1"/>
      <c r="O1315" s="1"/>
      <c r="P1315" s="1"/>
      <c r="R1315" s="1">
        <v>43079</v>
      </c>
      <c r="S1315" t="s">
        <v>2</v>
      </c>
      <c r="T1315">
        <f t="shared" si="361"/>
        <v>22811.08</v>
      </c>
      <c r="U1315">
        <f t="shared" si="360"/>
        <v>22938.73</v>
      </c>
      <c r="V1315" s="2">
        <f t="shared" si="355"/>
        <v>127.64999999999782</v>
      </c>
    </row>
    <row r="1316" spans="1:22" x14ac:dyDescent="0.85">
      <c r="A1316" s="1">
        <v>19946</v>
      </c>
      <c r="B1316">
        <v>334.67</v>
      </c>
      <c r="E1316" s="1">
        <f t="shared" si="347"/>
        <v>43080</v>
      </c>
      <c r="F1316" s="1">
        <f t="shared" si="348"/>
        <v>43081</v>
      </c>
      <c r="G1316" s="1">
        <f t="shared" si="349"/>
        <v>43082</v>
      </c>
      <c r="H1316" s="1">
        <f t="shared" si="350"/>
        <v>43083</v>
      </c>
      <c r="I1316" s="1">
        <f t="shared" si="356"/>
        <v>43084</v>
      </c>
      <c r="J1316" s="1">
        <f t="shared" si="351"/>
        <v>43087</v>
      </c>
      <c r="K1316" s="1">
        <f t="shared" si="352"/>
        <v>43088</v>
      </c>
      <c r="L1316" s="1">
        <f t="shared" si="353"/>
        <v>43089</v>
      </c>
      <c r="M1316" s="1">
        <f t="shared" si="354"/>
        <v>43090</v>
      </c>
      <c r="N1316" s="1"/>
      <c r="O1316" s="1"/>
      <c r="P1316" s="1"/>
      <c r="R1316" s="1">
        <v>43086</v>
      </c>
      <c r="S1316" t="s">
        <v>3</v>
      </c>
      <c r="T1316">
        <f t="shared" si="361"/>
        <v>22553.22</v>
      </c>
      <c r="U1316">
        <f t="shared" si="360"/>
        <v>22901.77</v>
      </c>
      <c r="V1316" s="2">
        <f t="shared" si="355"/>
        <v>348.54999999999927</v>
      </c>
    </row>
    <row r="1317" spans="1:22" x14ac:dyDescent="0.85">
      <c r="A1317" s="1">
        <v>19947</v>
      </c>
      <c r="B1317">
        <v>337.61</v>
      </c>
      <c r="E1317" s="1">
        <f t="shared" si="347"/>
        <v>43087</v>
      </c>
      <c r="F1317" s="1">
        <f t="shared" si="348"/>
        <v>43088</v>
      </c>
      <c r="G1317" s="1">
        <f t="shared" si="349"/>
        <v>43089</v>
      </c>
      <c r="H1317" s="1">
        <f t="shared" si="350"/>
        <v>43090</v>
      </c>
      <c r="I1317" s="1">
        <f t="shared" si="356"/>
        <v>43091</v>
      </c>
      <c r="J1317" s="1">
        <f t="shared" si="351"/>
        <v>43094</v>
      </c>
      <c r="K1317" s="1">
        <f t="shared" si="352"/>
        <v>43095</v>
      </c>
      <c r="L1317" s="1">
        <f t="shared" si="353"/>
        <v>43096</v>
      </c>
      <c r="M1317" s="1">
        <f t="shared" si="354"/>
        <v>43097</v>
      </c>
      <c r="N1317" s="1"/>
      <c r="O1317" s="1"/>
      <c r="P1317" s="1"/>
      <c r="R1317" s="1">
        <v>43093</v>
      </c>
      <c r="S1317" t="s">
        <v>4</v>
      </c>
      <c r="T1317">
        <f t="shared" si="361"/>
        <v>22902.76</v>
      </c>
      <c r="U1317">
        <f t="shared" si="360"/>
        <v>22939.18</v>
      </c>
      <c r="V1317" s="2">
        <f t="shared" si="355"/>
        <v>36.420000000001892</v>
      </c>
    </row>
    <row r="1318" spans="1:22" x14ac:dyDescent="0.85">
      <c r="A1318" s="1">
        <v>19948</v>
      </c>
      <c r="B1318">
        <v>340.09</v>
      </c>
      <c r="E1318" s="1">
        <f t="shared" si="347"/>
        <v>43101</v>
      </c>
      <c r="F1318" s="1">
        <f t="shared" si="348"/>
        <v>43102</v>
      </c>
      <c r="G1318" s="1">
        <f t="shared" si="349"/>
        <v>43103</v>
      </c>
      <c r="H1318" s="1">
        <f t="shared" si="350"/>
        <v>43104</v>
      </c>
      <c r="I1318" s="1">
        <f t="shared" si="356"/>
        <v>43105</v>
      </c>
      <c r="J1318" s="1">
        <f t="shared" si="351"/>
        <v>43108</v>
      </c>
      <c r="K1318" s="1">
        <f t="shared" si="352"/>
        <v>43109</v>
      </c>
      <c r="L1318" s="1">
        <f t="shared" si="353"/>
        <v>43110</v>
      </c>
      <c r="M1318" s="1">
        <f t="shared" si="354"/>
        <v>43111</v>
      </c>
      <c r="N1318" s="1"/>
      <c r="O1318" s="1"/>
      <c r="P1318" s="1"/>
      <c r="R1318" s="1">
        <v>43107</v>
      </c>
      <c r="S1318" t="s">
        <v>2</v>
      </c>
      <c r="T1318">
        <f t="shared" si="361"/>
        <v>23714.53</v>
      </c>
      <c r="U1318">
        <f>VLOOKUP(K1318,A1318:B19237,2,FALSE)</f>
        <v>23849.99</v>
      </c>
      <c r="V1318" s="2">
        <f t="shared" si="355"/>
        <v>135.46000000000276</v>
      </c>
    </row>
    <row r="1319" spans="1:22" x14ac:dyDescent="0.85">
      <c r="A1319" s="1">
        <v>19949</v>
      </c>
      <c r="B1319">
        <v>341.12</v>
      </c>
      <c r="E1319" s="1">
        <f t="shared" si="347"/>
        <v>43108</v>
      </c>
      <c r="F1319" s="1">
        <f t="shared" si="348"/>
        <v>43109</v>
      </c>
      <c r="G1319" s="1">
        <f t="shared" si="349"/>
        <v>43110</v>
      </c>
      <c r="H1319" s="1">
        <f t="shared" si="350"/>
        <v>43111</v>
      </c>
      <c r="I1319" s="1">
        <f t="shared" si="356"/>
        <v>43112</v>
      </c>
      <c r="J1319" s="1">
        <f t="shared" si="351"/>
        <v>43115</v>
      </c>
      <c r="K1319" s="1">
        <f t="shared" si="352"/>
        <v>43116</v>
      </c>
      <c r="L1319" s="1">
        <f t="shared" si="353"/>
        <v>43117</v>
      </c>
      <c r="M1319" s="1">
        <f t="shared" si="354"/>
        <v>43118</v>
      </c>
      <c r="N1319" s="1"/>
      <c r="O1319" s="1"/>
      <c r="P1319" s="1"/>
      <c r="R1319" s="1">
        <v>43114</v>
      </c>
      <c r="S1319" t="s">
        <v>3</v>
      </c>
      <c r="T1319">
        <f t="shared" si="361"/>
        <v>23653.82</v>
      </c>
      <c r="U1319">
        <f>VLOOKUP(J1319,A1319:B19238,2,FALSE)</f>
        <v>23714.880000000001</v>
      </c>
      <c r="V1319" s="2">
        <f t="shared" si="355"/>
        <v>61.06000000000131</v>
      </c>
    </row>
    <row r="1320" spans="1:22" x14ac:dyDescent="0.85">
      <c r="A1320" s="1">
        <v>19952</v>
      </c>
      <c r="B1320">
        <v>343.39</v>
      </c>
      <c r="E1320" s="1">
        <f t="shared" si="347"/>
        <v>43115</v>
      </c>
      <c r="F1320" s="1">
        <f t="shared" si="348"/>
        <v>43116</v>
      </c>
      <c r="G1320" s="1">
        <f t="shared" si="349"/>
        <v>43117</v>
      </c>
      <c r="H1320" s="1">
        <f t="shared" si="350"/>
        <v>43118</v>
      </c>
      <c r="I1320" s="1">
        <f t="shared" si="356"/>
        <v>43119</v>
      </c>
      <c r="J1320" s="1">
        <f t="shared" si="351"/>
        <v>43122</v>
      </c>
      <c r="K1320" s="1">
        <f t="shared" si="352"/>
        <v>43123</v>
      </c>
      <c r="L1320" s="1">
        <f t="shared" si="353"/>
        <v>43124</v>
      </c>
      <c r="M1320" s="1">
        <f t="shared" si="354"/>
        <v>43125</v>
      </c>
      <c r="N1320" s="1"/>
      <c r="O1320" s="1"/>
      <c r="P1320" s="1"/>
      <c r="R1320" s="1">
        <v>43121</v>
      </c>
      <c r="S1320" t="s">
        <v>2</v>
      </c>
      <c r="T1320">
        <f t="shared" si="361"/>
        <v>23808.06</v>
      </c>
      <c r="U1320">
        <f>VLOOKUP(J1320,A1320:B19239,2,FALSE)</f>
        <v>23816.33</v>
      </c>
      <c r="V1320" s="2">
        <f t="shared" si="355"/>
        <v>8.2700000000004366</v>
      </c>
    </row>
    <row r="1321" spans="1:22" x14ac:dyDescent="0.85">
      <c r="A1321" s="1">
        <v>19953</v>
      </c>
      <c r="B1321">
        <v>341.98</v>
      </c>
      <c r="E1321" s="1">
        <f t="shared" si="347"/>
        <v>43122</v>
      </c>
      <c r="F1321" s="1">
        <f t="shared" si="348"/>
        <v>43123</v>
      </c>
      <c r="G1321" s="1">
        <f t="shared" si="349"/>
        <v>43124</v>
      </c>
      <c r="H1321" s="1">
        <f t="shared" si="350"/>
        <v>43125</v>
      </c>
      <c r="I1321" s="1">
        <f t="shared" si="356"/>
        <v>43126</v>
      </c>
      <c r="J1321" s="1">
        <f t="shared" si="351"/>
        <v>43129</v>
      </c>
      <c r="K1321" s="1">
        <f t="shared" si="352"/>
        <v>43130</v>
      </c>
      <c r="L1321" s="1">
        <f t="shared" si="353"/>
        <v>43131</v>
      </c>
      <c r="M1321" s="1">
        <f t="shared" si="354"/>
        <v>43132</v>
      </c>
      <c r="N1321" s="1"/>
      <c r="O1321" s="1"/>
      <c r="P1321" s="1"/>
      <c r="R1321" s="1">
        <v>43128</v>
      </c>
      <c r="S1321" t="s">
        <v>3</v>
      </c>
      <c r="T1321">
        <f t="shared" si="361"/>
        <v>23631.88</v>
      </c>
      <c r="U1321">
        <f>VLOOKUP(J1321,A1321:B19240,2,FALSE)</f>
        <v>23629.34</v>
      </c>
      <c r="V1321" s="2">
        <f t="shared" si="355"/>
        <v>-2.5400000000008731</v>
      </c>
    </row>
    <row r="1322" spans="1:22" x14ac:dyDescent="0.85">
      <c r="A1322" s="1">
        <v>19954</v>
      </c>
      <c r="B1322">
        <v>342.26</v>
      </c>
      <c r="E1322" s="1">
        <f t="shared" si="347"/>
        <v>43129</v>
      </c>
      <c r="F1322" s="1">
        <f t="shared" si="348"/>
        <v>43130</v>
      </c>
      <c r="G1322" s="1">
        <f t="shared" si="349"/>
        <v>43131</v>
      </c>
      <c r="H1322" s="1">
        <f t="shared" si="350"/>
        <v>43132</v>
      </c>
      <c r="I1322" s="1">
        <f t="shared" si="356"/>
        <v>43133</v>
      </c>
      <c r="J1322" s="1">
        <f t="shared" si="351"/>
        <v>43136</v>
      </c>
      <c r="K1322" s="1">
        <f t="shared" si="352"/>
        <v>43137</v>
      </c>
      <c r="L1322" s="1">
        <f t="shared" si="353"/>
        <v>43138</v>
      </c>
      <c r="M1322" s="1">
        <f t="shared" si="354"/>
        <v>43139</v>
      </c>
      <c r="N1322" s="1"/>
      <c r="O1322" s="1"/>
      <c r="P1322" s="1"/>
      <c r="R1322" s="1">
        <v>43135</v>
      </c>
      <c r="S1322" t="s">
        <v>4</v>
      </c>
      <c r="T1322">
        <f t="shared" si="361"/>
        <v>23274.53</v>
      </c>
      <c r="U1322">
        <f>VLOOKUP(J1322,A1322:B19241,2,FALSE)</f>
        <v>22682.080000000002</v>
      </c>
      <c r="V1322" s="2">
        <f t="shared" si="355"/>
        <v>-592.44999999999709</v>
      </c>
    </row>
    <row r="1323" spans="1:22" x14ac:dyDescent="0.85">
      <c r="A1323" s="1">
        <v>19955</v>
      </c>
      <c r="B1323">
        <v>347.39</v>
      </c>
      <c r="E1323" s="1">
        <f t="shared" si="347"/>
        <v>43136</v>
      </c>
      <c r="F1323" s="1">
        <f t="shared" si="348"/>
        <v>43137</v>
      </c>
      <c r="G1323" s="1">
        <f t="shared" si="349"/>
        <v>43138</v>
      </c>
      <c r="H1323" s="1">
        <f t="shared" si="350"/>
        <v>43139</v>
      </c>
      <c r="I1323" s="1">
        <f t="shared" si="356"/>
        <v>43140</v>
      </c>
      <c r="J1323" s="1">
        <f t="shared" si="351"/>
        <v>43143</v>
      </c>
      <c r="K1323" s="1">
        <f t="shared" si="352"/>
        <v>43144</v>
      </c>
      <c r="L1323" s="1">
        <f t="shared" si="353"/>
        <v>43145</v>
      </c>
      <c r="M1323" s="1">
        <f t="shared" si="354"/>
        <v>43146</v>
      </c>
      <c r="N1323" s="1"/>
      <c r="O1323" s="1"/>
      <c r="P1323" s="1"/>
      <c r="R1323" s="1">
        <v>43142</v>
      </c>
      <c r="S1323" t="s">
        <v>3</v>
      </c>
      <c r="T1323">
        <f t="shared" si="361"/>
        <v>21382.62</v>
      </c>
      <c r="U1323">
        <f>VLOOKUP(K1323,A1323:B19242,2,FALSE)</f>
        <v>21244.68</v>
      </c>
      <c r="V1323" s="2">
        <f t="shared" si="355"/>
        <v>-137.93999999999869</v>
      </c>
    </row>
    <row r="1324" spans="1:22" x14ac:dyDescent="0.85">
      <c r="A1324" s="1">
        <v>19956</v>
      </c>
      <c r="B1324">
        <v>347.25</v>
      </c>
      <c r="E1324" s="1">
        <f t="shared" si="347"/>
        <v>43143</v>
      </c>
      <c r="F1324" s="1">
        <f t="shared" si="348"/>
        <v>43144</v>
      </c>
      <c r="G1324" s="1">
        <f t="shared" si="349"/>
        <v>43145</v>
      </c>
      <c r="H1324" s="1">
        <f t="shared" si="350"/>
        <v>43146</v>
      </c>
      <c r="I1324" s="1">
        <f t="shared" si="356"/>
        <v>43147</v>
      </c>
      <c r="J1324" s="1">
        <f t="shared" si="351"/>
        <v>43150</v>
      </c>
      <c r="K1324" s="1">
        <f t="shared" si="352"/>
        <v>43151</v>
      </c>
      <c r="L1324" s="1">
        <f t="shared" si="353"/>
        <v>43152</v>
      </c>
      <c r="M1324" s="1">
        <f t="shared" si="354"/>
        <v>43153</v>
      </c>
      <c r="N1324" s="1"/>
      <c r="O1324" s="1"/>
      <c r="P1324" s="1"/>
      <c r="R1324" s="1">
        <v>43149</v>
      </c>
      <c r="S1324" t="s">
        <v>2</v>
      </c>
      <c r="T1324">
        <f t="shared" si="361"/>
        <v>21720.25</v>
      </c>
      <c r="U1324">
        <f t="shared" ref="U1324:U1333" si="362">VLOOKUP(J1324,A1324:B19243,2,FALSE)</f>
        <v>22149.21</v>
      </c>
      <c r="V1324" s="2">
        <f t="shared" si="355"/>
        <v>428.95999999999913</v>
      </c>
    </row>
    <row r="1325" spans="1:22" x14ac:dyDescent="0.85">
      <c r="A1325" s="1">
        <v>19959</v>
      </c>
      <c r="B1325">
        <v>345.3</v>
      </c>
      <c r="E1325" s="1">
        <f t="shared" si="347"/>
        <v>43150</v>
      </c>
      <c r="F1325" s="1">
        <f t="shared" si="348"/>
        <v>43151</v>
      </c>
      <c r="G1325" s="1">
        <f t="shared" si="349"/>
        <v>43152</v>
      </c>
      <c r="H1325" s="1">
        <f t="shared" si="350"/>
        <v>43153</v>
      </c>
      <c r="I1325" s="1">
        <f t="shared" si="356"/>
        <v>43154</v>
      </c>
      <c r="J1325" s="1">
        <f t="shared" si="351"/>
        <v>43157</v>
      </c>
      <c r="K1325" s="1">
        <f t="shared" si="352"/>
        <v>43158</v>
      </c>
      <c r="L1325" s="1">
        <f t="shared" si="353"/>
        <v>43159</v>
      </c>
      <c r="M1325" s="1">
        <f t="shared" si="354"/>
        <v>43160</v>
      </c>
      <c r="N1325" s="1"/>
      <c r="O1325" s="1"/>
      <c r="P1325" s="1"/>
      <c r="R1325" s="1">
        <v>43156</v>
      </c>
      <c r="S1325" t="s">
        <v>2</v>
      </c>
      <c r="T1325">
        <f t="shared" si="361"/>
        <v>21892.78</v>
      </c>
      <c r="U1325">
        <f t="shared" si="362"/>
        <v>22153.63</v>
      </c>
      <c r="V1325" s="2">
        <f t="shared" si="355"/>
        <v>260.85000000000218</v>
      </c>
    </row>
    <row r="1326" spans="1:22" x14ac:dyDescent="0.85">
      <c r="A1326" s="1">
        <v>19960</v>
      </c>
      <c r="B1326">
        <v>345.53</v>
      </c>
      <c r="E1326" s="1">
        <f t="shared" si="347"/>
        <v>43157</v>
      </c>
      <c r="F1326" s="1">
        <f t="shared" si="348"/>
        <v>43158</v>
      </c>
      <c r="G1326" s="1">
        <f t="shared" si="349"/>
        <v>43159</v>
      </c>
      <c r="H1326" s="1">
        <f t="shared" si="350"/>
        <v>43160</v>
      </c>
      <c r="I1326" s="1">
        <f t="shared" si="356"/>
        <v>43161</v>
      </c>
      <c r="J1326" s="1">
        <f t="shared" si="351"/>
        <v>43164</v>
      </c>
      <c r="K1326" s="1">
        <f t="shared" si="352"/>
        <v>43165</v>
      </c>
      <c r="L1326" s="1">
        <f t="shared" si="353"/>
        <v>43166</v>
      </c>
      <c r="M1326" s="1">
        <f t="shared" si="354"/>
        <v>43167</v>
      </c>
      <c r="N1326" s="1"/>
      <c r="O1326" s="1"/>
      <c r="P1326" s="1"/>
      <c r="R1326" s="1">
        <v>43163</v>
      </c>
      <c r="S1326" t="s">
        <v>4</v>
      </c>
      <c r="T1326">
        <f t="shared" si="361"/>
        <v>21181.64</v>
      </c>
      <c r="U1326">
        <f t="shared" si="362"/>
        <v>21042.09</v>
      </c>
      <c r="V1326" s="2">
        <f t="shared" si="355"/>
        <v>-139.54999999999927</v>
      </c>
    </row>
    <row r="1327" spans="1:22" x14ac:dyDescent="0.85">
      <c r="A1327" s="1">
        <v>19961</v>
      </c>
      <c r="B1327">
        <v>342.28</v>
      </c>
      <c r="E1327" s="1">
        <f t="shared" si="347"/>
        <v>43164</v>
      </c>
      <c r="F1327" s="1">
        <f t="shared" si="348"/>
        <v>43165</v>
      </c>
      <c r="G1327" s="1">
        <f t="shared" si="349"/>
        <v>43166</v>
      </c>
      <c r="H1327" s="1">
        <f t="shared" si="350"/>
        <v>43167</v>
      </c>
      <c r="I1327" s="1">
        <f t="shared" si="356"/>
        <v>43168</v>
      </c>
      <c r="J1327" s="1">
        <f t="shared" si="351"/>
        <v>43171</v>
      </c>
      <c r="K1327" s="1">
        <f t="shared" si="352"/>
        <v>43172</v>
      </c>
      <c r="L1327" s="1">
        <f t="shared" si="353"/>
        <v>43173</v>
      </c>
      <c r="M1327" s="1">
        <f t="shared" si="354"/>
        <v>43174</v>
      </c>
      <c r="N1327" s="1"/>
      <c r="O1327" s="1"/>
      <c r="P1327" s="1"/>
      <c r="R1327" s="1">
        <v>43170</v>
      </c>
      <c r="S1327" t="s">
        <v>3</v>
      </c>
      <c r="T1327">
        <f t="shared" si="361"/>
        <v>21469.200000000001</v>
      </c>
      <c r="U1327">
        <f t="shared" si="362"/>
        <v>21824.03</v>
      </c>
      <c r="V1327" s="2">
        <f t="shared" si="355"/>
        <v>354.82999999999811</v>
      </c>
    </row>
    <row r="1328" spans="1:22" x14ac:dyDescent="0.85">
      <c r="A1328" s="1">
        <v>19962</v>
      </c>
      <c r="B1328">
        <v>339.6</v>
      </c>
      <c r="E1328" s="1">
        <f t="shared" si="347"/>
        <v>43171</v>
      </c>
      <c r="F1328" s="1">
        <f t="shared" si="348"/>
        <v>43172</v>
      </c>
      <c r="G1328" s="1">
        <f t="shared" si="349"/>
        <v>43173</v>
      </c>
      <c r="H1328" s="1">
        <f t="shared" si="350"/>
        <v>43174</v>
      </c>
      <c r="I1328" s="1">
        <f t="shared" si="356"/>
        <v>43175</v>
      </c>
      <c r="J1328" s="1">
        <f t="shared" si="351"/>
        <v>43178</v>
      </c>
      <c r="K1328" s="1">
        <f t="shared" si="352"/>
        <v>43179</v>
      </c>
      <c r="L1328" s="1">
        <f t="shared" si="353"/>
        <v>43180</v>
      </c>
      <c r="M1328" s="1">
        <f t="shared" si="354"/>
        <v>43181</v>
      </c>
      <c r="N1328" s="1"/>
      <c r="O1328" s="1"/>
      <c r="P1328" s="1"/>
      <c r="R1328" s="1">
        <v>43177</v>
      </c>
      <c r="S1328" t="s">
        <v>3</v>
      </c>
      <c r="T1328">
        <f t="shared" si="361"/>
        <v>21676.51</v>
      </c>
      <c r="U1328">
        <f t="shared" si="362"/>
        <v>21480.9</v>
      </c>
      <c r="V1328" s="2">
        <f t="shared" si="355"/>
        <v>-195.60999999999694</v>
      </c>
    </row>
    <row r="1329" spans="1:22" x14ac:dyDescent="0.85">
      <c r="A1329" s="1">
        <v>19963</v>
      </c>
      <c r="B1329">
        <v>340.85</v>
      </c>
      <c r="E1329" s="1">
        <f t="shared" si="347"/>
        <v>43178</v>
      </c>
      <c r="F1329" s="1">
        <f t="shared" si="348"/>
        <v>43179</v>
      </c>
      <c r="G1329" s="1">
        <f t="shared" si="349"/>
        <v>43180</v>
      </c>
      <c r="H1329" s="1">
        <f t="shared" si="350"/>
        <v>43181</v>
      </c>
      <c r="I1329" s="1">
        <f t="shared" si="356"/>
        <v>43182</v>
      </c>
      <c r="J1329" s="1">
        <f t="shared" si="351"/>
        <v>43185</v>
      </c>
      <c r="K1329" s="1">
        <f t="shared" si="352"/>
        <v>43186</v>
      </c>
      <c r="L1329" s="1">
        <f t="shared" si="353"/>
        <v>43187</v>
      </c>
      <c r="M1329" s="1">
        <f t="shared" si="354"/>
        <v>43188</v>
      </c>
      <c r="N1329" s="1"/>
      <c r="O1329" s="1"/>
      <c r="P1329" s="1"/>
      <c r="R1329" s="1">
        <v>43184</v>
      </c>
      <c r="S1329" t="s">
        <v>2</v>
      </c>
      <c r="T1329">
        <f t="shared" si="361"/>
        <v>20617.86</v>
      </c>
      <c r="U1329">
        <f t="shared" si="362"/>
        <v>20766.099999999999</v>
      </c>
      <c r="V1329" s="2">
        <f t="shared" si="355"/>
        <v>148.23999999999796</v>
      </c>
    </row>
    <row r="1330" spans="1:22" x14ac:dyDescent="0.85">
      <c r="A1330" s="1">
        <v>19966</v>
      </c>
      <c r="B1330">
        <v>339.92</v>
      </c>
      <c r="E1330" s="1">
        <f t="shared" si="347"/>
        <v>43185</v>
      </c>
      <c r="F1330" s="1">
        <f t="shared" si="348"/>
        <v>43186</v>
      </c>
      <c r="G1330" s="1">
        <f t="shared" si="349"/>
        <v>43187</v>
      </c>
      <c r="H1330" s="1">
        <f t="shared" si="350"/>
        <v>43188</v>
      </c>
      <c r="I1330" s="1">
        <f t="shared" si="356"/>
        <v>43189</v>
      </c>
      <c r="J1330" s="1">
        <f t="shared" si="351"/>
        <v>43192</v>
      </c>
      <c r="K1330" s="1">
        <f t="shared" si="352"/>
        <v>43193</v>
      </c>
      <c r="L1330" s="1">
        <f t="shared" si="353"/>
        <v>43194</v>
      </c>
      <c r="M1330" s="1">
        <f t="shared" si="354"/>
        <v>43195</v>
      </c>
      <c r="N1330" s="1"/>
      <c r="O1330" s="1"/>
      <c r="P1330" s="1"/>
      <c r="R1330" s="1">
        <v>43191</v>
      </c>
      <c r="S1330" t="s">
        <v>2</v>
      </c>
      <c r="T1330">
        <f t="shared" si="361"/>
        <v>21454.3</v>
      </c>
      <c r="U1330">
        <f t="shared" si="362"/>
        <v>21388.58</v>
      </c>
      <c r="V1330" s="2">
        <f t="shared" si="355"/>
        <v>-65.719999999997526</v>
      </c>
    </row>
    <row r="1331" spans="1:22" x14ac:dyDescent="0.85">
      <c r="A1331" s="1">
        <v>19967</v>
      </c>
      <c r="B1331">
        <v>345.02</v>
      </c>
      <c r="E1331" s="1">
        <f t="shared" si="347"/>
        <v>43192</v>
      </c>
      <c r="F1331" s="1">
        <f t="shared" si="348"/>
        <v>43193</v>
      </c>
      <c r="G1331" s="1">
        <f t="shared" si="349"/>
        <v>43194</v>
      </c>
      <c r="H1331" s="1">
        <f t="shared" si="350"/>
        <v>43195</v>
      </c>
      <c r="I1331" s="1">
        <f t="shared" si="356"/>
        <v>43196</v>
      </c>
      <c r="J1331" s="1">
        <f t="shared" si="351"/>
        <v>43199</v>
      </c>
      <c r="K1331" s="1">
        <f t="shared" si="352"/>
        <v>43200</v>
      </c>
      <c r="L1331" s="1">
        <f t="shared" si="353"/>
        <v>43201</v>
      </c>
      <c r="M1331" s="1">
        <f t="shared" si="354"/>
        <v>43202</v>
      </c>
      <c r="N1331" s="1"/>
      <c r="O1331" s="1"/>
      <c r="P1331" s="1"/>
      <c r="R1331" s="1">
        <v>43198</v>
      </c>
      <c r="S1331" t="s">
        <v>3</v>
      </c>
      <c r="T1331">
        <f t="shared" si="361"/>
        <v>21567.52</v>
      </c>
      <c r="U1331">
        <f t="shared" si="362"/>
        <v>21678.26</v>
      </c>
      <c r="V1331" s="2">
        <f t="shared" si="355"/>
        <v>110.73999999999796</v>
      </c>
    </row>
    <row r="1332" spans="1:22" x14ac:dyDescent="0.85">
      <c r="A1332" s="1">
        <v>19968</v>
      </c>
      <c r="B1332">
        <v>351.27</v>
      </c>
      <c r="E1332" s="1">
        <f t="shared" si="347"/>
        <v>43199</v>
      </c>
      <c r="F1332" s="1">
        <f t="shared" si="348"/>
        <v>43200</v>
      </c>
      <c r="G1332" s="1">
        <f t="shared" si="349"/>
        <v>43201</v>
      </c>
      <c r="H1332" s="1">
        <f t="shared" si="350"/>
        <v>43202</v>
      </c>
      <c r="I1332" s="1">
        <f t="shared" si="356"/>
        <v>43203</v>
      </c>
      <c r="J1332" s="1">
        <f t="shared" si="351"/>
        <v>43206</v>
      </c>
      <c r="K1332" s="1">
        <f t="shared" si="352"/>
        <v>43207</v>
      </c>
      <c r="L1332" s="1">
        <f t="shared" si="353"/>
        <v>43208</v>
      </c>
      <c r="M1332" s="1">
        <f t="shared" si="354"/>
        <v>43209</v>
      </c>
      <c r="N1332" s="1"/>
      <c r="O1332" s="1"/>
      <c r="P1332" s="1"/>
      <c r="R1332" s="1">
        <v>43205</v>
      </c>
      <c r="S1332" t="s">
        <v>4</v>
      </c>
      <c r="T1332">
        <f t="shared" si="361"/>
        <v>21778.74</v>
      </c>
      <c r="U1332">
        <f t="shared" si="362"/>
        <v>21835.53</v>
      </c>
      <c r="V1332" s="2">
        <f t="shared" si="355"/>
        <v>56.789999999997235</v>
      </c>
    </row>
    <row r="1333" spans="1:22" x14ac:dyDescent="0.85">
      <c r="A1333" s="1">
        <v>19969</v>
      </c>
      <c r="B1333">
        <v>352.73</v>
      </c>
      <c r="E1333" s="1">
        <f t="shared" si="347"/>
        <v>43206</v>
      </c>
      <c r="F1333" s="1">
        <f t="shared" si="348"/>
        <v>43207</v>
      </c>
      <c r="G1333" s="1">
        <f t="shared" si="349"/>
        <v>43208</v>
      </c>
      <c r="H1333" s="1">
        <f t="shared" si="350"/>
        <v>43209</v>
      </c>
      <c r="I1333" s="1">
        <f t="shared" si="356"/>
        <v>43210</v>
      </c>
      <c r="J1333" s="1">
        <f t="shared" si="351"/>
        <v>43213</v>
      </c>
      <c r="K1333" s="1">
        <f t="shared" si="352"/>
        <v>43214</v>
      </c>
      <c r="L1333" s="1">
        <f t="shared" si="353"/>
        <v>43215</v>
      </c>
      <c r="M1333" s="1">
        <f t="shared" si="354"/>
        <v>43216</v>
      </c>
      <c r="N1333" s="1"/>
      <c r="O1333" s="1"/>
      <c r="P1333" s="1"/>
      <c r="R1333" s="1">
        <v>43212</v>
      </c>
      <c r="S1333" t="s">
        <v>4</v>
      </c>
      <c r="T1333">
        <f t="shared" si="361"/>
        <v>22162.240000000002</v>
      </c>
      <c r="U1333">
        <f t="shared" si="362"/>
        <v>22088.04</v>
      </c>
      <c r="V1333" s="2">
        <f t="shared" si="355"/>
        <v>-74.200000000000728</v>
      </c>
    </row>
    <row r="1334" spans="1:22" x14ac:dyDescent="0.85">
      <c r="A1334" s="1">
        <v>19970</v>
      </c>
      <c r="B1334">
        <v>352.08</v>
      </c>
      <c r="E1334" s="1">
        <f t="shared" si="347"/>
        <v>43213</v>
      </c>
      <c r="F1334" s="1">
        <f t="shared" si="348"/>
        <v>43214</v>
      </c>
      <c r="G1334" s="1">
        <f t="shared" si="349"/>
        <v>43215</v>
      </c>
      <c r="H1334" s="1">
        <f t="shared" si="350"/>
        <v>43216</v>
      </c>
      <c r="I1334" s="1">
        <f t="shared" si="356"/>
        <v>43217</v>
      </c>
      <c r="J1334" s="1">
        <f t="shared" si="351"/>
        <v>43220</v>
      </c>
      <c r="K1334" s="1">
        <f t="shared" si="352"/>
        <v>43221</v>
      </c>
      <c r="L1334" s="1">
        <f t="shared" si="353"/>
        <v>43222</v>
      </c>
      <c r="M1334" s="1">
        <f t="shared" si="354"/>
        <v>43223</v>
      </c>
      <c r="N1334" s="1"/>
      <c r="O1334" s="1"/>
      <c r="P1334" s="1"/>
      <c r="R1334" s="1">
        <v>43219</v>
      </c>
      <c r="S1334" t="s">
        <v>2</v>
      </c>
      <c r="T1334">
        <f t="shared" si="361"/>
        <v>22467.87</v>
      </c>
      <c r="U1334">
        <f>VLOOKUP(K1334,A1334:B19253,2,FALSE)</f>
        <v>22508.03</v>
      </c>
      <c r="V1334" s="2">
        <f t="shared" si="355"/>
        <v>40.159999999999854</v>
      </c>
    </row>
    <row r="1335" spans="1:22" x14ac:dyDescent="0.85">
      <c r="A1335" s="1">
        <v>19973</v>
      </c>
      <c r="B1335">
        <v>352.62</v>
      </c>
      <c r="E1335" s="1">
        <f t="shared" si="347"/>
        <v>43220</v>
      </c>
      <c r="F1335" s="1">
        <f t="shared" si="348"/>
        <v>43221</v>
      </c>
      <c r="G1335" s="1">
        <f t="shared" si="349"/>
        <v>43222</v>
      </c>
      <c r="H1335" s="1">
        <f t="shared" si="350"/>
        <v>43223</v>
      </c>
      <c r="I1335" s="1">
        <f t="shared" si="356"/>
        <v>43224</v>
      </c>
      <c r="J1335" s="1">
        <f t="shared" si="351"/>
        <v>43227</v>
      </c>
      <c r="K1335" s="1">
        <f t="shared" si="352"/>
        <v>43228</v>
      </c>
      <c r="L1335" s="1">
        <f t="shared" si="353"/>
        <v>43229</v>
      </c>
      <c r="M1335" s="1">
        <f t="shared" si="354"/>
        <v>43230</v>
      </c>
      <c r="N1335" s="1"/>
      <c r="O1335" s="1"/>
      <c r="P1335" s="1"/>
      <c r="R1335" s="1">
        <v>43226</v>
      </c>
      <c r="S1335" t="s">
        <v>3</v>
      </c>
      <c r="T1335">
        <f>VLOOKUP(G1335,$A$2:$B$17921,2,FALSE)</f>
        <v>22472.78</v>
      </c>
      <c r="U1335">
        <f t="shared" ref="U1335:U1344" si="363">VLOOKUP(J1335,A1335:B19254,2,FALSE)</f>
        <v>22467.16</v>
      </c>
      <c r="V1335" s="2">
        <f t="shared" si="355"/>
        <v>-5.6199999999989814</v>
      </c>
    </row>
    <row r="1336" spans="1:22" x14ac:dyDescent="0.85">
      <c r="A1336" s="1">
        <v>19974</v>
      </c>
      <c r="B1336">
        <v>350.03</v>
      </c>
      <c r="E1336" s="1">
        <f t="shared" si="347"/>
        <v>43227</v>
      </c>
      <c r="F1336" s="1">
        <f t="shared" si="348"/>
        <v>43228</v>
      </c>
      <c r="G1336" s="1">
        <f t="shared" si="349"/>
        <v>43229</v>
      </c>
      <c r="H1336" s="1">
        <f t="shared" si="350"/>
        <v>43230</v>
      </c>
      <c r="I1336" s="1">
        <f t="shared" si="356"/>
        <v>43231</v>
      </c>
      <c r="J1336" s="1">
        <f t="shared" si="351"/>
        <v>43234</v>
      </c>
      <c r="K1336" s="1">
        <f t="shared" si="352"/>
        <v>43235</v>
      </c>
      <c r="L1336" s="1">
        <f t="shared" si="353"/>
        <v>43236</v>
      </c>
      <c r="M1336" s="1">
        <f t="shared" si="354"/>
        <v>43237</v>
      </c>
      <c r="N1336" s="1"/>
      <c r="O1336" s="1"/>
      <c r="P1336" s="1"/>
      <c r="R1336" s="1">
        <v>43233</v>
      </c>
      <c r="S1336" t="s">
        <v>2</v>
      </c>
      <c r="T1336">
        <f t="shared" ref="T1336:T1362" si="364">VLOOKUP(I1336,$A$2:$B$17921,2,FALSE)</f>
        <v>22758.48</v>
      </c>
      <c r="U1336">
        <f t="shared" si="363"/>
        <v>22865.86</v>
      </c>
      <c r="V1336" s="2">
        <f t="shared" si="355"/>
        <v>107.38000000000102</v>
      </c>
    </row>
    <row r="1337" spans="1:22" x14ac:dyDescent="0.85">
      <c r="A1337" s="1">
        <v>19975</v>
      </c>
      <c r="B1337">
        <v>350.29</v>
      </c>
      <c r="E1337" s="1">
        <f t="shared" si="347"/>
        <v>43234</v>
      </c>
      <c r="F1337" s="1">
        <f t="shared" si="348"/>
        <v>43235</v>
      </c>
      <c r="G1337" s="1">
        <f t="shared" si="349"/>
        <v>43236</v>
      </c>
      <c r="H1337" s="1">
        <f t="shared" si="350"/>
        <v>43237</v>
      </c>
      <c r="I1337" s="1">
        <f t="shared" si="356"/>
        <v>43238</v>
      </c>
      <c r="J1337" s="1">
        <f t="shared" si="351"/>
        <v>43241</v>
      </c>
      <c r="K1337" s="1">
        <f t="shared" si="352"/>
        <v>43242</v>
      </c>
      <c r="L1337" s="1">
        <f t="shared" si="353"/>
        <v>43243</v>
      </c>
      <c r="M1337" s="1">
        <f t="shared" si="354"/>
        <v>43244</v>
      </c>
      <c r="N1337" s="1"/>
      <c r="O1337" s="1"/>
      <c r="P1337" s="1"/>
      <c r="R1337" s="1">
        <v>43240</v>
      </c>
      <c r="S1337" t="s">
        <v>4</v>
      </c>
      <c r="T1337">
        <f t="shared" si="364"/>
        <v>22930.36</v>
      </c>
      <c r="U1337">
        <f t="shared" si="363"/>
        <v>23002.37</v>
      </c>
      <c r="V1337" s="2">
        <f t="shared" si="355"/>
        <v>72.009999999998399</v>
      </c>
    </row>
    <row r="1338" spans="1:22" x14ac:dyDescent="0.85">
      <c r="A1338" s="1">
        <v>19976</v>
      </c>
      <c r="B1338">
        <v>351.11</v>
      </c>
      <c r="E1338" s="1">
        <f t="shared" si="347"/>
        <v>43241</v>
      </c>
      <c r="F1338" s="1">
        <f t="shared" si="348"/>
        <v>43242</v>
      </c>
      <c r="G1338" s="1">
        <f t="shared" si="349"/>
        <v>43243</v>
      </c>
      <c r="H1338" s="1">
        <f t="shared" si="350"/>
        <v>43244</v>
      </c>
      <c r="I1338" s="1">
        <f t="shared" si="356"/>
        <v>43245</v>
      </c>
      <c r="J1338" s="1">
        <f t="shared" si="351"/>
        <v>43248</v>
      </c>
      <c r="K1338" s="1">
        <f t="shared" si="352"/>
        <v>43249</v>
      </c>
      <c r="L1338" s="1">
        <f t="shared" si="353"/>
        <v>43250</v>
      </c>
      <c r="M1338" s="1">
        <f t="shared" si="354"/>
        <v>43251</v>
      </c>
      <c r="N1338" s="1"/>
      <c r="O1338" s="1"/>
      <c r="P1338" s="1"/>
      <c r="R1338" s="1">
        <v>43247</v>
      </c>
      <c r="S1338" t="s">
        <v>3</v>
      </c>
      <c r="T1338">
        <f t="shared" si="364"/>
        <v>22450.79</v>
      </c>
      <c r="U1338">
        <f t="shared" si="363"/>
        <v>22481.09</v>
      </c>
      <c r="V1338" s="2">
        <f t="shared" si="355"/>
        <v>30.299999999999272</v>
      </c>
    </row>
    <row r="1339" spans="1:22" x14ac:dyDescent="0.85">
      <c r="A1339" s="1">
        <v>19977</v>
      </c>
      <c r="B1339">
        <v>350.99</v>
      </c>
      <c r="E1339" s="1">
        <f t="shared" si="347"/>
        <v>43248</v>
      </c>
      <c r="F1339" s="1">
        <f t="shared" si="348"/>
        <v>43249</v>
      </c>
      <c r="G1339" s="1">
        <f t="shared" si="349"/>
        <v>43250</v>
      </c>
      <c r="H1339" s="1">
        <f t="shared" si="350"/>
        <v>43251</v>
      </c>
      <c r="I1339" s="1">
        <f t="shared" si="356"/>
        <v>43252</v>
      </c>
      <c r="J1339" s="1">
        <f t="shared" si="351"/>
        <v>43255</v>
      </c>
      <c r="K1339" s="1">
        <f t="shared" si="352"/>
        <v>43256</v>
      </c>
      <c r="L1339" s="1">
        <f t="shared" si="353"/>
        <v>43257</v>
      </c>
      <c r="M1339" s="1">
        <f t="shared" si="354"/>
        <v>43258</v>
      </c>
      <c r="N1339" s="1"/>
      <c r="O1339" s="1"/>
      <c r="P1339" s="1"/>
      <c r="R1339" s="1">
        <v>43254</v>
      </c>
      <c r="S1339" t="s">
        <v>2</v>
      </c>
      <c r="T1339">
        <f t="shared" si="364"/>
        <v>22171.35</v>
      </c>
      <c r="U1339">
        <f t="shared" si="363"/>
        <v>22475.94</v>
      </c>
      <c r="V1339" s="2">
        <f t="shared" si="355"/>
        <v>304.59000000000015</v>
      </c>
    </row>
    <row r="1340" spans="1:22" x14ac:dyDescent="0.85">
      <c r="A1340" s="1">
        <v>19980</v>
      </c>
      <c r="B1340">
        <v>347.4</v>
      </c>
      <c r="E1340" s="1">
        <f t="shared" si="347"/>
        <v>43255</v>
      </c>
      <c r="F1340" s="1">
        <f t="shared" si="348"/>
        <v>43256</v>
      </c>
      <c r="G1340" s="1">
        <f t="shared" si="349"/>
        <v>43257</v>
      </c>
      <c r="H1340" s="1">
        <f t="shared" si="350"/>
        <v>43258</v>
      </c>
      <c r="I1340" s="1">
        <f t="shared" si="356"/>
        <v>43259</v>
      </c>
      <c r="J1340" s="1">
        <f t="shared" si="351"/>
        <v>43262</v>
      </c>
      <c r="K1340" s="1">
        <f t="shared" si="352"/>
        <v>43263</v>
      </c>
      <c r="L1340" s="1">
        <f t="shared" si="353"/>
        <v>43264</v>
      </c>
      <c r="M1340" s="1">
        <f t="shared" si="354"/>
        <v>43265</v>
      </c>
      <c r="N1340" s="1"/>
      <c r="O1340" s="1"/>
      <c r="P1340" s="1"/>
      <c r="R1340" s="1">
        <v>43261</v>
      </c>
      <c r="S1340" t="s">
        <v>3</v>
      </c>
      <c r="T1340">
        <f t="shared" si="364"/>
        <v>22694.5</v>
      </c>
      <c r="U1340">
        <f t="shared" si="363"/>
        <v>22804.04</v>
      </c>
      <c r="V1340" s="2">
        <f t="shared" si="355"/>
        <v>109.54000000000087</v>
      </c>
    </row>
    <row r="1341" spans="1:22" x14ac:dyDescent="0.85">
      <c r="A1341" s="1">
        <v>19981</v>
      </c>
      <c r="B1341">
        <v>350.19</v>
      </c>
      <c r="E1341" s="1">
        <f t="shared" si="347"/>
        <v>43262</v>
      </c>
      <c r="F1341" s="1">
        <f t="shared" si="348"/>
        <v>43263</v>
      </c>
      <c r="G1341" s="1">
        <f t="shared" si="349"/>
        <v>43264</v>
      </c>
      <c r="H1341" s="1">
        <f t="shared" si="350"/>
        <v>43265</v>
      </c>
      <c r="I1341" s="1">
        <f t="shared" si="356"/>
        <v>43266</v>
      </c>
      <c r="J1341" s="1">
        <f t="shared" si="351"/>
        <v>43269</v>
      </c>
      <c r="K1341" s="1">
        <f t="shared" si="352"/>
        <v>43270</v>
      </c>
      <c r="L1341" s="1">
        <f t="shared" si="353"/>
        <v>43271</v>
      </c>
      <c r="M1341" s="1">
        <f t="shared" si="354"/>
        <v>43272</v>
      </c>
      <c r="N1341" s="1"/>
      <c r="O1341" s="1"/>
      <c r="P1341" s="1"/>
      <c r="R1341" s="1">
        <v>43268</v>
      </c>
      <c r="S1341" t="s">
        <v>4</v>
      </c>
      <c r="T1341">
        <f t="shared" si="364"/>
        <v>22851.75</v>
      </c>
      <c r="U1341">
        <f t="shared" si="363"/>
        <v>22680.33</v>
      </c>
      <c r="V1341" s="2">
        <f t="shared" si="355"/>
        <v>-171.41999999999825</v>
      </c>
    </row>
    <row r="1342" spans="1:22" x14ac:dyDescent="0.85">
      <c r="A1342" s="1">
        <v>19982</v>
      </c>
      <c r="B1342">
        <v>354.35</v>
      </c>
      <c r="E1342" s="1">
        <f t="shared" si="347"/>
        <v>43269</v>
      </c>
      <c r="F1342" s="1">
        <f t="shared" si="348"/>
        <v>43270</v>
      </c>
      <c r="G1342" s="1">
        <f t="shared" si="349"/>
        <v>43271</v>
      </c>
      <c r="H1342" s="1">
        <f t="shared" si="350"/>
        <v>43272</v>
      </c>
      <c r="I1342" s="1">
        <f t="shared" si="356"/>
        <v>43273</v>
      </c>
      <c r="J1342" s="1">
        <f t="shared" si="351"/>
        <v>43276</v>
      </c>
      <c r="K1342" s="1">
        <f t="shared" si="352"/>
        <v>43277</v>
      </c>
      <c r="L1342" s="1">
        <f t="shared" si="353"/>
        <v>43278</v>
      </c>
      <c r="M1342" s="1">
        <f t="shared" si="354"/>
        <v>43279</v>
      </c>
      <c r="N1342" s="1"/>
      <c r="O1342" s="1"/>
      <c r="P1342" s="1"/>
      <c r="R1342" s="1">
        <v>43275</v>
      </c>
      <c r="S1342" t="s">
        <v>4</v>
      </c>
      <c r="T1342">
        <f t="shared" si="364"/>
        <v>22516.83</v>
      </c>
      <c r="U1342">
        <f t="shared" si="363"/>
        <v>22338.15</v>
      </c>
      <c r="V1342" s="2">
        <f t="shared" si="355"/>
        <v>-178.68000000000029</v>
      </c>
    </row>
    <row r="1343" spans="1:22" x14ac:dyDescent="0.85">
      <c r="A1343" s="1">
        <v>19983</v>
      </c>
      <c r="B1343">
        <v>358.67</v>
      </c>
      <c r="E1343" s="1">
        <f t="shared" si="347"/>
        <v>43276</v>
      </c>
      <c r="F1343" s="1">
        <f t="shared" si="348"/>
        <v>43277</v>
      </c>
      <c r="G1343" s="1">
        <f t="shared" si="349"/>
        <v>43278</v>
      </c>
      <c r="H1343" s="1">
        <f t="shared" si="350"/>
        <v>43279</v>
      </c>
      <c r="I1343" s="1">
        <f t="shared" si="356"/>
        <v>43280</v>
      </c>
      <c r="J1343" s="1">
        <f t="shared" si="351"/>
        <v>43283</v>
      </c>
      <c r="K1343" s="1">
        <f t="shared" si="352"/>
        <v>43284</v>
      </c>
      <c r="L1343" s="1">
        <f t="shared" si="353"/>
        <v>43285</v>
      </c>
      <c r="M1343" s="1">
        <f t="shared" si="354"/>
        <v>43286</v>
      </c>
      <c r="N1343" s="1"/>
      <c r="O1343" s="1"/>
      <c r="P1343" s="1"/>
      <c r="R1343" s="1">
        <v>43282</v>
      </c>
      <c r="S1343" t="s">
        <v>2</v>
      </c>
      <c r="T1343">
        <f t="shared" si="364"/>
        <v>22304.51</v>
      </c>
      <c r="U1343">
        <f t="shared" si="363"/>
        <v>21811.93</v>
      </c>
      <c r="V1343" s="2">
        <f t="shared" si="355"/>
        <v>-492.57999999999811</v>
      </c>
    </row>
    <row r="1344" spans="1:22" x14ac:dyDescent="0.85">
      <c r="A1344" s="1">
        <v>19984</v>
      </c>
      <c r="B1344">
        <v>355.72</v>
      </c>
      <c r="E1344" s="1">
        <f t="shared" si="347"/>
        <v>43283</v>
      </c>
      <c r="F1344" s="1">
        <f t="shared" si="348"/>
        <v>43284</v>
      </c>
      <c r="G1344" s="1">
        <f t="shared" si="349"/>
        <v>43285</v>
      </c>
      <c r="H1344" s="1">
        <f t="shared" si="350"/>
        <v>43286</v>
      </c>
      <c r="I1344" s="1">
        <f t="shared" si="356"/>
        <v>43287</v>
      </c>
      <c r="J1344" s="1">
        <f t="shared" si="351"/>
        <v>43290</v>
      </c>
      <c r="K1344" s="1">
        <f t="shared" si="352"/>
        <v>43291</v>
      </c>
      <c r="L1344" s="1">
        <f t="shared" si="353"/>
        <v>43292</v>
      </c>
      <c r="M1344" s="1">
        <f t="shared" si="354"/>
        <v>43293</v>
      </c>
      <c r="N1344" s="1"/>
      <c r="O1344" s="1"/>
      <c r="P1344" s="1"/>
      <c r="R1344" s="1">
        <v>43289</v>
      </c>
      <c r="S1344" t="s">
        <v>3</v>
      </c>
      <c r="T1344">
        <f t="shared" si="364"/>
        <v>21788.14</v>
      </c>
      <c r="U1344">
        <f t="shared" si="363"/>
        <v>22052.18</v>
      </c>
      <c r="V1344" s="2">
        <f t="shared" si="355"/>
        <v>264.04000000000087</v>
      </c>
    </row>
    <row r="1345" spans="1:22" x14ac:dyDescent="0.85">
      <c r="A1345" s="1">
        <v>19987</v>
      </c>
      <c r="B1345">
        <v>358.7</v>
      </c>
      <c r="E1345" s="1">
        <f t="shared" si="347"/>
        <v>43290</v>
      </c>
      <c r="F1345" s="1">
        <f t="shared" si="348"/>
        <v>43291</v>
      </c>
      <c r="G1345" s="1">
        <f t="shared" si="349"/>
        <v>43292</v>
      </c>
      <c r="H1345" s="1">
        <f t="shared" si="350"/>
        <v>43293</v>
      </c>
      <c r="I1345" s="1">
        <f t="shared" si="356"/>
        <v>43294</v>
      </c>
      <c r="J1345" s="1">
        <f t="shared" si="351"/>
        <v>43297</v>
      </c>
      <c r="K1345" s="1">
        <f t="shared" si="352"/>
        <v>43298</v>
      </c>
      <c r="L1345" s="1">
        <f t="shared" si="353"/>
        <v>43299</v>
      </c>
      <c r="M1345" s="1">
        <f t="shared" si="354"/>
        <v>43300</v>
      </c>
      <c r="N1345" s="1"/>
      <c r="O1345" s="1"/>
      <c r="P1345" s="1"/>
      <c r="R1345" s="1">
        <v>43296</v>
      </c>
      <c r="S1345" t="s">
        <v>4</v>
      </c>
      <c r="T1345">
        <f t="shared" si="364"/>
        <v>22597.35</v>
      </c>
      <c r="U1345">
        <f>VLOOKUP(K1345,A1345:B19264,2,FALSE)</f>
        <v>22697.360000000001</v>
      </c>
      <c r="V1345" s="2">
        <f t="shared" si="355"/>
        <v>100.01000000000204</v>
      </c>
    </row>
    <row r="1346" spans="1:22" x14ac:dyDescent="0.85">
      <c r="A1346" s="1">
        <v>19988</v>
      </c>
      <c r="B1346">
        <v>357.63</v>
      </c>
      <c r="E1346" s="1">
        <f t="shared" si="347"/>
        <v>43297</v>
      </c>
      <c r="F1346" s="1">
        <f t="shared" si="348"/>
        <v>43298</v>
      </c>
      <c r="G1346" s="1">
        <f t="shared" si="349"/>
        <v>43299</v>
      </c>
      <c r="H1346" s="1">
        <f t="shared" si="350"/>
        <v>43300</v>
      </c>
      <c r="I1346" s="1">
        <f t="shared" si="356"/>
        <v>43301</v>
      </c>
      <c r="J1346" s="1">
        <f t="shared" si="351"/>
        <v>43304</v>
      </c>
      <c r="K1346" s="1">
        <f t="shared" si="352"/>
        <v>43305</v>
      </c>
      <c r="L1346" s="1">
        <f t="shared" si="353"/>
        <v>43306</v>
      </c>
      <c r="M1346" s="1">
        <f t="shared" si="354"/>
        <v>43307</v>
      </c>
      <c r="N1346" s="1"/>
      <c r="O1346" s="1"/>
      <c r="P1346" s="1"/>
      <c r="R1346" s="1">
        <v>43303</v>
      </c>
      <c r="S1346" t="s">
        <v>3</v>
      </c>
      <c r="T1346">
        <f t="shared" si="364"/>
        <v>22697.88</v>
      </c>
      <c r="U1346">
        <f t="shared" ref="U1346:U1353" si="365">VLOOKUP(J1346,A1346:B19265,2,FALSE)</f>
        <v>22396.99</v>
      </c>
      <c r="V1346" s="2">
        <f t="shared" si="355"/>
        <v>-300.88999999999942</v>
      </c>
    </row>
    <row r="1347" spans="1:22" x14ac:dyDescent="0.85">
      <c r="A1347" s="1">
        <v>19989</v>
      </c>
      <c r="B1347">
        <v>356.7</v>
      </c>
      <c r="E1347" s="1">
        <f t="shared" ref="E1347:E1410" si="366">R1347-6</f>
        <v>43304</v>
      </c>
      <c r="F1347" s="1">
        <f t="shared" ref="F1347:F1410" si="367">R1347-5</f>
        <v>43305</v>
      </c>
      <c r="G1347" s="1">
        <f t="shared" ref="G1347:G1410" si="368">R1347-4</f>
        <v>43306</v>
      </c>
      <c r="H1347" s="1">
        <f t="shared" ref="H1347:H1410" si="369">R1347-3</f>
        <v>43307</v>
      </c>
      <c r="I1347" s="1">
        <f t="shared" si="356"/>
        <v>43308</v>
      </c>
      <c r="J1347" s="1">
        <f t="shared" ref="J1347:J1410" si="370">R1347+1</f>
        <v>43311</v>
      </c>
      <c r="K1347" s="1">
        <f t="shared" ref="K1347:K1410" si="371">R1347+2</f>
        <v>43312</v>
      </c>
      <c r="L1347" s="1">
        <f t="shared" ref="L1347:L1410" si="372">R1347+3</f>
        <v>43313</v>
      </c>
      <c r="M1347" s="1">
        <f t="shared" ref="M1347:M1410" si="373">R1347+4</f>
        <v>43314</v>
      </c>
      <c r="N1347" s="1"/>
      <c r="O1347" s="1"/>
      <c r="P1347" s="1"/>
      <c r="R1347" s="1">
        <v>43310</v>
      </c>
      <c r="S1347" t="s">
        <v>2</v>
      </c>
      <c r="T1347">
        <f t="shared" si="364"/>
        <v>22712.75</v>
      </c>
      <c r="U1347">
        <f t="shared" si="365"/>
        <v>22544.84</v>
      </c>
      <c r="V1347" s="2">
        <f t="shared" ref="V1347:V1410" si="374">U1347-T1347</f>
        <v>-167.90999999999985</v>
      </c>
    </row>
    <row r="1348" spans="1:22" x14ac:dyDescent="0.85">
      <c r="A1348" s="1">
        <v>19991</v>
      </c>
      <c r="B1348">
        <v>354.91</v>
      </c>
      <c r="E1348" s="1">
        <f t="shared" si="366"/>
        <v>43311</v>
      </c>
      <c r="F1348" s="1">
        <f t="shared" si="367"/>
        <v>43312</v>
      </c>
      <c r="G1348" s="1">
        <f t="shared" si="368"/>
        <v>43313</v>
      </c>
      <c r="H1348" s="1">
        <f t="shared" si="369"/>
        <v>43314</v>
      </c>
      <c r="I1348" s="1">
        <f t="shared" ref="I1348:I1411" si="375">R1348-2</f>
        <v>43315</v>
      </c>
      <c r="J1348" s="1">
        <f t="shared" si="370"/>
        <v>43318</v>
      </c>
      <c r="K1348" s="1">
        <f t="shared" si="371"/>
        <v>43319</v>
      </c>
      <c r="L1348" s="1">
        <f t="shared" si="372"/>
        <v>43320</v>
      </c>
      <c r="M1348" s="1">
        <f t="shared" si="373"/>
        <v>43321</v>
      </c>
      <c r="N1348" s="1"/>
      <c r="O1348" s="1"/>
      <c r="P1348" s="1"/>
      <c r="R1348" s="1">
        <v>43317</v>
      </c>
      <c r="S1348" t="s">
        <v>2</v>
      </c>
      <c r="T1348">
        <f t="shared" si="364"/>
        <v>22525.18</v>
      </c>
      <c r="U1348">
        <f t="shared" si="365"/>
        <v>22507.32</v>
      </c>
      <c r="V1348" s="2">
        <f t="shared" si="374"/>
        <v>-17.860000000000582</v>
      </c>
    </row>
    <row r="1349" spans="1:22" x14ac:dyDescent="0.85">
      <c r="A1349" s="1">
        <v>19994</v>
      </c>
      <c r="B1349">
        <v>347.92</v>
      </c>
      <c r="E1349" s="1">
        <f t="shared" si="366"/>
        <v>43318</v>
      </c>
      <c r="F1349" s="1">
        <f t="shared" si="367"/>
        <v>43319</v>
      </c>
      <c r="G1349" s="1">
        <f t="shared" si="368"/>
        <v>43320</v>
      </c>
      <c r="H1349" s="1">
        <f t="shared" si="369"/>
        <v>43321</v>
      </c>
      <c r="I1349" s="1">
        <f t="shared" si="375"/>
        <v>43322</v>
      </c>
      <c r="J1349" s="1">
        <f t="shared" si="370"/>
        <v>43325</v>
      </c>
      <c r="K1349" s="1">
        <f t="shared" si="371"/>
        <v>43326</v>
      </c>
      <c r="L1349" s="1">
        <f t="shared" si="372"/>
        <v>43327</v>
      </c>
      <c r="M1349" s="1">
        <f t="shared" si="373"/>
        <v>43328</v>
      </c>
      <c r="N1349" s="1"/>
      <c r="O1349" s="1"/>
      <c r="P1349" s="1"/>
      <c r="R1349" s="1">
        <v>43324</v>
      </c>
      <c r="S1349" t="s">
        <v>4</v>
      </c>
      <c r="T1349">
        <f t="shared" si="364"/>
        <v>22298.080000000002</v>
      </c>
      <c r="U1349">
        <f t="shared" si="365"/>
        <v>21857.43</v>
      </c>
      <c r="V1349" s="2">
        <f t="shared" si="374"/>
        <v>-440.65000000000146</v>
      </c>
    </row>
    <row r="1350" spans="1:22" x14ac:dyDescent="0.85">
      <c r="A1350" s="1">
        <v>19995</v>
      </c>
      <c r="B1350">
        <v>348.21</v>
      </c>
      <c r="E1350" s="1">
        <f t="shared" si="366"/>
        <v>43325</v>
      </c>
      <c r="F1350" s="1">
        <f t="shared" si="367"/>
        <v>43326</v>
      </c>
      <c r="G1350" s="1">
        <f t="shared" si="368"/>
        <v>43327</v>
      </c>
      <c r="H1350" s="1">
        <f t="shared" si="369"/>
        <v>43328</v>
      </c>
      <c r="I1350" s="1">
        <f t="shared" si="375"/>
        <v>43329</v>
      </c>
      <c r="J1350" s="1">
        <f t="shared" si="370"/>
        <v>43332</v>
      </c>
      <c r="K1350" s="1">
        <f t="shared" si="371"/>
        <v>43333</v>
      </c>
      <c r="L1350" s="1">
        <f t="shared" si="372"/>
        <v>43334</v>
      </c>
      <c r="M1350" s="1">
        <f t="shared" si="373"/>
        <v>43335</v>
      </c>
      <c r="N1350" s="1"/>
      <c r="O1350" s="1"/>
      <c r="P1350" s="1"/>
      <c r="R1350" s="1">
        <v>43331</v>
      </c>
      <c r="S1350" t="s">
        <v>3</v>
      </c>
      <c r="T1350">
        <f t="shared" si="364"/>
        <v>22270.38</v>
      </c>
      <c r="U1350">
        <f t="shared" si="365"/>
        <v>22199</v>
      </c>
      <c r="V1350" s="2">
        <f t="shared" si="374"/>
        <v>-71.380000000001019</v>
      </c>
    </row>
    <row r="1351" spans="1:22" x14ac:dyDescent="0.85">
      <c r="A1351" s="1">
        <v>19996</v>
      </c>
      <c r="B1351">
        <v>349.91</v>
      </c>
      <c r="E1351" s="1">
        <f t="shared" si="366"/>
        <v>43332</v>
      </c>
      <c r="F1351" s="1">
        <f t="shared" si="367"/>
        <v>43333</v>
      </c>
      <c r="G1351" s="1">
        <f t="shared" si="368"/>
        <v>43334</v>
      </c>
      <c r="H1351" s="1">
        <f t="shared" si="369"/>
        <v>43335</v>
      </c>
      <c r="I1351" s="1">
        <f t="shared" si="375"/>
        <v>43336</v>
      </c>
      <c r="J1351" s="1">
        <f t="shared" si="370"/>
        <v>43339</v>
      </c>
      <c r="K1351" s="1">
        <f t="shared" si="371"/>
        <v>43340</v>
      </c>
      <c r="L1351" s="1">
        <f t="shared" si="372"/>
        <v>43341</v>
      </c>
      <c r="M1351" s="1">
        <f t="shared" si="373"/>
        <v>43342</v>
      </c>
      <c r="N1351" s="1"/>
      <c r="O1351" s="1"/>
      <c r="P1351" s="1"/>
      <c r="R1351" s="1">
        <v>43338</v>
      </c>
      <c r="S1351" t="s">
        <v>3</v>
      </c>
      <c r="T1351">
        <f t="shared" si="364"/>
        <v>22601.77</v>
      </c>
      <c r="U1351">
        <f t="shared" si="365"/>
        <v>22799.64</v>
      </c>
      <c r="V1351" s="2">
        <f t="shared" si="374"/>
        <v>197.86999999999898</v>
      </c>
    </row>
    <row r="1352" spans="1:22" x14ac:dyDescent="0.85">
      <c r="A1352" s="1">
        <v>19997</v>
      </c>
      <c r="B1352">
        <v>351.33</v>
      </c>
      <c r="E1352" s="1">
        <f t="shared" si="366"/>
        <v>43339</v>
      </c>
      <c r="F1352" s="1">
        <f t="shared" si="367"/>
        <v>43340</v>
      </c>
      <c r="G1352" s="1">
        <f t="shared" si="368"/>
        <v>43341</v>
      </c>
      <c r="H1352" s="1">
        <f t="shared" si="369"/>
        <v>43342</v>
      </c>
      <c r="I1352" s="1">
        <f t="shared" si="375"/>
        <v>43343</v>
      </c>
      <c r="J1352" s="1">
        <f t="shared" si="370"/>
        <v>43346</v>
      </c>
      <c r="K1352" s="1">
        <f t="shared" si="371"/>
        <v>43347</v>
      </c>
      <c r="L1352" s="1">
        <f t="shared" si="372"/>
        <v>43348</v>
      </c>
      <c r="M1352" s="1">
        <f t="shared" si="373"/>
        <v>43349</v>
      </c>
      <c r="N1352" s="1"/>
      <c r="O1352" s="1"/>
      <c r="P1352" s="1"/>
      <c r="R1352" s="1">
        <v>43345</v>
      </c>
      <c r="S1352" t="s">
        <v>4</v>
      </c>
      <c r="T1352">
        <f t="shared" si="364"/>
        <v>22865.15</v>
      </c>
      <c r="U1352">
        <f t="shared" si="365"/>
        <v>22707.38</v>
      </c>
      <c r="V1352" s="2">
        <f t="shared" si="374"/>
        <v>-157.77000000000044</v>
      </c>
    </row>
    <row r="1353" spans="1:22" x14ac:dyDescent="0.85">
      <c r="A1353" s="1">
        <v>19998</v>
      </c>
      <c r="B1353">
        <v>350.74</v>
      </c>
      <c r="E1353" s="1">
        <f t="shared" si="366"/>
        <v>43346</v>
      </c>
      <c r="F1353" s="1">
        <f t="shared" si="367"/>
        <v>43347</v>
      </c>
      <c r="G1353" s="1">
        <f t="shared" si="368"/>
        <v>43348</v>
      </c>
      <c r="H1353" s="1">
        <f t="shared" si="369"/>
        <v>43349</v>
      </c>
      <c r="I1353" s="1">
        <f t="shared" si="375"/>
        <v>43350</v>
      </c>
      <c r="J1353" s="1">
        <f t="shared" si="370"/>
        <v>43353</v>
      </c>
      <c r="K1353" s="1">
        <f t="shared" si="371"/>
        <v>43354</v>
      </c>
      <c r="L1353" s="1">
        <f t="shared" si="372"/>
        <v>43355</v>
      </c>
      <c r="M1353" s="1">
        <f t="shared" si="373"/>
        <v>43356</v>
      </c>
      <c r="N1353" s="1"/>
      <c r="O1353" s="1"/>
      <c r="P1353" s="1"/>
      <c r="R1353" s="1">
        <v>43352</v>
      </c>
      <c r="S1353" t="s">
        <v>2</v>
      </c>
      <c r="T1353">
        <f t="shared" si="364"/>
        <v>22307.06</v>
      </c>
      <c r="U1353">
        <f t="shared" si="365"/>
        <v>22373.09</v>
      </c>
      <c r="V1353" s="2">
        <f t="shared" si="374"/>
        <v>66.029999999998836</v>
      </c>
    </row>
    <row r="1354" spans="1:22" x14ac:dyDescent="0.85">
      <c r="A1354" s="1">
        <v>20001</v>
      </c>
      <c r="B1354">
        <v>350.85</v>
      </c>
      <c r="E1354" s="1">
        <f t="shared" si="366"/>
        <v>43353</v>
      </c>
      <c r="F1354" s="1">
        <f t="shared" si="367"/>
        <v>43354</v>
      </c>
      <c r="G1354" s="1">
        <f t="shared" si="368"/>
        <v>43355</v>
      </c>
      <c r="H1354" s="1">
        <f t="shared" si="369"/>
        <v>43356</v>
      </c>
      <c r="I1354" s="1">
        <f t="shared" si="375"/>
        <v>43357</v>
      </c>
      <c r="J1354" s="1">
        <f t="shared" si="370"/>
        <v>43360</v>
      </c>
      <c r="K1354" s="1">
        <f t="shared" si="371"/>
        <v>43361</v>
      </c>
      <c r="L1354" s="1">
        <f t="shared" si="372"/>
        <v>43362</v>
      </c>
      <c r="M1354" s="1">
        <f t="shared" si="373"/>
        <v>43363</v>
      </c>
      <c r="N1354" s="1"/>
      <c r="O1354" s="1"/>
      <c r="P1354" s="1"/>
      <c r="R1354" s="1">
        <v>43359</v>
      </c>
      <c r="S1354" t="s">
        <v>3</v>
      </c>
      <c r="T1354">
        <f t="shared" si="364"/>
        <v>23094.67</v>
      </c>
      <c r="U1354">
        <f t="shared" ref="U1354:U1355" si="376">VLOOKUP(K1354,A1354:B19273,2,FALSE)</f>
        <v>23420.54</v>
      </c>
      <c r="V1354" s="2">
        <f t="shared" si="374"/>
        <v>325.87000000000262</v>
      </c>
    </row>
    <row r="1355" spans="1:22" x14ac:dyDescent="0.85">
      <c r="A1355" s="1">
        <v>20002</v>
      </c>
      <c r="B1355">
        <v>348.68</v>
      </c>
      <c r="E1355" s="1">
        <f t="shared" si="366"/>
        <v>43360</v>
      </c>
      <c r="F1355" s="1">
        <f t="shared" si="367"/>
        <v>43361</v>
      </c>
      <c r="G1355" s="1">
        <f t="shared" si="368"/>
        <v>43362</v>
      </c>
      <c r="H1355" s="1">
        <f t="shared" si="369"/>
        <v>43363</v>
      </c>
      <c r="I1355" s="1">
        <f t="shared" si="375"/>
        <v>43364</v>
      </c>
      <c r="J1355" s="1">
        <f t="shared" si="370"/>
        <v>43367</v>
      </c>
      <c r="K1355" s="1">
        <f t="shared" si="371"/>
        <v>43368</v>
      </c>
      <c r="L1355" s="1">
        <f t="shared" si="372"/>
        <v>43369</v>
      </c>
      <c r="M1355" s="1">
        <f t="shared" si="373"/>
        <v>43370</v>
      </c>
      <c r="N1355" s="1"/>
      <c r="O1355" s="1"/>
      <c r="P1355" s="1"/>
      <c r="R1355" s="1">
        <v>43366</v>
      </c>
      <c r="S1355" t="s">
        <v>2</v>
      </c>
      <c r="T1355">
        <f t="shared" si="364"/>
        <v>23869.93</v>
      </c>
      <c r="U1355">
        <f t="shared" si="376"/>
        <v>23940.26</v>
      </c>
      <c r="V1355" s="2">
        <f t="shared" si="374"/>
        <v>70.329999999998108</v>
      </c>
    </row>
    <row r="1356" spans="1:22" x14ac:dyDescent="0.85">
      <c r="A1356" s="1">
        <v>20003</v>
      </c>
      <c r="B1356">
        <v>346.23</v>
      </c>
      <c r="E1356" s="1">
        <f t="shared" si="366"/>
        <v>43367</v>
      </c>
      <c r="F1356" s="1">
        <f t="shared" si="367"/>
        <v>43368</v>
      </c>
      <c r="G1356" s="1">
        <f t="shared" si="368"/>
        <v>43369</v>
      </c>
      <c r="H1356" s="1">
        <f t="shared" si="369"/>
        <v>43370</v>
      </c>
      <c r="I1356" s="1">
        <f t="shared" si="375"/>
        <v>43371</v>
      </c>
      <c r="J1356" s="1">
        <f t="shared" si="370"/>
        <v>43374</v>
      </c>
      <c r="K1356" s="1">
        <f t="shared" si="371"/>
        <v>43375</v>
      </c>
      <c r="L1356" s="1">
        <f t="shared" si="372"/>
        <v>43376</v>
      </c>
      <c r="M1356" s="1">
        <f t="shared" si="373"/>
        <v>43377</v>
      </c>
      <c r="N1356" s="1"/>
      <c r="O1356" s="1"/>
      <c r="P1356" s="1"/>
      <c r="R1356" s="1">
        <v>43373</v>
      </c>
      <c r="S1356" t="s">
        <v>4</v>
      </c>
      <c r="T1356">
        <f t="shared" si="364"/>
        <v>24120.04</v>
      </c>
      <c r="U1356">
        <f>VLOOKUP(J1356,A1356:B19275,2,FALSE)</f>
        <v>24245.759999999998</v>
      </c>
      <c r="V1356" s="2">
        <f t="shared" si="374"/>
        <v>125.71999999999753</v>
      </c>
    </row>
    <row r="1357" spans="1:22" x14ac:dyDescent="0.85">
      <c r="A1357" s="1">
        <v>20004</v>
      </c>
      <c r="B1357">
        <v>347.61</v>
      </c>
      <c r="E1357" s="1">
        <f t="shared" si="366"/>
        <v>43374</v>
      </c>
      <c r="F1357" s="1">
        <f t="shared" si="367"/>
        <v>43375</v>
      </c>
      <c r="G1357" s="1">
        <f t="shared" si="368"/>
        <v>43376</v>
      </c>
      <c r="H1357" s="1">
        <f t="shared" si="369"/>
        <v>43377</v>
      </c>
      <c r="I1357" s="1">
        <f t="shared" si="375"/>
        <v>43378</v>
      </c>
      <c r="J1357" s="1">
        <f t="shared" si="370"/>
        <v>43381</v>
      </c>
      <c r="K1357" s="1">
        <f t="shared" si="371"/>
        <v>43382</v>
      </c>
      <c r="L1357" s="1">
        <f t="shared" si="372"/>
        <v>43383</v>
      </c>
      <c r="M1357" s="1">
        <f t="shared" si="373"/>
        <v>43384</v>
      </c>
      <c r="N1357" s="1"/>
      <c r="O1357" s="1"/>
      <c r="P1357" s="1"/>
      <c r="R1357" s="1">
        <v>43380</v>
      </c>
      <c r="S1357" t="s">
        <v>2</v>
      </c>
      <c r="T1357">
        <f t="shared" si="364"/>
        <v>23783.72</v>
      </c>
      <c r="U1357">
        <f>VLOOKUP(K1357,A1357:B19276,2,FALSE)</f>
        <v>23469.39</v>
      </c>
      <c r="V1357" s="2">
        <f t="shared" si="374"/>
        <v>-314.33000000000175</v>
      </c>
    </row>
    <row r="1358" spans="1:22" x14ac:dyDescent="0.85">
      <c r="A1358" s="1">
        <v>20005</v>
      </c>
      <c r="B1358">
        <v>346.91</v>
      </c>
      <c r="E1358" s="1">
        <f t="shared" si="366"/>
        <v>43381</v>
      </c>
      <c r="F1358" s="1">
        <f t="shared" si="367"/>
        <v>43382</v>
      </c>
      <c r="G1358" s="1">
        <f t="shared" si="368"/>
        <v>43383</v>
      </c>
      <c r="H1358" s="1">
        <f t="shared" si="369"/>
        <v>43384</v>
      </c>
      <c r="I1358" s="1">
        <f t="shared" si="375"/>
        <v>43385</v>
      </c>
      <c r="J1358" s="1">
        <f t="shared" si="370"/>
        <v>43388</v>
      </c>
      <c r="K1358" s="1">
        <f t="shared" si="371"/>
        <v>43389</v>
      </c>
      <c r="L1358" s="1">
        <f t="shared" si="372"/>
        <v>43390</v>
      </c>
      <c r="M1358" s="1">
        <f t="shared" si="373"/>
        <v>43391</v>
      </c>
      <c r="N1358" s="1"/>
      <c r="O1358" s="1"/>
      <c r="P1358" s="1"/>
      <c r="R1358" s="1">
        <v>43387</v>
      </c>
      <c r="S1358" t="s">
        <v>3</v>
      </c>
      <c r="T1358">
        <f t="shared" si="364"/>
        <v>22694.66</v>
      </c>
      <c r="U1358">
        <f t="shared" ref="U1358:U1367" si="377">VLOOKUP(J1358,A1358:B19277,2,FALSE)</f>
        <v>22271.3</v>
      </c>
      <c r="V1358" s="2">
        <f t="shared" si="374"/>
        <v>-423.36000000000058</v>
      </c>
    </row>
    <row r="1359" spans="1:22" x14ac:dyDescent="0.85">
      <c r="A1359" s="1">
        <v>20008</v>
      </c>
      <c r="B1359">
        <v>348.09</v>
      </c>
      <c r="E1359" s="1">
        <f t="shared" si="366"/>
        <v>43388</v>
      </c>
      <c r="F1359" s="1">
        <f t="shared" si="367"/>
        <v>43389</v>
      </c>
      <c r="G1359" s="1">
        <f t="shared" si="368"/>
        <v>43390</v>
      </c>
      <c r="H1359" s="1">
        <f t="shared" si="369"/>
        <v>43391</v>
      </c>
      <c r="I1359" s="1">
        <f t="shared" si="375"/>
        <v>43392</v>
      </c>
      <c r="J1359" s="1">
        <f t="shared" si="370"/>
        <v>43395</v>
      </c>
      <c r="K1359" s="1">
        <f t="shared" si="371"/>
        <v>43396</v>
      </c>
      <c r="L1359" s="1">
        <f t="shared" si="372"/>
        <v>43397</v>
      </c>
      <c r="M1359" s="1">
        <f t="shared" si="373"/>
        <v>43398</v>
      </c>
      <c r="N1359" s="1"/>
      <c r="O1359" s="1"/>
      <c r="P1359" s="1"/>
      <c r="R1359" s="1">
        <v>43394</v>
      </c>
      <c r="S1359" t="s">
        <v>4</v>
      </c>
      <c r="T1359">
        <f t="shared" si="364"/>
        <v>22532.080000000002</v>
      </c>
      <c r="U1359">
        <f t="shared" si="377"/>
        <v>22614.82</v>
      </c>
      <c r="V1359" s="2">
        <f t="shared" si="374"/>
        <v>82.739999999997963</v>
      </c>
    </row>
    <row r="1360" spans="1:22" x14ac:dyDescent="0.85">
      <c r="A1360" s="1">
        <v>20009</v>
      </c>
      <c r="B1360">
        <v>344.03</v>
      </c>
      <c r="E1360" s="1">
        <f t="shared" si="366"/>
        <v>43402</v>
      </c>
      <c r="F1360" s="1">
        <f t="shared" si="367"/>
        <v>43403</v>
      </c>
      <c r="G1360" s="1">
        <f t="shared" si="368"/>
        <v>43404</v>
      </c>
      <c r="H1360" s="1">
        <f t="shared" si="369"/>
        <v>43405</v>
      </c>
      <c r="I1360" s="1">
        <f t="shared" si="375"/>
        <v>43406</v>
      </c>
      <c r="J1360" s="1">
        <f t="shared" si="370"/>
        <v>43409</v>
      </c>
      <c r="K1360" s="1">
        <f t="shared" si="371"/>
        <v>43410</v>
      </c>
      <c r="L1360" s="1">
        <f t="shared" si="372"/>
        <v>43411</v>
      </c>
      <c r="M1360" s="1">
        <f t="shared" si="373"/>
        <v>43412</v>
      </c>
      <c r="N1360" s="1"/>
      <c r="O1360" s="1"/>
      <c r="P1360" s="1"/>
      <c r="R1360" s="1">
        <v>43408</v>
      </c>
      <c r="S1360" t="s">
        <v>4</v>
      </c>
      <c r="T1360">
        <f t="shared" si="364"/>
        <v>22243.66</v>
      </c>
      <c r="U1360">
        <f t="shared" si="377"/>
        <v>21898.99</v>
      </c>
      <c r="V1360" s="2">
        <f t="shared" si="374"/>
        <v>-344.66999999999825</v>
      </c>
    </row>
    <row r="1361" spans="1:22" x14ac:dyDescent="0.85">
      <c r="A1361" s="1">
        <v>20010</v>
      </c>
      <c r="B1361">
        <v>341.78</v>
      </c>
      <c r="E1361" s="1">
        <f t="shared" si="366"/>
        <v>43409</v>
      </c>
      <c r="F1361" s="1">
        <f t="shared" si="367"/>
        <v>43410</v>
      </c>
      <c r="G1361" s="1">
        <f t="shared" si="368"/>
        <v>43411</v>
      </c>
      <c r="H1361" s="1">
        <f t="shared" si="369"/>
        <v>43412</v>
      </c>
      <c r="I1361" s="1">
        <f t="shared" si="375"/>
        <v>43413</v>
      </c>
      <c r="J1361" s="1">
        <f t="shared" si="370"/>
        <v>43416</v>
      </c>
      <c r="K1361" s="1">
        <f t="shared" si="371"/>
        <v>43417</v>
      </c>
      <c r="L1361" s="1">
        <f t="shared" si="372"/>
        <v>43418</v>
      </c>
      <c r="M1361" s="1">
        <f t="shared" si="373"/>
        <v>43419</v>
      </c>
      <c r="N1361" s="1"/>
      <c r="O1361" s="1"/>
      <c r="P1361" s="1"/>
      <c r="R1361" s="1">
        <v>43415</v>
      </c>
      <c r="S1361" t="s">
        <v>2</v>
      </c>
      <c r="T1361">
        <f t="shared" si="364"/>
        <v>22250.25</v>
      </c>
      <c r="U1361">
        <f t="shared" si="377"/>
        <v>22269.88</v>
      </c>
      <c r="V1361" s="2">
        <f t="shared" si="374"/>
        <v>19.630000000001019</v>
      </c>
    </row>
    <row r="1362" spans="1:22" x14ac:dyDescent="0.85">
      <c r="A1362" s="1">
        <v>20011</v>
      </c>
      <c r="B1362">
        <v>342.74</v>
      </c>
      <c r="E1362" s="1">
        <f t="shared" si="366"/>
        <v>43416</v>
      </c>
      <c r="F1362" s="1">
        <f t="shared" si="367"/>
        <v>43417</v>
      </c>
      <c r="G1362" s="1">
        <f t="shared" si="368"/>
        <v>43418</v>
      </c>
      <c r="H1362" s="1">
        <f t="shared" si="369"/>
        <v>43419</v>
      </c>
      <c r="I1362" s="1">
        <f t="shared" si="375"/>
        <v>43420</v>
      </c>
      <c r="J1362" s="1">
        <f t="shared" si="370"/>
        <v>43423</v>
      </c>
      <c r="K1362" s="1">
        <f t="shared" si="371"/>
        <v>43424</v>
      </c>
      <c r="L1362" s="1">
        <f t="shared" si="372"/>
        <v>43425</v>
      </c>
      <c r="M1362" s="1">
        <f t="shared" si="373"/>
        <v>43426</v>
      </c>
      <c r="N1362" s="1"/>
      <c r="O1362" s="1"/>
      <c r="P1362" s="1"/>
      <c r="R1362" s="1">
        <v>43422</v>
      </c>
      <c r="S1362" t="s">
        <v>2</v>
      </c>
      <c r="T1362">
        <f t="shared" si="364"/>
        <v>21680.34</v>
      </c>
      <c r="U1362">
        <f t="shared" si="377"/>
        <v>21821.16</v>
      </c>
      <c r="V1362" s="2">
        <f t="shared" si="374"/>
        <v>140.81999999999971</v>
      </c>
    </row>
    <row r="1363" spans="1:22" x14ac:dyDescent="0.85">
      <c r="A1363" s="1">
        <v>20012</v>
      </c>
      <c r="B1363">
        <v>340.55</v>
      </c>
      <c r="E1363" s="1">
        <f t="shared" si="366"/>
        <v>43423</v>
      </c>
      <c r="F1363" s="1">
        <f t="shared" si="367"/>
        <v>43424</v>
      </c>
      <c r="G1363" s="1">
        <f t="shared" si="368"/>
        <v>43425</v>
      </c>
      <c r="H1363" s="1">
        <f t="shared" si="369"/>
        <v>43426</v>
      </c>
      <c r="I1363" s="1">
        <f t="shared" si="375"/>
        <v>43427</v>
      </c>
      <c r="J1363" s="1">
        <f t="shared" si="370"/>
        <v>43430</v>
      </c>
      <c r="K1363" s="1">
        <f t="shared" si="371"/>
        <v>43431</v>
      </c>
      <c r="L1363" s="1">
        <f t="shared" si="372"/>
        <v>43432</v>
      </c>
      <c r="M1363" s="1">
        <f t="shared" si="373"/>
        <v>43433</v>
      </c>
      <c r="N1363" s="1"/>
      <c r="O1363" s="1"/>
      <c r="P1363" s="1"/>
      <c r="R1363" s="1">
        <v>43429</v>
      </c>
      <c r="S1363" t="s">
        <v>3</v>
      </c>
      <c r="T1363">
        <f>VLOOKUP(H1363,$A$2:$B$17921,2,FALSE)</f>
        <v>21646.55</v>
      </c>
      <c r="U1363">
        <f t="shared" si="377"/>
        <v>21812</v>
      </c>
      <c r="V1363" s="2">
        <f t="shared" si="374"/>
        <v>165.45000000000073</v>
      </c>
    </row>
    <row r="1364" spans="1:22" x14ac:dyDescent="0.85">
      <c r="A1364" s="1">
        <v>20015</v>
      </c>
      <c r="B1364">
        <v>337.8</v>
      </c>
      <c r="E1364" s="1">
        <f t="shared" si="366"/>
        <v>43430</v>
      </c>
      <c r="F1364" s="1">
        <f t="shared" si="367"/>
        <v>43431</v>
      </c>
      <c r="G1364" s="1">
        <f t="shared" si="368"/>
        <v>43432</v>
      </c>
      <c r="H1364" s="1">
        <f t="shared" si="369"/>
        <v>43433</v>
      </c>
      <c r="I1364" s="1">
        <f t="shared" si="375"/>
        <v>43434</v>
      </c>
      <c r="J1364" s="1">
        <f t="shared" si="370"/>
        <v>43437</v>
      </c>
      <c r="K1364" s="1">
        <f t="shared" si="371"/>
        <v>43438</v>
      </c>
      <c r="L1364" s="1">
        <f t="shared" si="372"/>
        <v>43439</v>
      </c>
      <c r="M1364" s="1">
        <f t="shared" si="373"/>
        <v>43440</v>
      </c>
      <c r="N1364" s="1"/>
      <c r="O1364" s="1"/>
      <c r="P1364" s="1"/>
      <c r="R1364" s="1">
        <v>43436</v>
      </c>
      <c r="S1364" t="s">
        <v>3</v>
      </c>
      <c r="T1364">
        <f t="shared" ref="T1364:T1383" si="378">VLOOKUP(I1364,$A$2:$B$17921,2,FALSE)</f>
        <v>22351.06</v>
      </c>
      <c r="U1364">
        <f t="shared" si="377"/>
        <v>22574.76</v>
      </c>
      <c r="V1364" s="2">
        <f t="shared" si="374"/>
        <v>223.69999999999709</v>
      </c>
    </row>
    <row r="1365" spans="1:22" x14ac:dyDescent="0.85">
      <c r="A1365" s="1">
        <v>20016</v>
      </c>
      <c r="B1365">
        <v>335.31</v>
      </c>
      <c r="E1365" s="1">
        <f t="shared" si="366"/>
        <v>43437</v>
      </c>
      <c r="F1365" s="1">
        <f t="shared" si="367"/>
        <v>43438</v>
      </c>
      <c r="G1365" s="1">
        <f t="shared" si="368"/>
        <v>43439</v>
      </c>
      <c r="H1365" s="1">
        <f t="shared" si="369"/>
        <v>43440</v>
      </c>
      <c r="I1365" s="1">
        <f t="shared" si="375"/>
        <v>43441</v>
      </c>
      <c r="J1365" s="1">
        <f t="shared" si="370"/>
        <v>43444</v>
      </c>
      <c r="K1365" s="1">
        <f t="shared" si="371"/>
        <v>43445</v>
      </c>
      <c r="L1365" s="1">
        <f t="shared" si="372"/>
        <v>43446</v>
      </c>
      <c r="M1365" s="1">
        <f t="shared" si="373"/>
        <v>43447</v>
      </c>
      <c r="N1365" s="1"/>
      <c r="O1365" s="1"/>
      <c r="P1365" s="1"/>
      <c r="R1365" s="1">
        <v>43443</v>
      </c>
      <c r="S1365" t="s">
        <v>4</v>
      </c>
      <c r="T1365">
        <f t="shared" si="378"/>
        <v>21678.68</v>
      </c>
      <c r="U1365">
        <f t="shared" si="377"/>
        <v>21219.5</v>
      </c>
      <c r="V1365" s="2">
        <f t="shared" si="374"/>
        <v>-459.18000000000029</v>
      </c>
    </row>
    <row r="1366" spans="1:22" x14ac:dyDescent="0.85">
      <c r="A1366" s="1">
        <v>20017</v>
      </c>
      <c r="B1366">
        <v>333.57</v>
      </c>
      <c r="E1366" s="1">
        <f t="shared" si="366"/>
        <v>43444</v>
      </c>
      <c r="F1366" s="1">
        <f t="shared" si="367"/>
        <v>43445</v>
      </c>
      <c r="G1366" s="1">
        <f t="shared" si="368"/>
        <v>43446</v>
      </c>
      <c r="H1366" s="1">
        <f t="shared" si="369"/>
        <v>43447</v>
      </c>
      <c r="I1366" s="1">
        <f t="shared" si="375"/>
        <v>43448</v>
      </c>
      <c r="J1366" s="1">
        <f t="shared" si="370"/>
        <v>43451</v>
      </c>
      <c r="K1366" s="1">
        <f t="shared" si="371"/>
        <v>43452</v>
      </c>
      <c r="L1366" s="1">
        <f t="shared" si="372"/>
        <v>43453</v>
      </c>
      <c r="M1366" s="1">
        <f t="shared" si="373"/>
        <v>43454</v>
      </c>
      <c r="N1366" s="1"/>
      <c r="O1366" s="1"/>
      <c r="P1366" s="1"/>
      <c r="R1366" s="1">
        <v>43450</v>
      </c>
      <c r="S1366" t="s">
        <v>2</v>
      </c>
      <c r="T1366">
        <f t="shared" si="378"/>
        <v>21374.83</v>
      </c>
      <c r="U1366">
        <f t="shared" si="377"/>
        <v>21506.880000000001</v>
      </c>
      <c r="V1366" s="2">
        <f t="shared" si="374"/>
        <v>132.04999999999927</v>
      </c>
    </row>
    <row r="1367" spans="1:22" x14ac:dyDescent="0.85">
      <c r="A1367" s="1">
        <v>20018</v>
      </c>
      <c r="B1367">
        <v>334.59</v>
      </c>
      <c r="E1367" s="1">
        <f t="shared" si="366"/>
        <v>43465</v>
      </c>
      <c r="F1367" s="1">
        <f t="shared" si="367"/>
        <v>43466</v>
      </c>
      <c r="G1367" s="1">
        <f t="shared" si="368"/>
        <v>43467</v>
      </c>
      <c r="H1367" s="1">
        <f t="shared" si="369"/>
        <v>43468</v>
      </c>
      <c r="I1367" s="1">
        <f t="shared" si="375"/>
        <v>43469</v>
      </c>
      <c r="J1367" s="1">
        <f t="shared" si="370"/>
        <v>43472</v>
      </c>
      <c r="K1367" s="1">
        <f t="shared" si="371"/>
        <v>43473</v>
      </c>
      <c r="L1367" s="1">
        <f t="shared" si="372"/>
        <v>43474</v>
      </c>
      <c r="M1367" s="1">
        <f t="shared" si="373"/>
        <v>43475</v>
      </c>
      <c r="N1367" s="1"/>
      <c r="O1367" s="1"/>
      <c r="P1367" s="1"/>
      <c r="R1367" s="1">
        <v>43471</v>
      </c>
      <c r="S1367" t="s">
        <v>2</v>
      </c>
      <c r="T1367">
        <f t="shared" si="378"/>
        <v>19561.96</v>
      </c>
      <c r="U1367">
        <f t="shared" si="377"/>
        <v>20038.97</v>
      </c>
      <c r="V1367" s="2">
        <f t="shared" si="374"/>
        <v>477.01000000000204</v>
      </c>
    </row>
    <row r="1368" spans="1:22" x14ac:dyDescent="0.85">
      <c r="A1368" s="1">
        <v>20019</v>
      </c>
      <c r="B1368">
        <v>333.91</v>
      </c>
      <c r="E1368" s="1">
        <f t="shared" si="366"/>
        <v>43472</v>
      </c>
      <c r="F1368" s="1">
        <f t="shared" si="367"/>
        <v>43473</v>
      </c>
      <c r="G1368" s="1">
        <f t="shared" si="368"/>
        <v>43474</v>
      </c>
      <c r="H1368" s="1">
        <f t="shared" si="369"/>
        <v>43475</v>
      </c>
      <c r="I1368" s="1">
        <f t="shared" si="375"/>
        <v>43476</v>
      </c>
      <c r="J1368" s="1">
        <f t="shared" si="370"/>
        <v>43479</v>
      </c>
      <c r="K1368" s="1">
        <f t="shared" si="371"/>
        <v>43480</v>
      </c>
      <c r="L1368" s="1">
        <f t="shared" si="372"/>
        <v>43481</v>
      </c>
      <c r="M1368" s="1">
        <f t="shared" si="373"/>
        <v>43482</v>
      </c>
      <c r="N1368" s="1"/>
      <c r="O1368" s="1"/>
      <c r="P1368" s="1"/>
      <c r="R1368" s="1">
        <v>43478</v>
      </c>
      <c r="S1368" t="s">
        <v>4</v>
      </c>
      <c r="T1368">
        <f t="shared" si="378"/>
        <v>20359.7</v>
      </c>
      <c r="U1368">
        <f>VLOOKUP(K1368,A1368:B19287,2,FALSE)</f>
        <v>20555.29</v>
      </c>
      <c r="V1368" s="2">
        <f t="shared" si="374"/>
        <v>195.59000000000015</v>
      </c>
    </row>
    <row r="1369" spans="1:22" x14ac:dyDescent="0.85">
      <c r="A1369" s="1">
        <v>20022</v>
      </c>
      <c r="B1369">
        <v>333.49</v>
      </c>
      <c r="E1369" s="1">
        <f t="shared" si="366"/>
        <v>43479</v>
      </c>
      <c r="F1369" s="1">
        <f t="shared" si="367"/>
        <v>43480</v>
      </c>
      <c r="G1369" s="1">
        <f t="shared" si="368"/>
        <v>43481</v>
      </c>
      <c r="H1369" s="1">
        <f t="shared" si="369"/>
        <v>43482</v>
      </c>
      <c r="I1369" s="1">
        <f t="shared" si="375"/>
        <v>43483</v>
      </c>
      <c r="J1369" s="1">
        <f t="shared" si="370"/>
        <v>43486</v>
      </c>
      <c r="K1369" s="1">
        <f t="shared" si="371"/>
        <v>43487</v>
      </c>
      <c r="L1369" s="1">
        <f t="shared" si="372"/>
        <v>43488</v>
      </c>
      <c r="M1369" s="1">
        <f t="shared" si="373"/>
        <v>43489</v>
      </c>
      <c r="N1369" s="1"/>
      <c r="O1369" s="1"/>
      <c r="P1369" s="1"/>
      <c r="R1369" s="1">
        <v>43485</v>
      </c>
      <c r="S1369" t="s">
        <v>3</v>
      </c>
      <c r="T1369">
        <f t="shared" si="378"/>
        <v>20666.07</v>
      </c>
      <c r="U1369">
        <f>VLOOKUP(J1369,A1369:B19288,2,FALSE)</f>
        <v>20719.330000000002</v>
      </c>
      <c r="V1369" s="2">
        <f t="shared" si="374"/>
        <v>53.260000000002037</v>
      </c>
    </row>
    <row r="1370" spans="1:22" x14ac:dyDescent="0.85">
      <c r="A1370" s="1">
        <v>20024</v>
      </c>
      <c r="B1370">
        <v>333.19</v>
      </c>
      <c r="E1370" s="1">
        <f t="shared" si="366"/>
        <v>43486</v>
      </c>
      <c r="F1370" s="1">
        <f t="shared" si="367"/>
        <v>43487</v>
      </c>
      <c r="G1370" s="1">
        <f t="shared" si="368"/>
        <v>43488</v>
      </c>
      <c r="H1370" s="1">
        <f t="shared" si="369"/>
        <v>43489</v>
      </c>
      <c r="I1370" s="1">
        <f t="shared" si="375"/>
        <v>43490</v>
      </c>
      <c r="J1370" s="1">
        <f t="shared" si="370"/>
        <v>43493</v>
      </c>
      <c r="K1370" s="1">
        <f t="shared" si="371"/>
        <v>43494</v>
      </c>
      <c r="L1370" s="1">
        <f t="shared" si="372"/>
        <v>43495</v>
      </c>
      <c r="M1370" s="1">
        <f t="shared" si="373"/>
        <v>43496</v>
      </c>
      <c r="N1370" s="1"/>
      <c r="O1370" s="1"/>
      <c r="P1370" s="1"/>
      <c r="R1370" s="1">
        <v>43492</v>
      </c>
      <c r="S1370" t="s">
        <v>2</v>
      </c>
      <c r="T1370">
        <f t="shared" si="378"/>
        <v>20773.560000000001</v>
      </c>
      <c r="U1370">
        <f>VLOOKUP(J1370,A1370:B19289,2,FALSE)</f>
        <v>20649</v>
      </c>
      <c r="V1370" s="2">
        <f t="shared" si="374"/>
        <v>-124.56000000000131</v>
      </c>
    </row>
    <row r="1371" spans="1:22" x14ac:dyDescent="0.85">
      <c r="A1371" s="1">
        <v>20025</v>
      </c>
      <c r="B1371">
        <v>332.28</v>
      </c>
      <c r="E1371" s="1">
        <f t="shared" si="366"/>
        <v>43493</v>
      </c>
      <c r="F1371" s="1">
        <f t="shared" si="367"/>
        <v>43494</v>
      </c>
      <c r="G1371" s="1">
        <f t="shared" si="368"/>
        <v>43495</v>
      </c>
      <c r="H1371" s="1">
        <f t="shared" si="369"/>
        <v>43496</v>
      </c>
      <c r="I1371" s="1">
        <f t="shared" si="375"/>
        <v>43497</v>
      </c>
      <c r="J1371" s="1">
        <f t="shared" si="370"/>
        <v>43500</v>
      </c>
      <c r="K1371" s="1">
        <f t="shared" si="371"/>
        <v>43501</v>
      </c>
      <c r="L1371" s="1">
        <f t="shared" si="372"/>
        <v>43502</v>
      </c>
      <c r="M1371" s="1">
        <f t="shared" si="373"/>
        <v>43503</v>
      </c>
      <c r="N1371" s="1"/>
      <c r="O1371" s="1"/>
      <c r="P1371" s="1"/>
      <c r="R1371" s="1">
        <v>43499</v>
      </c>
      <c r="S1371" t="s">
        <v>3</v>
      </c>
      <c r="T1371">
        <f t="shared" si="378"/>
        <v>20788.39</v>
      </c>
      <c r="U1371">
        <f>VLOOKUP(J1371,A1371:B19290,2,FALSE)</f>
        <v>20883.77</v>
      </c>
      <c r="V1371" s="2">
        <f t="shared" si="374"/>
        <v>95.380000000001019</v>
      </c>
    </row>
    <row r="1372" spans="1:22" x14ac:dyDescent="0.85">
      <c r="A1372" s="1">
        <v>20026</v>
      </c>
      <c r="B1372">
        <v>329.04</v>
      </c>
      <c r="E1372" s="1">
        <f t="shared" si="366"/>
        <v>43500</v>
      </c>
      <c r="F1372" s="1">
        <f t="shared" si="367"/>
        <v>43501</v>
      </c>
      <c r="G1372" s="1">
        <f t="shared" si="368"/>
        <v>43502</v>
      </c>
      <c r="H1372" s="1">
        <f t="shared" si="369"/>
        <v>43503</v>
      </c>
      <c r="I1372" s="1">
        <f t="shared" si="375"/>
        <v>43504</v>
      </c>
      <c r="J1372" s="1">
        <f t="shared" si="370"/>
        <v>43507</v>
      </c>
      <c r="K1372" s="1">
        <f t="shared" si="371"/>
        <v>43508</v>
      </c>
      <c r="L1372" s="1">
        <f t="shared" si="372"/>
        <v>43509</v>
      </c>
      <c r="M1372" s="1">
        <f t="shared" si="373"/>
        <v>43510</v>
      </c>
      <c r="N1372" s="1"/>
      <c r="O1372" s="1"/>
      <c r="P1372" s="1"/>
      <c r="R1372" s="1">
        <v>43506</v>
      </c>
      <c r="S1372" t="s">
        <v>4</v>
      </c>
      <c r="T1372">
        <f t="shared" si="378"/>
        <v>20333.169999999998</v>
      </c>
      <c r="U1372">
        <f>VLOOKUP(K1372,A1372:B19291,2,FALSE)</f>
        <v>20864.21</v>
      </c>
      <c r="V1372" s="2">
        <f t="shared" si="374"/>
        <v>531.04000000000087</v>
      </c>
    </row>
    <row r="1373" spans="1:22" x14ac:dyDescent="0.85">
      <c r="A1373" s="1">
        <v>20029</v>
      </c>
      <c r="B1373">
        <v>330.05</v>
      </c>
      <c r="E1373" s="1">
        <f t="shared" si="366"/>
        <v>43507</v>
      </c>
      <c r="F1373" s="1">
        <f t="shared" si="367"/>
        <v>43508</v>
      </c>
      <c r="G1373" s="1">
        <f t="shared" si="368"/>
        <v>43509</v>
      </c>
      <c r="H1373" s="1">
        <f t="shared" si="369"/>
        <v>43510</v>
      </c>
      <c r="I1373" s="1">
        <f t="shared" si="375"/>
        <v>43511</v>
      </c>
      <c r="J1373" s="1">
        <f t="shared" si="370"/>
        <v>43514</v>
      </c>
      <c r="K1373" s="1">
        <f t="shared" si="371"/>
        <v>43515</v>
      </c>
      <c r="L1373" s="1">
        <f t="shared" si="372"/>
        <v>43516</v>
      </c>
      <c r="M1373" s="1">
        <f t="shared" si="373"/>
        <v>43517</v>
      </c>
      <c r="N1373" s="1"/>
      <c r="O1373" s="1"/>
      <c r="P1373" s="1"/>
      <c r="R1373" s="1">
        <v>43513</v>
      </c>
      <c r="S1373" t="s">
        <v>4</v>
      </c>
      <c r="T1373">
        <f t="shared" si="378"/>
        <v>20900.63</v>
      </c>
      <c r="U1373">
        <f t="shared" ref="U1373:U1382" si="379">VLOOKUP(J1373,A1373:B19292,2,FALSE)</f>
        <v>21281.85</v>
      </c>
      <c r="V1373" s="2">
        <f t="shared" si="374"/>
        <v>381.21999999999753</v>
      </c>
    </row>
    <row r="1374" spans="1:22" x14ac:dyDescent="0.85">
      <c r="A1374" s="1">
        <v>20030</v>
      </c>
      <c r="B1374">
        <v>330.37</v>
      </c>
      <c r="E1374" s="1">
        <f t="shared" si="366"/>
        <v>43514</v>
      </c>
      <c r="F1374" s="1">
        <f t="shared" si="367"/>
        <v>43515</v>
      </c>
      <c r="G1374" s="1">
        <f t="shared" si="368"/>
        <v>43516</v>
      </c>
      <c r="H1374" s="1">
        <f t="shared" si="369"/>
        <v>43517</v>
      </c>
      <c r="I1374" s="1">
        <f t="shared" si="375"/>
        <v>43518</v>
      </c>
      <c r="J1374" s="1">
        <f t="shared" si="370"/>
        <v>43521</v>
      </c>
      <c r="K1374" s="1">
        <f t="shared" si="371"/>
        <v>43522</v>
      </c>
      <c r="L1374" s="1">
        <f t="shared" si="372"/>
        <v>43523</v>
      </c>
      <c r="M1374" s="1">
        <f t="shared" si="373"/>
        <v>43524</v>
      </c>
      <c r="N1374" s="1"/>
      <c r="O1374" s="1"/>
      <c r="P1374" s="1"/>
      <c r="R1374" s="1">
        <v>43520</v>
      </c>
      <c r="S1374" t="s">
        <v>2</v>
      </c>
      <c r="T1374">
        <f t="shared" si="378"/>
        <v>21425.51</v>
      </c>
      <c r="U1374">
        <f t="shared" si="379"/>
        <v>21528.23</v>
      </c>
      <c r="V1374" s="2">
        <f t="shared" si="374"/>
        <v>102.72000000000116</v>
      </c>
    </row>
    <row r="1375" spans="1:22" x14ac:dyDescent="0.85">
      <c r="A1375" s="1">
        <v>20032</v>
      </c>
      <c r="B1375">
        <v>329.72</v>
      </c>
      <c r="E1375" s="1">
        <f t="shared" si="366"/>
        <v>43521</v>
      </c>
      <c r="F1375" s="1">
        <f t="shared" si="367"/>
        <v>43522</v>
      </c>
      <c r="G1375" s="1">
        <f t="shared" si="368"/>
        <v>43523</v>
      </c>
      <c r="H1375" s="1">
        <f t="shared" si="369"/>
        <v>43524</v>
      </c>
      <c r="I1375" s="1">
        <f t="shared" si="375"/>
        <v>43525</v>
      </c>
      <c r="J1375" s="1">
        <f t="shared" si="370"/>
        <v>43528</v>
      </c>
      <c r="K1375" s="1">
        <f t="shared" si="371"/>
        <v>43529</v>
      </c>
      <c r="L1375" s="1">
        <f t="shared" si="372"/>
        <v>43530</v>
      </c>
      <c r="M1375" s="1">
        <f t="shared" si="373"/>
        <v>43531</v>
      </c>
      <c r="N1375" s="1"/>
      <c r="O1375" s="1"/>
      <c r="P1375" s="1"/>
      <c r="R1375" s="1">
        <v>43527</v>
      </c>
      <c r="S1375" t="s">
        <v>2</v>
      </c>
      <c r="T1375">
        <f t="shared" si="378"/>
        <v>21602.69</v>
      </c>
      <c r="U1375">
        <f t="shared" si="379"/>
        <v>21822.04</v>
      </c>
      <c r="V1375" s="2">
        <f t="shared" si="374"/>
        <v>219.35000000000218</v>
      </c>
    </row>
    <row r="1376" spans="1:22" x14ac:dyDescent="0.85">
      <c r="A1376" s="1">
        <v>20033</v>
      </c>
      <c r="B1376">
        <v>328.03</v>
      </c>
      <c r="E1376" s="1">
        <f t="shared" si="366"/>
        <v>43528</v>
      </c>
      <c r="F1376" s="1">
        <f t="shared" si="367"/>
        <v>43529</v>
      </c>
      <c r="G1376" s="1">
        <f t="shared" si="368"/>
        <v>43530</v>
      </c>
      <c r="H1376" s="1">
        <f t="shared" si="369"/>
        <v>43531</v>
      </c>
      <c r="I1376" s="1">
        <f t="shared" si="375"/>
        <v>43532</v>
      </c>
      <c r="J1376" s="1">
        <f t="shared" si="370"/>
        <v>43535</v>
      </c>
      <c r="K1376" s="1">
        <f t="shared" si="371"/>
        <v>43536</v>
      </c>
      <c r="L1376" s="1">
        <f t="shared" si="372"/>
        <v>43537</v>
      </c>
      <c r="M1376" s="1">
        <f t="shared" si="373"/>
        <v>43538</v>
      </c>
      <c r="N1376" s="1"/>
      <c r="O1376" s="1"/>
      <c r="P1376" s="1"/>
      <c r="R1376" s="1">
        <v>43534</v>
      </c>
      <c r="S1376" t="s">
        <v>3</v>
      </c>
      <c r="T1376">
        <f t="shared" si="378"/>
        <v>21025.56</v>
      </c>
      <c r="U1376">
        <f t="shared" si="379"/>
        <v>21125.09</v>
      </c>
      <c r="V1376" s="2">
        <f t="shared" si="374"/>
        <v>99.529999999998836</v>
      </c>
    </row>
    <row r="1377" spans="1:22" x14ac:dyDescent="0.85">
      <c r="A1377" s="1">
        <v>20036</v>
      </c>
      <c r="B1377">
        <v>327.41000000000003</v>
      </c>
      <c r="E1377" s="1">
        <f t="shared" si="366"/>
        <v>43535</v>
      </c>
      <c r="F1377" s="1">
        <f t="shared" si="367"/>
        <v>43536</v>
      </c>
      <c r="G1377" s="1">
        <f t="shared" si="368"/>
        <v>43537</v>
      </c>
      <c r="H1377" s="1">
        <f t="shared" si="369"/>
        <v>43538</v>
      </c>
      <c r="I1377" s="1">
        <f t="shared" si="375"/>
        <v>43539</v>
      </c>
      <c r="J1377" s="1">
        <f t="shared" si="370"/>
        <v>43542</v>
      </c>
      <c r="K1377" s="1">
        <f t="shared" si="371"/>
        <v>43543</v>
      </c>
      <c r="L1377" s="1">
        <f t="shared" si="372"/>
        <v>43544</v>
      </c>
      <c r="M1377" s="1">
        <f t="shared" si="373"/>
        <v>43545</v>
      </c>
      <c r="N1377" s="1"/>
      <c r="O1377" s="1"/>
      <c r="P1377" s="1"/>
      <c r="R1377" s="1">
        <v>43541</v>
      </c>
      <c r="S1377" t="s">
        <v>2</v>
      </c>
      <c r="T1377">
        <f t="shared" si="378"/>
        <v>21450.85</v>
      </c>
      <c r="U1377">
        <f t="shared" si="379"/>
        <v>21584.5</v>
      </c>
      <c r="V1377" s="2">
        <f t="shared" si="374"/>
        <v>133.65000000000146</v>
      </c>
    </row>
    <row r="1378" spans="1:22" x14ac:dyDescent="0.85">
      <c r="A1378" s="1">
        <v>20037</v>
      </c>
      <c r="B1378">
        <v>325.49</v>
      </c>
      <c r="E1378" s="1">
        <f t="shared" si="366"/>
        <v>43542</v>
      </c>
      <c r="F1378" s="1">
        <f t="shared" si="367"/>
        <v>43543</v>
      </c>
      <c r="G1378" s="1">
        <f t="shared" si="368"/>
        <v>43544</v>
      </c>
      <c r="H1378" s="1">
        <f t="shared" si="369"/>
        <v>43545</v>
      </c>
      <c r="I1378" s="1">
        <f t="shared" si="375"/>
        <v>43546</v>
      </c>
      <c r="J1378" s="1">
        <f t="shared" si="370"/>
        <v>43549</v>
      </c>
      <c r="K1378" s="1">
        <f t="shared" si="371"/>
        <v>43550</v>
      </c>
      <c r="L1378" s="1">
        <f t="shared" si="372"/>
        <v>43551</v>
      </c>
      <c r="M1378" s="1">
        <f t="shared" si="373"/>
        <v>43552</v>
      </c>
      <c r="N1378" s="1"/>
      <c r="O1378" s="1"/>
      <c r="P1378" s="1"/>
      <c r="R1378" s="1">
        <v>43548</v>
      </c>
      <c r="S1378" t="s">
        <v>4</v>
      </c>
      <c r="T1378">
        <f t="shared" si="378"/>
        <v>21627.34</v>
      </c>
      <c r="U1378">
        <f t="shared" si="379"/>
        <v>20977.11</v>
      </c>
      <c r="V1378" s="2">
        <f t="shared" si="374"/>
        <v>-650.22999999999956</v>
      </c>
    </row>
    <row r="1379" spans="1:22" x14ac:dyDescent="0.85">
      <c r="A1379" s="1">
        <v>20038</v>
      </c>
      <c r="B1379">
        <v>321.12</v>
      </c>
      <c r="E1379" s="1">
        <f t="shared" si="366"/>
        <v>43549</v>
      </c>
      <c r="F1379" s="1">
        <f t="shared" si="367"/>
        <v>43550</v>
      </c>
      <c r="G1379" s="1">
        <f t="shared" si="368"/>
        <v>43551</v>
      </c>
      <c r="H1379" s="1">
        <f t="shared" si="369"/>
        <v>43552</v>
      </c>
      <c r="I1379" s="1">
        <f t="shared" si="375"/>
        <v>43553</v>
      </c>
      <c r="J1379" s="1">
        <f t="shared" si="370"/>
        <v>43556</v>
      </c>
      <c r="K1379" s="1">
        <f t="shared" si="371"/>
        <v>43557</v>
      </c>
      <c r="L1379" s="1">
        <f t="shared" si="372"/>
        <v>43558</v>
      </c>
      <c r="M1379" s="1">
        <f t="shared" si="373"/>
        <v>43559</v>
      </c>
      <c r="N1379" s="1"/>
      <c r="O1379" s="1"/>
      <c r="P1379" s="1"/>
      <c r="R1379" s="1">
        <v>43555</v>
      </c>
      <c r="S1379" t="s">
        <v>3</v>
      </c>
      <c r="T1379">
        <f t="shared" si="378"/>
        <v>21205.81</v>
      </c>
      <c r="U1379">
        <f t="shared" si="379"/>
        <v>21509.03</v>
      </c>
      <c r="V1379" s="2">
        <f t="shared" si="374"/>
        <v>303.21999999999753</v>
      </c>
    </row>
    <row r="1380" spans="1:22" x14ac:dyDescent="0.85">
      <c r="A1380" s="1">
        <v>20039</v>
      </c>
      <c r="B1380">
        <v>319.63</v>
      </c>
      <c r="E1380" s="1">
        <f t="shared" si="366"/>
        <v>43556</v>
      </c>
      <c r="F1380" s="1">
        <f t="shared" si="367"/>
        <v>43557</v>
      </c>
      <c r="G1380" s="1">
        <f t="shared" si="368"/>
        <v>43558</v>
      </c>
      <c r="H1380" s="1">
        <f t="shared" si="369"/>
        <v>43559</v>
      </c>
      <c r="I1380" s="1">
        <f t="shared" si="375"/>
        <v>43560</v>
      </c>
      <c r="J1380" s="1">
        <f t="shared" si="370"/>
        <v>43563</v>
      </c>
      <c r="K1380" s="1">
        <f t="shared" si="371"/>
        <v>43564</v>
      </c>
      <c r="L1380" s="1">
        <f t="shared" si="372"/>
        <v>43565</v>
      </c>
      <c r="M1380" s="1">
        <f t="shared" si="373"/>
        <v>43566</v>
      </c>
      <c r="N1380" s="1"/>
      <c r="O1380" s="1"/>
      <c r="P1380" s="1"/>
      <c r="R1380" s="1">
        <v>43562</v>
      </c>
      <c r="S1380" t="s">
        <v>2</v>
      </c>
      <c r="T1380">
        <f t="shared" si="378"/>
        <v>21807.5</v>
      </c>
      <c r="U1380">
        <f t="shared" si="379"/>
        <v>21761.65</v>
      </c>
      <c r="V1380" s="2">
        <f t="shared" si="374"/>
        <v>-45.849999999998545</v>
      </c>
    </row>
    <row r="1381" spans="1:22" x14ac:dyDescent="0.85">
      <c r="A1381" s="1">
        <v>20040</v>
      </c>
      <c r="B1381">
        <v>317.52999999999997</v>
      </c>
      <c r="E1381" s="1">
        <f t="shared" si="366"/>
        <v>43563</v>
      </c>
      <c r="F1381" s="1">
        <f t="shared" si="367"/>
        <v>43564</v>
      </c>
      <c r="G1381" s="1">
        <f t="shared" si="368"/>
        <v>43565</v>
      </c>
      <c r="H1381" s="1">
        <f t="shared" si="369"/>
        <v>43566</v>
      </c>
      <c r="I1381" s="1">
        <f t="shared" si="375"/>
        <v>43567</v>
      </c>
      <c r="J1381" s="1">
        <f t="shared" si="370"/>
        <v>43570</v>
      </c>
      <c r="K1381" s="1">
        <f t="shared" si="371"/>
        <v>43571</v>
      </c>
      <c r="L1381" s="1">
        <f t="shared" si="372"/>
        <v>43572</v>
      </c>
      <c r="M1381" s="1">
        <f t="shared" si="373"/>
        <v>43573</v>
      </c>
      <c r="N1381" s="1"/>
      <c r="O1381" s="1"/>
      <c r="P1381" s="1"/>
      <c r="R1381" s="1">
        <v>43569</v>
      </c>
      <c r="S1381" t="s">
        <v>2</v>
      </c>
      <c r="T1381">
        <f t="shared" si="378"/>
        <v>21870.560000000001</v>
      </c>
      <c r="U1381">
        <f t="shared" si="379"/>
        <v>22169.11</v>
      </c>
      <c r="V1381" s="2">
        <f t="shared" si="374"/>
        <v>298.54999999999927</v>
      </c>
    </row>
    <row r="1382" spans="1:22" x14ac:dyDescent="0.85">
      <c r="A1382" s="1">
        <v>20043</v>
      </c>
      <c r="B1382">
        <v>316.75</v>
      </c>
      <c r="E1382" s="1">
        <f t="shared" si="366"/>
        <v>43570</v>
      </c>
      <c r="F1382" s="1">
        <f t="shared" si="367"/>
        <v>43571</v>
      </c>
      <c r="G1382" s="1">
        <f t="shared" si="368"/>
        <v>43572</v>
      </c>
      <c r="H1382" s="1">
        <f t="shared" si="369"/>
        <v>43573</v>
      </c>
      <c r="I1382" s="1">
        <f t="shared" si="375"/>
        <v>43574</v>
      </c>
      <c r="J1382" s="1">
        <f t="shared" si="370"/>
        <v>43577</v>
      </c>
      <c r="K1382" s="1">
        <f t="shared" si="371"/>
        <v>43578</v>
      </c>
      <c r="L1382" s="1">
        <f t="shared" si="372"/>
        <v>43579</v>
      </c>
      <c r="M1382" s="1">
        <f t="shared" si="373"/>
        <v>43580</v>
      </c>
      <c r="N1382" s="1"/>
      <c r="O1382" s="1"/>
      <c r="P1382" s="1"/>
      <c r="R1382" s="1">
        <v>43576</v>
      </c>
      <c r="S1382" t="s">
        <v>3</v>
      </c>
      <c r="T1382">
        <f t="shared" si="378"/>
        <v>22200.560000000001</v>
      </c>
      <c r="U1382">
        <f t="shared" si="379"/>
        <v>22217.9</v>
      </c>
      <c r="V1382" s="2">
        <f t="shared" si="374"/>
        <v>17.340000000000146</v>
      </c>
    </row>
    <row r="1383" spans="1:22" x14ac:dyDescent="0.85">
      <c r="A1383" s="1">
        <v>20044</v>
      </c>
      <c r="B1383">
        <v>320</v>
      </c>
      <c r="E1383" s="1">
        <f t="shared" si="366"/>
        <v>43577</v>
      </c>
      <c r="F1383" s="1">
        <f t="shared" si="367"/>
        <v>43578</v>
      </c>
      <c r="G1383" s="1">
        <f t="shared" si="368"/>
        <v>43579</v>
      </c>
      <c r="H1383" s="1">
        <f t="shared" si="369"/>
        <v>43580</v>
      </c>
      <c r="I1383" s="1">
        <f t="shared" si="375"/>
        <v>43581</v>
      </c>
      <c r="J1383" s="1">
        <f t="shared" si="370"/>
        <v>43584</v>
      </c>
      <c r="K1383" s="1">
        <f t="shared" si="371"/>
        <v>43585</v>
      </c>
      <c r="L1383" s="1">
        <f t="shared" si="372"/>
        <v>43586</v>
      </c>
      <c r="M1383" s="1">
        <f t="shared" si="373"/>
        <v>43587</v>
      </c>
      <c r="N1383" s="1">
        <f>R1383+5</f>
        <v>43588</v>
      </c>
      <c r="O1383" s="1">
        <f>R1383+8</f>
        <v>43591</v>
      </c>
      <c r="P1383" s="1">
        <f>R1383+9</f>
        <v>43592</v>
      </c>
      <c r="R1383" s="1">
        <v>43583</v>
      </c>
      <c r="S1383" t="s">
        <v>4</v>
      </c>
      <c r="T1383">
        <f t="shared" si="378"/>
        <v>22258.73</v>
      </c>
      <c r="U1383">
        <f>VLOOKUP(P1383,A1383:B19302,2,FALSE)</f>
        <v>21923.72</v>
      </c>
      <c r="V1383" s="2">
        <f t="shared" si="374"/>
        <v>-335.0099999999984</v>
      </c>
    </row>
    <row r="1384" spans="1:22" x14ac:dyDescent="0.85">
      <c r="A1384" s="1">
        <v>20045</v>
      </c>
      <c r="B1384">
        <v>323.61</v>
      </c>
      <c r="D1384" s="1">
        <f>R1384-9</f>
        <v>43581</v>
      </c>
      <c r="E1384" s="1">
        <f t="shared" si="366"/>
        <v>43584</v>
      </c>
      <c r="F1384" s="1">
        <f t="shared" si="367"/>
        <v>43585</v>
      </c>
      <c r="G1384" s="1">
        <f t="shared" si="368"/>
        <v>43586</v>
      </c>
      <c r="H1384" s="1">
        <f t="shared" si="369"/>
        <v>43587</v>
      </c>
      <c r="I1384" s="1">
        <f t="shared" si="375"/>
        <v>43588</v>
      </c>
      <c r="J1384" s="1">
        <f t="shared" si="370"/>
        <v>43591</v>
      </c>
      <c r="K1384" s="1">
        <f t="shared" si="371"/>
        <v>43592</v>
      </c>
      <c r="L1384" s="1">
        <f t="shared" si="372"/>
        <v>43593</v>
      </c>
      <c r="M1384" s="1">
        <f t="shared" si="373"/>
        <v>43594</v>
      </c>
      <c r="N1384" s="1"/>
      <c r="O1384" s="1"/>
      <c r="P1384" s="1"/>
      <c r="R1384" s="1">
        <v>43590</v>
      </c>
      <c r="S1384" t="s">
        <v>2</v>
      </c>
      <c r="T1384">
        <f>VLOOKUP(D1384,$A$2:$B$17921,2,FALSE)</f>
        <v>22258.73</v>
      </c>
      <c r="U1384">
        <f>VLOOKUP(K1384,A1384:B19303,2,FALSE)</f>
        <v>21923.72</v>
      </c>
      <c r="V1384" s="2">
        <f t="shared" si="374"/>
        <v>-335.0099999999984</v>
      </c>
    </row>
    <row r="1385" spans="1:22" x14ac:dyDescent="0.85">
      <c r="A1385" s="1">
        <v>20046</v>
      </c>
      <c r="B1385">
        <v>321.75</v>
      </c>
      <c r="E1385" s="1">
        <f t="shared" si="366"/>
        <v>43591</v>
      </c>
      <c r="F1385" s="1">
        <f t="shared" si="367"/>
        <v>43592</v>
      </c>
      <c r="G1385" s="1">
        <f t="shared" si="368"/>
        <v>43593</v>
      </c>
      <c r="H1385" s="1">
        <f t="shared" si="369"/>
        <v>43594</v>
      </c>
      <c r="I1385" s="1">
        <f t="shared" si="375"/>
        <v>43595</v>
      </c>
      <c r="J1385" s="1">
        <f t="shared" si="370"/>
        <v>43598</v>
      </c>
      <c r="K1385" s="1">
        <f t="shared" si="371"/>
        <v>43599</v>
      </c>
      <c r="L1385" s="1">
        <f t="shared" si="372"/>
        <v>43600</v>
      </c>
      <c r="M1385" s="1">
        <f t="shared" si="373"/>
        <v>43601</v>
      </c>
      <c r="N1385" s="1"/>
      <c r="O1385" s="1"/>
      <c r="P1385" s="1"/>
      <c r="R1385" s="1">
        <v>43597</v>
      </c>
      <c r="S1385" t="s">
        <v>4</v>
      </c>
      <c r="T1385">
        <f t="shared" ref="T1385:T1418" si="380">VLOOKUP(I1385,$A$2:$B$17921,2,FALSE)</f>
        <v>21344.92</v>
      </c>
      <c r="U1385">
        <f t="shared" ref="U1385:U1393" si="381">VLOOKUP(J1385,A1385:B19304,2,FALSE)</f>
        <v>21191.279999999999</v>
      </c>
      <c r="V1385" s="2">
        <f t="shared" si="374"/>
        <v>-153.63999999999942</v>
      </c>
    </row>
    <row r="1386" spans="1:22" x14ac:dyDescent="0.85">
      <c r="A1386" s="1">
        <v>20047</v>
      </c>
      <c r="B1386">
        <v>321.52999999999997</v>
      </c>
      <c r="E1386" s="1">
        <f t="shared" si="366"/>
        <v>43598</v>
      </c>
      <c r="F1386" s="1">
        <f t="shared" si="367"/>
        <v>43599</v>
      </c>
      <c r="G1386" s="1">
        <f t="shared" si="368"/>
        <v>43600</v>
      </c>
      <c r="H1386" s="1">
        <f t="shared" si="369"/>
        <v>43601</v>
      </c>
      <c r="I1386" s="1">
        <f t="shared" si="375"/>
        <v>43602</v>
      </c>
      <c r="J1386" s="1">
        <f t="shared" si="370"/>
        <v>43605</v>
      </c>
      <c r="K1386" s="1">
        <f t="shared" si="371"/>
        <v>43606</v>
      </c>
      <c r="L1386" s="1">
        <f t="shared" si="372"/>
        <v>43607</v>
      </c>
      <c r="M1386" s="1">
        <f t="shared" si="373"/>
        <v>43608</v>
      </c>
      <c r="N1386" s="1"/>
      <c r="O1386" s="1"/>
      <c r="P1386" s="1"/>
      <c r="R1386" s="1">
        <v>43604</v>
      </c>
      <c r="S1386" t="s">
        <v>3</v>
      </c>
      <c r="T1386">
        <f t="shared" si="380"/>
        <v>21250.09</v>
      </c>
      <c r="U1386">
        <f t="shared" si="381"/>
        <v>21301.73</v>
      </c>
      <c r="V1386" s="2">
        <f t="shared" si="374"/>
        <v>51.639999999999418</v>
      </c>
    </row>
    <row r="1387" spans="1:22" x14ac:dyDescent="0.85">
      <c r="A1387" s="1">
        <v>20050</v>
      </c>
      <c r="B1387">
        <v>322.52999999999997</v>
      </c>
      <c r="E1387" s="1">
        <f t="shared" si="366"/>
        <v>43605</v>
      </c>
      <c r="F1387" s="1">
        <f t="shared" si="367"/>
        <v>43606</v>
      </c>
      <c r="G1387" s="1">
        <f t="shared" si="368"/>
        <v>43607</v>
      </c>
      <c r="H1387" s="1">
        <f t="shared" si="369"/>
        <v>43608</v>
      </c>
      <c r="I1387" s="1">
        <f t="shared" si="375"/>
        <v>43609</v>
      </c>
      <c r="J1387" s="1">
        <f t="shared" si="370"/>
        <v>43612</v>
      </c>
      <c r="K1387" s="1">
        <f t="shared" si="371"/>
        <v>43613</v>
      </c>
      <c r="L1387" s="1">
        <f t="shared" si="372"/>
        <v>43614</v>
      </c>
      <c r="M1387" s="1">
        <f t="shared" si="373"/>
        <v>43615</v>
      </c>
      <c r="N1387" s="1"/>
      <c r="O1387" s="1"/>
      <c r="P1387" s="1"/>
      <c r="R1387" s="1">
        <v>43611</v>
      </c>
      <c r="S1387" t="s">
        <v>3</v>
      </c>
      <c r="T1387">
        <f t="shared" si="380"/>
        <v>21117.22</v>
      </c>
      <c r="U1387">
        <f t="shared" si="381"/>
        <v>21182.58</v>
      </c>
      <c r="V1387" s="2">
        <f t="shared" si="374"/>
        <v>65.360000000000582</v>
      </c>
    </row>
    <row r="1388" spans="1:22" x14ac:dyDescent="0.85">
      <c r="A1388" s="1">
        <v>20052</v>
      </c>
      <c r="B1388">
        <v>328.36</v>
      </c>
      <c r="E1388" s="1">
        <f t="shared" si="366"/>
        <v>43612</v>
      </c>
      <c r="F1388" s="1">
        <f t="shared" si="367"/>
        <v>43613</v>
      </c>
      <c r="G1388" s="1">
        <f t="shared" si="368"/>
        <v>43614</v>
      </c>
      <c r="H1388" s="1">
        <f t="shared" si="369"/>
        <v>43615</v>
      </c>
      <c r="I1388" s="1">
        <f t="shared" si="375"/>
        <v>43616</v>
      </c>
      <c r="J1388" s="1">
        <f t="shared" si="370"/>
        <v>43619</v>
      </c>
      <c r="K1388" s="1">
        <f t="shared" si="371"/>
        <v>43620</v>
      </c>
      <c r="L1388" s="1">
        <f t="shared" si="372"/>
        <v>43621</v>
      </c>
      <c r="M1388" s="1">
        <f t="shared" si="373"/>
        <v>43622</v>
      </c>
      <c r="N1388" s="1"/>
      <c r="O1388" s="1"/>
      <c r="P1388" s="1"/>
      <c r="R1388" s="1">
        <v>43618</v>
      </c>
      <c r="S1388" t="s">
        <v>2</v>
      </c>
      <c r="T1388">
        <f t="shared" si="380"/>
        <v>20601.189999999999</v>
      </c>
      <c r="U1388">
        <f t="shared" si="381"/>
        <v>20410.88</v>
      </c>
      <c r="V1388" s="2">
        <f t="shared" si="374"/>
        <v>-190.30999999999767</v>
      </c>
    </row>
    <row r="1389" spans="1:22" x14ac:dyDescent="0.85">
      <c r="A1389" s="1">
        <v>20053</v>
      </c>
      <c r="B1389">
        <v>332.89</v>
      </c>
      <c r="E1389" s="1">
        <f t="shared" si="366"/>
        <v>43619</v>
      </c>
      <c r="F1389" s="1">
        <f t="shared" si="367"/>
        <v>43620</v>
      </c>
      <c r="G1389" s="1">
        <f t="shared" si="368"/>
        <v>43621</v>
      </c>
      <c r="H1389" s="1">
        <f t="shared" si="369"/>
        <v>43622</v>
      </c>
      <c r="I1389" s="1">
        <f t="shared" si="375"/>
        <v>43623</v>
      </c>
      <c r="J1389" s="1">
        <f t="shared" si="370"/>
        <v>43626</v>
      </c>
      <c r="K1389" s="1">
        <f t="shared" si="371"/>
        <v>43627</v>
      </c>
      <c r="L1389" s="1">
        <f t="shared" si="372"/>
        <v>43628</v>
      </c>
      <c r="M1389" s="1">
        <f t="shared" si="373"/>
        <v>43629</v>
      </c>
      <c r="N1389" s="1"/>
      <c r="O1389" s="1"/>
      <c r="P1389" s="1"/>
      <c r="R1389" s="1">
        <v>43625</v>
      </c>
      <c r="S1389" t="s">
        <v>4</v>
      </c>
      <c r="T1389">
        <f t="shared" si="380"/>
        <v>20884.71</v>
      </c>
      <c r="U1389">
        <f t="shared" si="381"/>
        <v>21134.42</v>
      </c>
      <c r="V1389" s="2">
        <f t="shared" si="374"/>
        <v>249.70999999999913</v>
      </c>
    </row>
    <row r="1390" spans="1:22" x14ac:dyDescent="0.85">
      <c r="A1390" s="1">
        <v>20054</v>
      </c>
      <c r="B1390">
        <v>326.85000000000002</v>
      </c>
      <c r="E1390" s="1">
        <f t="shared" si="366"/>
        <v>43626</v>
      </c>
      <c r="F1390" s="1">
        <f t="shared" si="367"/>
        <v>43627</v>
      </c>
      <c r="G1390" s="1">
        <f t="shared" si="368"/>
        <v>43628</v>
      </c>
      <c r="H1390" s="1">
        <f t="shared" si="369"/>
        <v>43629</v>
      </c>
      <c r="I1390" s="1">
        <f t="shared" si="375"/>
        <v>43630</v>
      </c>
      <c r="J1390" s="1">
        <f t="shared" si="370"/>
        <v>43633</v>
      </c>
      <c r="K1390" s="1">
        <f t="shared" si="371"/>
        <v>43634</v>
      </c>
      <c r="L1390" s="1">
        <f t="shared" si="372"/>
        <v>43635</v>
      </c>
      <c r="M1390" s="1">
        <f t="shared" si="373"/>
        <v>43636</v>
      </c>
      <c r="N1390" s="1"/>
      <c r="O1390" s="1"/>
      <c r="P1390" s="1"/>
      <c r="R1390" s="1">
        <v>43632</v>
      </c>
      <c r="S1390" t="s">
        <v>3</v>
      </c>
      <c r="T1390">
        <f t="shared" si="380"/>
        <v>21116.89</v>
      </c>
      <c r="U1390">
        <f t="shared" si="381"/>
        <v>21124</v>
      </c>
      <c r="V1390" s="2">
        <f t="shared" si="374"/>
        <v>7.1100000000005821</v>
      </c>
    </row>
    <row r="1391" spans="1:22" x14ac:dyDescent="0.85">
      <c r="A1391" s="1">
        <v>20057</v>
      </c>
      <c r="B1391">
        <v>326.11</v>
      </c>
      <c r="E1391" s="1">
        <f t="shared" si="366"/>
        <v>43633</v>
      </c>
      <c r="F1391" s="1">
        <f t="shared" si="367"/>
        <v>43634</v>
      </c>
      <c r="G1391" s="1">
        <f t="shared" si="368"/>
        <v>43635</v>
      </c>
      <c r="H1391" s="1">
        <f t="shared" si="369"/>
        <v>43636</v>
      </c>
      <c r="I1391" s="1">
        <f t="shared" si="375"/>
        <v>43637</v>
      </c>
      <c r="J1391" s="1">
        <f t="shared" si="370"/>
        <v>43640</v>
      </c>
      <c r="K1391" s="1">
        <f t="shared" si="371"/>
        <v>43641</v>
      </c>
      <c r="L1391" s="1">
        <f t="shared" si="372"/>
        <v>43642</v>
      </c>
      <c r="M1391" s="1">
        <f t="shared" si="373"/>
        <v>43643</v>
      </c>
      <c r="N1391" s="1"/>
      <c r="O1391" s="1"/>
      <c r="P1391" s="1"/>
      <c r="R1391" s="1">
        <v>43639</v>
      </c>
      <c r="S1391" t="s">
        <v>2</v>
      </c>
      <c r="T1391">
        <f t="shared" si="380"/>
        <v>21258.639999999999</v>
      </c>
      <c r="U1391">
        <f t="shared" si="381"/>
        <v>21285.99</v>
      </c>
      <c r="V1391" s="2">
        <f t="shared" si="374"/>
        <v>27.350000000002183</v>
      </c>
    </row>
    <row r="1392" spans="1:22" x14ac:dyDescent="0.85">
      <c r="A1392" s="1">
        <v>20058</v>
      </c>
      <c r="B1392">
        <v>326.85000000000002</v>
      </c>
      <c r="E1392" s="1">
        <f t="shared" si="366"/>
        <v>43640</v>
      </c>
      <c r="F1392" s="1">
        <f t="shared" si="367"/>
        <v>43641</v>
      </c>
      <c r="G1392" s="1">
        <f t="shared" si="368"/>
        <v>43642</v>
      </c>
      <c r="H1392" s="1">
        <f t="shared" si="369"/>
        <v>43643</v>
      </c>
      <c r="I1392" s="1">
        <f t="shared" si="375"/>
        <v>43644</v>
      </c>
      <c r="J1392" s="1">
        <f t="shared" si="370"/>
        <v>43647</v>
      </c>
      <c r="K1392" s="1">
        <f t="shared" si="371"/>
        <v>43648</v>
      </c>
      <c r="L1392" s="1">
        <f t="shared" si="372"/>
        <v>43649</v>
      </c>
      <c r="M1392" s="1">
        <f t="shared" si="373"/>
        <v>43650</v>
      </c>
      <c r="N1392" s="1"/>
      <c r="O1392" s="1"/>
      <c r="P1392" s="1"/>
      <c r="R1392" s="1">
        <v>43646</v>
      </c>
      <c r="S1392" t="s">
        <v>4</v>
      </c>
      <c r="T1392">
        <f t="shared" si="380"/>
        <v>21275.919999999998</v>
      </c>
      <c r="U1392">
        <f t="shared" si="381"/>
        <v>21729.97</v>
      </c>
      <c r="V1392" s="2">
        <f t="shared" si="374"/>
        <v>454.05000000000291</v>
      </c>
    </row>
    <row r="1393" spans="1:22" x14ac:dyDescent="0.85">
      <c r="A1393" s="1">
        <v>20059</v>
      </c>
      <c r="B1393">
        <v>326.12</v>
      </c>
      <c r="E1393" s="1">
        <f t="shared" si="366"/>
        <v>43647</v>
      </c>
      <c r="F1393" s="1">
        <f t="shared" si="367"/>
        <v>43648</v>
      </c>
      <c r="G1393" s="1">
        <f t="shared" si="368"/>
        <v>43649</v>
      </c>
      <c r="H1393" s="1">
        <f t="shared" si="369"/>
        <v>43650</v>
      </c>
      <c r="I1393" s="1">
        <f t="shared" si="375"/>
        <v>43651</v>
      </c>
      <c r="J1393" s="1">
        <f t="shared" si="370"/>
        <v>43654</v>
      </c>
      <c r="K1393" s="1">
        <f t="shared" si="371"/>
        <v>43655</v>
      </c>
      <c r="L1393" s="1">
        <f t="shared" si="372"/>
        <v>43656</v>
      </c>
      <c r="M1393" s="1">
        <f t="shared" si="373"/>
        <v>43657</v>
      </c>
      <c r="N1393" s="1"/>
      <c r="O1393" s="1"/>
      <c r="P1393" s="1"/>
      <c r="R1393" s="1">
        <v>43653</v>
      </c>
      <c r="S1393" t="s">
        <v>2</v>
      </c>
      <c r="T1393">
        <f t="shared" si="380"/>
        <v>21746.38</v>
      </c>
      <c r="U1393">
        <f t="shared" si="381"/>
        <v>21534.35</v>
      </c>
      <c r="V1393" s="2">
        <f t="shared" si="374"/>
        <v>-212.03000000000247</v>
      </c>
    </row>
    <row r="1394" spans="1:22" x14ac:dyDescent="0.85">
      <c r="A1394" s="1">
        <v>20060</v>
      </c>
      <c r="B1394">
        <v>323.86</v>
      </c>
      <c r="E1394" s="1">
        <f t="shared" si="366"/>
        <v>43654</v>
      </c>
      <c r="F1394" s="1">
        <f t="shared" si="367"/>
        <v>43655</v>
      </c>
      <c r="G1394" s="1">
        <f t="shared" si="368"/>
        <v>43656</v>
      </c>
      <c r="H1394" s="1">
        <f t="shared" si="369"/>
        <v>43657</v>
      </c>
      <c r="I1394" s="1">
        <f t="shared" si="375"/>
        <v>43658</v>
      </c>
      <c r="J1394" s="1">
        <f t="shared" si="370"/>
        <v>43661</v>
      </c>
      <c r="K1394" s="1">
        <f t="shared" si="371"/>
        <v>43662</v>
      </c>
      <c r="L1394" s="1">
        <f t="shared" si="372"/>
        <v>43663</v>
      </c>
      <c r="M1394" s="1">
        <f t="shared" si="373"/>
        <v>43664</v>
      </c>
      <c r="N1394" s="1"/>
      <c r="O1394" s="1"/>
      <c r="P1394" s="1"/>
      <c r="R1394" s="1">
        <v>43660</v>
      </c>
      <c r="S1394" t="s">
        <v>3</v>
      </c>
      <c r="T1394">
        <f t="shared" si="380"/>
        <v>21685.9</v>
      </c>
      <c r="U1394">
        <f>VLOOKUP(K1394,A1394:B19313,2,FALSE)</f>
        <v>21535.25</v>
      </c>
      <c r="V1394" s="2">
        <f t="shared" si="374"/>
        <v>-150.65000000000146</v>
      </c>
    </row>
    <row r="1395" spans="1:22" x14ac:dyDescent="0.85">
      <c r="A1395" s="1">
        <v>20061</v>
      </c>
      <c r="B1395">
        <v>324.83</v>
      </c>
      <c r="E1395" s="1">
        <f t="shared" si="366"/>
        <v>43661</v>
      </c>
      <c r="F1395" s="1">
        <f t="shared" si="367"/>
        <v>43662</v>
      </c>
      <c r="G1395" s="1">
        <f t="shared" si="368"/>
        <v>43663</v>
      </c>
      <c r="H1395" s="1">
        <f t="shared" si="369"/>
        <v>43664</v>
      </c>
      <c r="I1395" s="1">
        <f t="shared" si="375"/>
        <v>43665</v>
      </c>
      <c r="J1395" s="1">
        <f t="shared" si="370"/>
        <v>43668</v>
      </c>
      <c r="K1395" s="1">
        <f t="shared" si="371"/>
        <v>43669</v>
      </c>
      <c r="L1395" s="1">
        <f t="shared" si="372"/>
        <v>43670</v>
      </c>
      <c r="M1395" s="1">
        <f t="shared" si="373"/>
        <v>43671</v>
      </c>
      <c r="N1395" s="1"/>
      <c r="O1395" s="1"/>
      <c r="P1395" s="1"/>
      <c r="R1395" s="1">
        <v>43667</v>
      </c>
      <c r="S1395" t="s">
        <v>2</v>
      </c>
      <c r="T1395">
        <f t="shared" si="380"/>
        <v>21466.99</v>
      </c>
      <c r="U1395">
        <f>VLOOKUP(J1395,A1395:B19314,2,FALSE)</f>
        <v>21416.79</v>
      </c>
      <c r="V1395" s="2">
        <f t="shared" si="374"/>
        <v>-50.200000000000728</v>
      </c>
    </row>
    <row r="1396" spans="1:22" x14ac:dyDescent="0.85">
      <c r="A1396" s="1">
        <v>20064</v>
      </c>
      <c r="B1396">
        <v>326.89999999999998</v>
      </c>
      <c r="E1396" s="1">
        <f t="shared" si="366"/>
        <v>43668</v>
      </c>
      <c r="F1396" s="1">
        <f t="shared" si="367"/>
        <v>43669</v>
      </c>
      <c r="G1396" s="1">
        <f t="shared" si="368"/>
        <v>43670</v>
      </c>
      <c r="H1396" s="1">
        <f t="shared" si="369"/>
        <v>43671</v>
      </c>
      <c r="I1396" s="1">
        <f t="shared" si="375"/>
        <v>43672</v>
      </c>
      <c r="J1396" s="1">
        <f t="shared" si="370"/>
        <v>43675</v>
      </c>
      <c r="K1396" s="1">
        <f t="shared" si="371"/>
        <v>43676</v>
      </c>
      <c r="L1396" s="1">
        <f t="shared" si="372"/>
        <v>43677</v>
      </c>
      <c r="M1396" s="1">
        <f t="shared" si="373"/>
        <v>43678</v>
      </c>
      <c r="N1396" s="1"/>
      <c r="O1396" s="1"/>
      <c r="P1396" s="1"/>
      <c r="R1396" s="1">
        <v>43674</v>
      </c>
      <c r="S1396" t="s">
        <v>4</v>
      </c>
      <c r="T1396">
        <f t="shared" si="380"/>
        <v>21658.15</v>
      </c>
      <c r="U1396">
        <f>VLOOKUP(J1396,A1396:B19315,2,FALSE)</f>
        <v>21616.799999999999</v>
      </c>
      <c r="V1396" s="2">
        <f t="shared" si="374"/>
        <v>-41.350000000002183</v>
      </c>
    </row>
    <row r="1397" spans="1:22" x14ac:dyDescent="0.85">
      <c r="A1397" s="1">
        <v>20065</v>
      </c>
      <c r="B1397">
        <v>337.57</v>
      </c>
      <c r="E1397" s="1">
        <f t="shared" si="366"/>
        <v>43675</v>
      </c>
      <c r="F1397" s="1">
        <f t="shared" si="367"/>
        <v>43676</v>
      </c>
      <c r="G1397" s="1">
        <f t="shared" si="368"/>
        <v>43677</v>
      </c>
      <c r="H1397" s="1">
        <f t="shared" si="369"/>
        <v>43678</v>
      </c>
      <c r="I1397" s="1">
        <f t="shared" si="375"/>
        <v>43679</v>
      </c>
      <c r="J1397" s="1">
        <f t="shared" si="370"/>
        <v>43682</v>
      </c>
      <c r="K1397" s="1">
        <f t="shared" si="371"/>
        <v>43683</v>
      </c>
      <c r="L1397" s="1">
        <f t="shared" si="372"/>
        <v>43684</v>
      </c>
      <c r="M1397" s="1">
        <f t="shared" si="373"/>
        <v>43685</v>
      </c>
      <c r="N1397" s="1"/>
      <c r="O1397" s="1"/>
      <c r="P1397" s="1"/>
      <c r="R1397" s="1">
        <v>43681</v>
      </c>
      <c r="S1397" t="s">
        <v>4</v>
      </c>
      <c r="T1397">
        <f t="shared" si="380"/>
        <v>21087.16</v>
      </c>
      <c r="U1397">
        <f>VLOOKUP(J1397,A1397:B19316,2,FALSE)</f>
        <v>20720.29</v>
      </c>
      <c r="V1397" s="2">
        <f t="shared" si="374"/>
        <v>-366.86999999999898</v>
      </c>
    </row>
    <row r="1398" spans="1:22" x14ac:dyDescent="0.85">
      <c r="A1398" s="1">
        <v>20066</v>
      </c>
      <c r="B1398">
        <v>341.69</v>
      </c>
      <c r="E1398" s="1">
        <f t="shared" si="366"/>
        <v>43682</v>
      </c>
      <c r="F1398" s="1">
        <f t="shared" si="367"/>
        <v>43683</v>
      </c>
      <c r="G1398" s="1">
        <f t="shared" si="368"/>
        <v>43684</v>
      </c>
      <c r="H1398" s="1">
        <f t="shared" si="369"/>
        <v>43685</v>
      </c>
      <c r="I1398" s="1">
        <f t="shared" si="375"/>
        <v>43686</v>
      </c>
      <c r="J1398" s="1">
        <f t="shared" si="370"/>
        <v>43689</v>
      </c>
      <c r="K1398" s="1">
        <f t="shared" si="371"/>
        <v>43690</v>
      </c>
      <c r="L1398" s="1">
        <f t="shared" si="372"/>
        <v>43691</v>
      </c>
      <c r="M1398" s="1">
        <f t="shared" si="373"/>
        <v>43692</v>
      </c>
      <c r="N1398" s="1"/>
      <c r="O1398" s="1"/>
      <c r="P1398" s="1"/>
      <c r="R1398" s="1">
        <v>43688</v>
      </c>
      <c r="S1398" t="s">
        <v>3</v>
      </c>
      <c r="T1398">
        <f t="shared" si="380"/>
        <v>20684.82</v>
      </c>
      <c r="U1398">
        <f>VLOOKUP(K1398,A1398:B19317,2,FALSE)</f>
        <v>20455.439999999999</v>
      </c>
      <c r="V1398" s="2">
        <f t="shared" si="374"/>
        <v>-229.38000000000102</v>
      </c>
    </row>
    <row r="1399" spans="1:22" x14ac:dyDescent="0.85">
      <c r="A1399" s="1">
        <v>20067</v>
      </c>
      <c r="B1399">
        <v>344.68</v>
      </c>
      <c r="E1399" s="1">
        <f t="shared" si="366"/>
        <v>43689</v>
      </c>
      <c r="F1399" s="1">
        <f t="shared" si="367"/>
        <v>43690</v>
      </c>
      <c r="G1399" s="1">
        <f t="shared" si="368"/>
        <v>43691</v>
      </c>
      <c r="H1399" s="1">
        <f t="shared" si="369"/>
        <v>43692</v>
      </c>
      <c r="I1399" s="1">
        <f t="shared" si="375"/>
        <v>43693</v>
      </c>
      <c r="J1399" s="1">
        <f t="shared" si="370"/>
        <v>43696</v>
      </c>
      <c r="K1399" s="1">
        <f t="shared" si="371"/>
        <v>43697</v>
      </c>
      <c r="L1399" s="1">
        <f t="shared" si="372"/>
        <v>43698</v>
      </c>
      <c r="M1399" s="1">
        <f t="shared" si="373"/>
        <v>43699</v>
      </c>
      <c r="N1399" s="1"/>
      <c r="O1399" s="1"/>
      <c r="P1399" s="1"/>
      <c r="R1399" s="1">
        <v>43695</v>
      </c>
      <c r="S1399" t="s">
        <v>2</v>
      </c>
      <c r="T1399">
        <f t="shared" si="380"/>
        <v>20418.810000000001</v>
      </c>
      <c r="U1399">
        <f>VLOOKUP(J1399,A1399:B19318,2,FALSE)</f>
        <v>20563.16</v>
      </c>
      <c r="V1399" s="2">
        <f t="shared" si="374"/>
        <v>144.34999999999854</v>
      </c>
    </row>
    <row r="1400" spans="1:22" x14ac:dyDescent="0.85">
      <c r="A1400" s="1">
        <v>20068</v>
      </c>
      <c r="B1400">
        <v>340.17</v>
      </c>
      <c r="E1400" s="1">
        <f t="shared" si="366"/>
        <v>43696</v>
      </c>
      <c r="F1400" s="1">
        <f t="shared" si="367"/>
        <v>43697</v>
      </c>
      <c r="G1400" s="1">
        <f t="shared" si="368"/>
        <v>43698</v>
      </c>
      <c r="H1400" s="1">
        <f t="shared" si="369"/>
        <v>43699</v>
      </c>
      <c r="I1400" s="1">
        <f t="shared" si="375"/>
        <v>43700</v>
      </c>
      <c r="J1400" s="1">
        <f t="shared" si="370"/>
        <v>43703</v>
      </c>
      <c r="K1400" s="1">
        <f t="shared" si="371"/>
        <v>43704</v>
      </c>
      <c r="L1400" s="1">
        <f t="shared" si="372"/>
        <v>43705</v>
      </c>
      <c r="M1400" s="1">
        <f t="shared" si="373"/>
        <v>43706</v>
      </c>
      <c r="N1400" s="1"/>
      <c r="O1400" s="1"/>
      <c r="P1400" s="1"/>
      <c r="R1400" s="1">
        <v>43702</v>
      </c>
      <c r="S1400" t="s">
        <v>3</v>
      </c>
      <c r="T1400">
        <f t="shared" si="380"/>
        <v>20710.91</v>
      </c>
      <c r="U1400">
        <f>VLOOKUP(J1400,A1400:B19319,2,FALSE)</f>
        <v>20261.04</v>
      </c>
      <c r="V1400" s="2">
        <f t="shared" si="374"/>
        <v>-449.86999999999898</v>
      </c>
    </row>
    <row r="1401" spans="1:22" x14ac:dyDescent="0.85">
      <c r="A1401" s="1">
        <v>20071</v>
      </c>
      <c r="B1401">
        <v>337.07</v>
      </c>
      <c r="E1401" s="1">
        <f t="shared" si="366"/>
        <v>43703</v>
      </c>
      <c r="F1401" s="1">
        <f t="shared" si="367"/>
        <v>43704</v>
      </c>
      <c r="G1401" s="1">
        <f t="shared" si="368"/>
        <v>43705</v>
      </c>
      <c r="H1401" s="1">
        <f t="shared" si="369"/>
        <v>43706</v>
      </c>
      <c r="I1401" s="1">
        <f t="shared" si="375"/>
        <v>43707</v>
      </c>
      <c r="J1401" s="1">
        <f t="shared" si="370"/>
        <v>43710</v>
      </c>
      <c r="K1401" s="1">
        <f t="shared" si="371"/>
        <v>43711</v>
      </c>
      <c r="L1401" s="1">
        <f t="shared" si="372"/>
        <v>43712</v>
      </c>
      <c r="M1401" s="1">
        <f t="shared" si="373"/>
        <v>43713</v>
      </c>
      <c r="N1401" s="1"/>
      <c r="O1401" s="1"/>
      <c r="P1401" s="1"/>
      <c r="R1401" s="1">
        <v>43709</v>
      </c>
      <c r="S1401" t="s">
        <v>2</v>
      </c>
      <c r="T1401">
        <f t="shared" si="380"/>
        <v>20704.37</v>
      </c>
      <c r="U1401">
        <f>VLOOKUP(J1401,A1401:B19320,2,FALSE)</f>
        <v>20620.189999999999</v>
      </c>
      <c r="V1401" s="2">
        <f t="shared" si="374"/>
        <v>-84.180000000000291</v>
      </c>
    </row>
    <row r="1402" spans="1:22" x14ac:dyDescent="0.85">
      <c r="A1402" s="1">
        <v>20072</v>
      </c>
      <c r="B1402">
        <v>336.2</v>
      </c>
      <c r="E1402" s="1">
        <f t="shared" si="366"/>
        <v>43710</v>
      </c>
      <c r="F1402" s="1">
        <f t="shared" si="367"/>
        <v>43711</v>
      </c>
      <c r="G1402" s="1">
        <f t="shared" si="368"/>
        <v>43712</v>
      </c>
      <c r="H1402" s="1">
        <f t="shared" si="369"/>
        <v>43713</v>
      </c>
      <c r="I1402" s="1">
        <f t="shared" si="375"/>
        <v>43714</v>
      </c>
      <c r="J1402" s="1">
        <f t="shared" si="370"/>
        <v>43717</v>
      </c>
      <c r="K1402" s="1">
        <f t="shared" si="371"/>
        <v>43718</v>
      </c>
      <c r="L1402" s="1">
        <f t="shared" si="372"/>
        <v>43719</v>
      </c>
      <c r="M1402" s="1">
        <f t="shared" si="373"/>
        <v>43720</v>
      </c>
      <c r="N1402" s="1"/>
      <c r="O1402" s="1"/>
      <c r="P1402" s="1"/>
      <c r="R1402" s="1">
        <v>43716</v>
      </c>
      <c r="S1402" t="s">
        <v>4</v>
      </c>
      <c r="T1402">
        <f t="shared" si="380"/>
        <v>21199.57</v>
      </c>
      <c r="U1402">
        <f>VLOOKUP(J1402,A1402:B19321,2,FALSE)</f>
        <v>21318.42</v>
      </c>
      <c r="V1402" s="2">
        <f t="shared" si="374"/>
        <v>118.84999999999854</v>
      </c>
    </row>
    <row r="1403" spans="1:22" x14ac:dyDescent="0.85">
      <c r="A1403" s="1">
        <v>20073</v>
      </c>
      <c r="B1403">
        <v>333.77</v>
      </c>
      <c r="E1403" s="1">
        <f t="shared" si="366"/>
        <v>43717</v>
      </c>
      <c r="F1403" s="1">
        <f t="shared" si="367"/>
        <v>43718</v>
      </c>
      <c r="G1403" s="1">
        <f t="shared" si="368"/>
        <v>43719</v>
      </c>
      <c r="H1403" s="1">
        <f t="shared" si="369"/>
        <v>43720</v>
      </c>
      <c r="I1403" s="1">
        <f t="shared" si="375"/>
        <v>43721</v>
      </c>
      <c r="J1403" s="1">
        <f t="shared" si="370"/>
        <v>43724</v>
      </c>
      <c r="K1403" s="1">
        <f t="shared" si="371"/>
        <v>43725</v>
      </c>
      <c r="L1403" s="1">
        <f t="shared" si="372"/>
        <v>43726</v>
      </c>
      <c r="M1403" s="1">
        <f t="shared" si="373"/>
        <v>43727</v>
      </c>
      <c r="N1403" s="1"/>
      <c r="O1403" s="1"/>
      <c r="P1403" s="1"/>
      <c r="R1403" s="1">
        <v>43723</v>
      </c>
      <c r="S1403" t="s">
        <v>3</v>
      </c>
      <c r="T1403">
        <f t="shared" si="380"/>
        <v>21988.29</v>
      </c>
      <c r="U1403">
        <f t="shared" ref="U1403:U1404" si="382">VLOOKUP(K1403,A1403:B19322,2,FALSE)</f>
        <v>22001.32</v>
      </c>
      <c r="V1403" s="2">
        <f t="shared" si="374"/>
        <v>13.029999999998836</v>
      </c>
    </row>
    <row r="1404" spans="1:22" x14ac:dyDescent="0.85">
      <c r="A1404" s="1">
        <v>20074</v>
      </c>
      <c r="B1404">
        <v>331.84</v>
      </c>
      <c r="E1404" s="1">
        <f t="shared" si="366"/>
        <v>43724</v>
      </c>
      <c r="F1404" s="1">
        <f t="shared" si="367"/>
        <v>43725</v>
      </c>
      <c r="G1404" s="1">
        <f t="shared" si="368"/>
        <v>43726</v>
      </c>
      <c r="H1404" s="1">
        <f t="shared" si="369"/>
        <v>43727</v>
      </c>
      <c r="I1404" s="1">
        <f t="shared" si="375"/>
        <v>43728</v>
      </c>
      <c r="J1404" s="1">
        <f t="shared" si="370"/>
        <v>43731</v>
      </c>
      <c r="K1404" s="1">
        <f t="shared" si="371"/>
        <v>43732</v>
      </c>
      <c r="L1404" s="1">
        <f t="shared" si="372"/>
        <v>43733</v>
      </c>
      <c r="M1404" s="1">
        <f t="shared" si="373"/>
        <v>43734</v>
      </c>
      <c r="N1404" s="1"/>
      <c r="O1404" s="1"/>
      <c r="P1404" s="1"/>
      <c r="R1404" s="1">
        <v>43730</v>
      </c>
      <c r="S1404" t="s">
        <v>4</v>
      </c>
      <c r="T1404">
        <f t="shared" si="380"/>
        <v>22079.09</v>
      </c>
      <c r="U1404">
        <f t="shared" si="382"/>
        <v>22098.84</v>
      </c>
      <c r="V1404" s="2">
        <f t="shared" si="374"/>
        <v>19.75</v>
      </c>
    </row>
    <row r="1405" spans="1:22" x14ac:dyDescent="0.85">
      <c r="A1405" s="1">
        <v>20075</v>
      </c>
      <c r="B1405">
        <v>333.09</v>
      </c>
      <c r="E1405" s="1">
        <f t="shared" si="366"/>
        <v>43731</v>
      </c>
      <c r="F1405" s="1">
        <f t="shared" si="367"/>
        <v>43732</v>
      </c>
      <c r="G1405" s="1">
        <f t="shared" si="368"/>
        <v>43733</v>
      </c>
      <c r="H1405" s="1">
        <f t="shared" si="369"/>
        <v>43734</v>
      </c>
      <c r="I1405" s="1">
        <f t="shared" si="375"/>
        <v>43735</v>
      </c>
      <c r="J1405" s="1">
        <f t="shared" si="370"/>
        <v>43738</v>
      </c>
      <c r="K1405" s="1">
        <f t="shared" si="371"/>
        <v>43739</v>
      </c>
      <c r="L1405" s="1">
        <f t="shared" si="372"/>
        <v>43740</v>
      </c>
      <c r="M1405" s="1">
        <f t="shared" si="373"/>
        <v>43741</v>
      </c>
      <c r="N1405" s="1"/>
      <c r="O1405" s="1"/>
      <c r="P1405" s="1"/>
      <c r="R1405" s="1">
        <v>43737</v>
      </c>
      <c r="S1405" t="s">
        <v>2</v>
      </c>
      <c r="T1405">
        <f t="shared" si="380"/>
        <v>21878.9</v>
      </c>
      <c r="U1405">
        <f>VLOOKUP(J1405,A1405:B19324,2,FALSE)</f>
        <v>21755.84</v>
      </c>
      <c r="V1405" s="2">
        <f t="shared" si="374"/>
        <v>-123.06000000000131</v>
      </c>
    </row>
    <row r="1406" spans="1:22" x14ac:dyDescent="0.85">
      <c r="A1406" s="1">
        <v>20078</v>
      </c>
      <c r="B1406">
        <v>333.21</v>
      </c>
      <c r="E1406" s="1">
        <f t="shared" si="366"/>
        <v>43738</v>
      </c>
      <c r="F1406" s="1">
        <f t="shared" si="367"/>
        <v>43739</v>
      </c>
      <c r="G1406" s="1">
        <f t="shared" si="368"/>
        <v>43740</v>
      </c>
      <c r="H1406" s="1">
        <f t="shared" si="369"/>
        <v>43741</v>
      </c>
      <c r="I1406" s="1">
        <f t="shared" si="375"/>
        <v>43742</v>
      </c>
      <c r="J1406" s="1">
        <f t="shared" si="370"/>
        <v>43745</v>
      </c>
      <c r="K1406" s="1">
        <f t="shared" si="371"/>
        <v>43746</v>
      </c>
      <c r="L1406" s="1">
        <f t="shared" si="372"/>
        <v>43747</v>
      </c>
      <c r="M1406" s="1">
        <f t="shared" si="373"/>
        <v>43748</v>
      </c>
      <c r="N1406" s="1"/>
      <c r="O1406" s="1"/>
      <c r="P1406" s="1"/>
      <c r="R1406" s="1">
        <v>43744</v>
      </c>
      <c r="S1406" t="s">
        <v>2</v>
      </c>
      <c r="T1406">
        <f t="shared" si="380"/>
        <v>21410.2</v>
      </c>
      <c r="U1406">
        <f>VLOOKUP(J1406,A1406:B19325,2,FALSE)</f>
        <v>21375.25</v>
      </c>
      <c r="V1406" s="2">
        <f t="shared" si="374"/>
        <v>-34.950000000000728</v>
      </c>
    </row>
    <row r="1407" spans="1:22" x14ac:dyDescent="0.85">
      <c r="A1407" s="1">
        <v>20079</v>
      </c>
      <c r="B1407">
        <v>335.27</v>
      </c>
      <c r="E1407" s="1">
        <f t="shared" si="366"/>
        <v>43745</v>
      </c>
      <c r="F1407" s="1">
        <f t="shared" si="367"/>
        <v>43746</v>
      </c>
      <c r="G1407" s="1">
        <f t="shared" si="368"/>
        <v>43747</v>
      </c>
      <c r="H1407" s="1">
        <f t="shared" si="369"/>
        <v>43748</v>
      </c>
      <c r="I1407" s="1">
        <f t="shared" si="375"/>
        <v>43749</v>
      </c>
      <c r="J1407" s="1">
        <f t="shared" si="370"/>
        <v>43752</v>
      </c>
      <c r="K1407" s="1">
        <f t="shared" si="371"/>
        <v>43753</v>
      </c>
      <c r="L1407" s="1">
        <f t="shared" si="372"/>
        <v>43754</v>
      </c>
      <c r="M1407" s="1">
        <f t="shared" si="373"/>
        <v>43755</v>
      </c>
      <c r="N1407" s="1"/>
      <c r="O1407" s="1"/>
      <c r="P1407" s="1"/>
      <c r="R1407" s="1">
        <v>43751</v>
      </c>
      <c r="S1407" t="s">
        <v>3</v>
      </c>
      <c r="T1407">
        <f t="shared" si="380"/>
        <v>21798.87</v>
      </c>
      <c r="U1407">
        <f>VLOOKUP(K1407,A1407:B19326,2,FALSE)</f>
        <v>22207.21</v>
      </c>
      <c r="V1407" s="2">
        <f t="shared" si="374"/>
        <v>408.34000000000015</v>
      </c>
    </row>
    <row r="1408" spans="1:22" x14ac:dyDescent="0.85">
      <c r="A1408" s="1">
        <v>20080</v>
      </c>
      <c r="B1408">
        <v>337.97</v>
      </c>
      <c r="E1408" s="1">
        <f t="shared" si="366"/>
        <v>43752</v>
      </c>
      <c r="F1408" s="1">
        <f t="shared" si="367"/>
        <v>43753</v>
      </c>
      <c r="G1408" s="1">
        <f t="shared" si="368"/>
        <v>43754</v>
      </c>
      <c r="H1408" s="1">
        <f t="shared" si="369"/>
        <v>43755</v>
      </c>
      <c r="I1408" s="1">
        <f t="shared" si="375"/>
        <v>43756</v>
      </c>
      <c r="J1408" s="1">
        <f t="shared" si="370"/>
        <v>43759</v>
      </c>
      <c r="K1408" s="1">
        <f t="shared" si="371"/>
        <v>43760</v>
      </c>
      <c r="L1408" s="1">
        <f t="shared" si="372"/>
        <v>43761</v>
      </c>
      <c r="M1408" s="1">
        <f t="shared" si="373"/>
        <v>43762</v>
      </c>
      <c r="N1408" s="1"/>
      <c r="O1408" s="1"/>
      <c r="P1408" s="1"/>
      <c r="R1408" s="1">
        <v>43758</v>
      </c>
      <c r="S1408" t="s">
        <v>4</v>
      </c>
      <c r="T1408">
        <f t="shared" si="380"/>
        <v>22492.68</v>
      </c>
      <c r="U1408">
        <f>VLOOKUP(J1408,A1408:B19327,2,FALSE)</f>
        <v>22548.9</v>
      </c>
      <c r="V1408" s="2">
        <f t="shared" si="374"/>
        <v>56.220000000001164</v>
      </c>
    </row>
    <row r="1409" spans="1:22" x14ac:dyDescent="0.85">
      <c r="A1409" s="1">
        <v>20081</v>
      </c>
      <c r="B1409">
        <v>343.26</v>
      </c>
      <c r="E1409" s="1">
        <f t="shared" si="366"/>
        <v>43759</v>
      </c>
      <c r="F1409" s="1">
        <f t="shared" si="367"/>
        <v>43760</v>
      </c>
      <c r="G1409" s="1">
        <f t="shared" si="368"/>
        <v>43761</v>
      </c>
      <c r="H1409" s="1">
        <f t="shared" si="369"/>
        <v>43762</v>
      </c>
      <c r="I1409" s="1">
        <f t="shared" si="375"/>
        <v>43763</v>
      </c>
      <c r="J1409" s="1">
        <f t="shared" si="370"/>
        <v>43766</v>
      </c>
      <c r="K1409" s="1">
        <f t="shared" si="371"/>
        <v>43767</v>
      </c>
      <c r="L1409" s="1">
        <f t="shared" si="372"/>
        <v>43768</v>
      </c>
      <c r="M1409" s="1">
        <f t="shared" si="373"/>
        <v>43769</v>
      </c>
      <c r="N1409" s="1"/>
      <c r="O1409" s="1"/>
      <c r="P1409" s="1"/>
      <c r="R1409" s="1">
        <v>43765</v>
      </c>
      <c r="S1409" t="s">
        <v>3</v>
      </c>
      <c r="T1409">
        <f t="shared" si="380"/>
        <v>22799.81</v>
      </c>
      <c r="U1409">
        <f>VLOOKUP(J1409,A1409:B19328,2,FALSE)</f>
        <v>22867.27</v>
      </c>
      <c r="V1409" s="2">
        <f t="shared" si="374"/>
        <v>67.459999999999127</v>
      </c>
    </row>
    <row r="1410" spans="1:22" x14ac:dyDescent="0.85">
      <c r="A1410" s="1">
        <v>20082</v>
      </c>
      <c r="B1410">
        <v>347.53</v>
      </c>
      <c r="E1410" s="1">
        <f t="shared" si="366"/>
        <v>43766</v>
      </c>
      <c r="F1410" s="1">
        <f t="shared" si="367"/>
        <v>43767</v>
      </c>
      <c r="G1410" s="1">
        <f t="shared" si="368"/>
        <v>43768</v>
      </c>
      <c r="H1410" s="1">
        <f t="shared" si="369"/>
        <v>43769</v>
      </c>
      <c r="I1410" s="1">
        <f t="shared" si="375"/>
        <v>43770</v>
      </c>
      <c r="J1410" s="1">
        <f t="shared" si="370"/>
        <v>43773</v>
      </c>
      <c r="K1410" s="1">
        <f t="shared" si="371"/>
        <v>43774</v>
      </c>
      <c r="L1410" s="1">
        <f t="shared" si="372"/>
        <v>43775</v>
      </c>
      <c r="M1410" s="1">
        <f t="shared" si="373"/>
        <v>43776</v>
      </c>
      <c r="N1410" s="1"/>
      <c r="O1410" s="1"/>
      <c r="P1410" s="1"/>
      <c r="R1410" s="1">
        <v>43772</v>
      </c>
      <c r="S1410" t="s">
        <v>2</v>
      </c>
      <c r="T1410">
        <f t="shared" si="380"/>
        <v>22850.77</v>
      </c>
      <c r="U1410">
        <f>VLOOKUP(K1410,A1410:B19329,2,FALSE)</f>
        <v>23251.99</v>
      </c>
      <c r="V1410" s="2">
        <f t="shared" si="374"/>
        <v>401.22000000000116</v>
      </c>
    </row>
    <row r="1411" spans="1:22" x14ac:dyDescent="0.85">
      <c r="A1411" s="1">
        <v>20085</v>
      </c>
      <c r="B1411">
        <v>352.57</v>
      </c>
      <c r="E1411" s="1">
        <f t="shared" ref="E1411:E1474" si="383">R1411-6</f>
        <v>43773</v>
      </c>
      <c r="F1411" s="1">
        <f t="shared" ref="F1411:F1474" si="384">R1411-5</f>
        <v>43774</v>
      </c>
      <c r="G1411" s="1">
        <f t="shared" ref="G1411:G1474" si="385">R1411-4</f>
        <v>43775</v>
      </c>
      <c r="H1411" s="1">
        <f t="shared" ref="H1411:H1474" si="386">R1411-3</f>
        <v>43776</v>
      </c>
      <c r="I1411" s="1">
        <f t="shared" si="375"/>
        <v>43777</v>
      </c>
      <c r="J1411" s="1">
        <f t="shared" ref="J1411:J1474" si="387">R1411+1</f>
        <v>43780</v>
      </c>
      <c r="K1411" s="1">
        <f t="shared" ref="K1411:K1474" si="388">R1411+2</f>
        <v>43781</v>
      </c>
      <c r="L1411" s="1">
        <f t="shared" ref="L1411:L1474" si="389">R1411+3</f>
        <v>43782</v>
      </c>
      <c r="M1411" s="1">
        <f t="shared" ref="M1411:M1474" si="390">R1411+4</f>
        <v>43783</v>
      </c>
      <c r="N1411" s="1"/>
      <c r="O1411" s="1"/>
      <c r="P1411" s="1"/>
      <c r="R1411" s="1">
        <v>43779</v>
      </c>
      <c r="S1411" t="s">
        <v>4</v>
      </c>
      <c r="T1411">
        <f t="shared" si="380"/>
        <v>23391.87</v>
      </c>
      <c r="U1411">
        <f t="shared" ref="U1411:U1419" si="391">VLOOKUP(J1411,A1411:B19330,2,FALSE)</f>
        <v>23331.84</v>
      </c>
      <c r="V1411" s="2">
        <f t="shared" ref="V1411:V1474" si="392">U1411-T1411</f>
        <v>-60.029999999998836</v>
      </c>
    </row>
    <row r="1412" spans="1:22" x14ac:dyDescent="0.85">
      <c r="A1412" s="1">
        <v>20086</v>
      </c>
      <c r="B1412">
        <v>356.09</v>
      </c>
      <c r="E1412" s="1">
        <f t="shared" si="383"/>
        <v>43780</v>
      </c>
      <c r="F1412" s="1">
        <f t="shared" si="384"/>
        <v>43781</v>
      </c>
      <c r="G1412" s="1">
        <f t="shared" si="385"/>
        <v>43782</v>
      </c>
      <c r="H1412" s="1">
        <f t="shared" si="386"/>
        <v>43783</v>
      </c>
      <c r="I1412" s="1">
        <f t="shared" ref="I1412:I1475" si="393">R1412-2</f>
        <v>43784</v>
      </c>
      <c r="J1412" s="1">
        <f t="shared" si="387"/>
        <v>43787</v>
      </c>
      <c r="K1412" s="1">
        <f t="shared" si="388"/>
        <v>43788</v>
      </c>
      <c r="L1412" s="1">
        <f t="shared" si="389"/>
        <v>43789</v>
      </c>
      <c r="M1412" s="1">
        <f t="shared" si="390"/>
        <v>43790</v>
      </c>
      <c r="N1412" s="1"/>
      <c r="O1412" s="1"/>
      <c r="P1412" s="1"/>
      <c r="R1412" s="1">
        <v>43786</v>
      </c>
      <c r="S1412" t="s">
        <v>2</v>
      </c>
      <c r="T1412">
        <f t="shared" si="380"/>
        <v>23303.32</v>
      </c>
      <c r="U1412">
        <f t="shared" si="391"/>
        <v>23416.76</v>
      </c>
      <c r="V1412" s="2">
        <f t="shared" si="392"/>
        <v>113.43999999999869</v>
      </c>
    </row>
    <row r="1413" spans="1:22" x14ac:dyDescent="0.85">
      <c r="A1413" s="1">
        <v>20093</v>
      </c>
      <c r="B1413">
        <v>361.1</v>
      </c>
      <c r="E1413" s="1">
        <f t="shared" si="383"/>
        <v>43787</v>
      </c>
      <c r="F1413" s="1">
        <f t="shared" si="384"/>
        <v>43788</v>
      </c>
      <c r="G1413" s="1">
        <f t="shared" si="385"/>
        <v>43789</v>
      </c>
      <c r="H1413" s="1">
        <f t="shared" si="386"/>
        <v>43790</v>
      </c>
      <c r="I1413" s="1">
        <f t="shared" si="393"/>
        <v>43791</v>
      </c>
      <c r="J1413" s="1">
        <f t="shared" si="387"/>
        <v>43794</v>
      </c>
      <c r="K1413" s="1">
        <f t="shared" si="388"/>
        <v>43795</v>
      </c>
      <c r="L1413" s="1">
        <f t="shared" si="389"/>
        <v>43796</v>
      </c>
      <c r="M1413" s="1">
        <f t="shared" si="390"/>
        <v>43797</v>
      </c>
      <c r="N1413" s="1"/>
      <c r="O1413" s="1"/>
      <c r="P1413" s="1"/>
      <c r="R1413" s="1">
        <v>43793</v>
      </c>
      <c r="S1413" t="s">
        <v>2</v>
      </c>
      <c r="T1413">
        <f t="shared" si="380"/>
        <v>23112.880000000001</v>
      </c>
      <c r="U1413">
        <f t="shared" si="391"/>
        <v>23292.81</v>
      </c>
      <c r="V1413" s="2">
        <f t="shared" si="392"/>
        <v>179.93000000000029</v>
      </c>
    </row>
    <row r="1414" spans="1:22" x14ac:dyDescent="0.85">
      <c r="A1414" s="1">
        <v>20094</v>
      </c>
      <c r="B1414">
        <v>361.26</v>
      </c>
      <c r="E1414" s="1">
        <f t="shared" si="383"/>
        <v>43794</v>
      </c>
      <c r="F1414" s="1">
        <f t="shared" si="384"/>
        <v>43795</v>
      </c>
      <c r="G1414" s="1">
        <f t="shared" si="385"/>
        <v>43796</v>
      </c>
      <c r="H1414" s="1">
        <f t="shared" si="386"/>
        <v>43797</v>
      </c>
      <c r="I1414" s="1">
        <f t="shared" si="393"/>
        <v>43798</v>
      </c>
      <c r="J1414" s="1">
        <f t="shared" si="387"/>
        <v>43801</v>
      </c>
      <c r="K1414" s="1">
        <f t="shared" si="388"/>
        <v>43802</v>
      </c>
      <c r="L1414" s="1">
        <f t="shared" si="389"/>
        <v>43803</v>
      </c>
      <c r="M1414" s="1">
        <f t="shared" si="390"/>
        <v>43804</v>
      </c>
      <c r="N1414" s="1"/>
      <c r="O1414" s="1"/>
      <c r="P1414" s="1"/>
      <c r="R1414" s="1">
        <v>43800</v>
      </c>
      <c r="S1414" t="s">
        <v>3</v>
      </c>
      <c r="T1414">
        <f t="shared" si="380"/>
        <v>23293.91</v>
      </c>
      <c r="U1414">
        <f t="shared" si="391"/>
        <v>23529.5</v>
      </c>
      <c r="V1414" s="2">
        <f t="shared" si="392"/>
        <v>235.59000000000015</v>
      </c>
    </row>
    <row r="1415" spans="1:22" x14ac:dyDescent="0.85">
      <c r="A1415" s="1">
        <v>20095</v>
      </c>
      <c r="B1415">
        <v>366.93</v>
      </c>
      <c r="E1415" s="1">
        <f t="shared" si="383"/>
        <v>43801</v>
      </c>
      <c r="F1415" s="1">
        <f t="shared" si="384"/>
        <v>43802</v>
      </c>
      <c r="G1415" s="1">
        <f t="shared" si="385"/>
        <v>43803</v>
      </c>
      <c r="H1415" s="1">
        <f t="shared" si="386"/>
        <v>43804</v>
      </c>
      <c r="I1415" s="1">
        <f t="shared" si="393"/>
        <v>43805</v>
      </c>
      <c r="J1415" s="1">
        <f t="shared" si="387"/>
        <v>43808</v>
      </c>
      <c r="K1415" s="1">
        <f t="shared" si="388"/>
        <v>43809</v>
      </c>
      <c r="L1415" s="1">
        <f t="shared" si="389"/>
        <v>43810</v>
      </c>
      <c r="M1415" s="1">
        <f t="shared" si="390"/>
        <v>43811</v>
      </c>
      <c r="N1415" s="1"/>
      <c r="O1415" s="1"/>
      <c r="P1415" s="1"/>
      <c r="R1415" s="1">
        <v>43807</v>
      </c>
      <c r="S1415" t="s">
        <v>4</v>
      </c>
      <c r="T1415">
        <f t="shared" si="380"/>
        <v>23354.400000000001</v>
      </c>
      <c r="U1415">
        <f t="shared" si="391"/>
        <v>23430.7</v>
      </c>
      <c r="V1415" s="2">
        <f t="shared" si="392"/>
        <v>76.299999999999272</v>
      </c>
    </row>
    <row r="1416" spans="1:22" x14ac:dyDescent="0.85">
      <c r="A1416" s="1">
        <v>20096</v>
      </c>
      <c r="B1416">
        <v>365.84</v>
      </c>
      <c r="E1416" s="1">
        <f t="shared" si="383"/>
        <v>43808</v>
      </c>
      <c r="F1416" s="1">
        <f t="shared" si="384"/>
        <v>43809</v>
      </c>
      <c r="G1416" s="1">
        <f t="shared" si="385"/>
        <v>43810</v>
      </c>
      <c r="H1416" s="1">
        <f t="shared" si="386"/>
        <v>43811</v>
      </c>
      <c r="I1416" s="1">
        <f t="shared" si="393"/>
        <v>43812</v>
      </c>
      <c r="J1416" s="1">
        <f t="shared" si="387"/>
        <v>43815</v>
      </c>
      <c r="K1416" s="1">
        <f t="shared" si="388"/>
        <v>43816</v>
      </c>
      <c r="L1416" s="1">
        <f t="shared" si="389"/>
        <v>43817</v>
      </c>
      <c r="M1416" s="1">
        <f t="shared" si="390"/>
        <v>43818</v>
      </c>
      <c r="N1416" s="1"/>
      <c r="O1416" s="1"/>
      <c r="P1416" s="1"/>
      <c r="R1416" s="1">
        <v>43814</v>
      </c>
      <c r="S1416" t="s">
        <v>3</v>
      </c>
      <c r="T1416">
        <f t="shared" si="380"/>
        <v>24023.1</v>
      </c>
      <c r="U1416">
        <f t="shared" si="391"/>
        <v>23952.35</v>
      </c>
      <c r="V1416" s="2">
        <f t="shared" si="392"/>
        <v>-70.75</v>
      </c>
    </row>
    <row r="1417" spans="1:22" x14ac:dyDescent="0.85">
      <c r="A1417" s="1">
        <v>20099</v>
      </c>
      <c r="B1417">
        <v>378.76</v>
      </c>
      <c r="E1417" s="1">
        <f t="shared" si="383"/>
        <v>43815</v>
      </c>
      <c r="F1417" s="1">
        <f t="shared" si="384"/>
        <v>43816</v>
      </c>
      <c r="G1417" s="1">
        <f t="shared" si="385"/>
        <v>43817</v>
      </c>
      <c r="H1417" s="1">
        <f t="shared" si="386"/>
        <v>43818</v>
      </c>
      <c r="I1417" s="1">
        <f t="shared" si="393"/>
        <v>43819</v>
      </c>
      <c r="J1417" s="1">
        <f t="shared" si="387"/>
        <v>43822</v>
      </c>
      <c r="K1417" s="1">
        <f t="shared" si="388"/>
        <v>43823</v>
      </c>
      <c r="L1417" s="1">
        <f t="shared" si="389"/>
        <v>43824</v>
      </c>
      <c r="M1417" s="1">
        <f t="shared" si="390"/>
        <v>43825</v>
      </c>
      <c r="N1417" s="1"/>
      <c r="O1417" s="1"/>
      <c r="P1417" s="1"/>
      <c r="R1417" s="1">
        <v>43821</v>
      </c>
      <c r="S1417" t="s">
        <v>2</v>
      </c>
      <c r="T1417">
        <f t="shared" si="380"/>
        <v>23816.63</v>
      </c>
      <c r="U1417">
        <f t="shared" si="391"/>
        <v>23821.11</v>
      </c>
      <c r="V1417" s="2">
        <f t="shared" si="392"/>
        <v>4.4799999999995634</v>
      </c>
    </row>
    <row r="1418" spans="1:22" x14ac:dyDescent="0.85">
      <c r="A1418" s="1">
        <v>20100</v>
      </c>
      <c r="B1418">
        <v>376.7</v>
      </c>
      <c r="E1418" s="1">
        <f t="shared" si="383"/>
        <v>43822</v>
      </c>
      <c r="F1418" s="1">
        <f t="shared" si="384"/>
        <v>43823</v>
      </c>
      <c r="G1418" s="1">
        <f t="shared" si="385"/>
        <v>43824</v>
      </c>
      <c r="H1418" s="1">
        <f t="shared" si="386"/>
        <v>43825</v>
      </c>
      <c r="I1418" s="1">
        <f t="shared" si="393"/>
        <v>43826</v>
      </c>
      <c r="J1418" s="1">
        <f t="shared" si="387"/>
        <v>43829</v>
      </c>
      <c r="K1418" s="1">
        <f t="shared" si="388"/>
        <v>43830</v>
      </c>
      <c r="L1418" s="1">
        <f t="shared" si="389"/>
        <v>43831</v>
      </c>
      <c r="M1418" s="1">
        <f t="shared" si="390"/>
        <v>43832</v>
      </c>
      <c r="N1418" s="1"/>
      <c r="O1418" s="1"/>
      <c r="P1418" s="1"/>
      <c r="R1418" s="1">
        <v>43828</v>
      </c>
      <c r="S1418" t="s">
        <v>4</v>
      </c>
      <c r="T1418">
        <f t="shared" si="380"/>
        <v>23837.72</v>
      </c>
      <c r="U1418">
        <f t="shared" si="391"/>
        <v>23656.62</v>
      </c>
      <c r="V1418" s="2">
        <f t="shared" si="392"/>
        <v>-181.10000000000218</v>
      </c>
    </row>
    <row r="1419" spans="1:22" x14ac:dyDescent="0.85">
      <c r="A1419" s="1">
        <v>20101</v>
      </c>
      <c r="B1419">
        <v>374.8</v>
      </c>
      <c r="D1419" s="1">
        <f>R1419-9</f>
        <v>43826</v>
      </c>
      <c r="E1419" s="1">
        <f t="shared" si="383"/>
        <v>43829</v>
      </c>
      <c r="F1419" s="1">
        <f t="shared" si="384"/>
        <v>43830</v>
      </c>
      <c r="G1419" s="1">
        <f t="shared" si="385"/>
        <v>43831</v>
      </c>
      <c r="H1419" s="1">
        <f t="shared" si="386"/>
        <v>43832</v>
      </c>
      <c r="I1419" s="1">
        <f t="shared" si="393"/>
        <v>43833</v>
      </c>
      <c r="J1419" s="1">
        <f t="shared" si="387"/>
        <v>43836</v>
      </c>
      <c r="K1419" s="1">
        <f t="shared" si="388"/>
        <v>43837</v>
      </c>
      <c r="L1419" s="1">
        <f t="shared" si="389"/>
        <v>43838</v>
      </c>
      <c r="M1419" s="1">
        <f t="shared" si="390"/>
        <v>43839</v>
      </c>
      <c r="N1419" s="1"/>
      <c r="O1419" s="1"/>
      <c r="P1419" s="1"/>
      <c r="R1419" s="1">
        <v>43835</v>
      </c>
      <c r="S1419" t="s">
        <v>2</v>
      </c>
      <c r="T1419">
        <f>VLOOKUP(E1419,$A$2:$B$17921,2,FALSE)</f>
        <v>23656.62</v>
      </c>
      <c r="U1419">
        <f t="shared" si="391"/>
        <v>23204.86</v>
      </c>
      <c r="V1419" s="2">
        <f t="shared" si="392"/>
        <v>-451.7599999999984</v>
      </c>
    </row>
    <row r="1420" spans="1:22" x14ac:dyDescent="0.85">
      <c r="A1420" s="1">
        <v>20102</v>
      </c>
      <c r="B1420">
        <v>370.86</v>
      </c>
      <c r="E1420" s="1">
        <f t="shared" si="383"/>
        <v>43836</v>
      </c>
      <c r="F1420" s="1">
        <f t="shared" si="384"/>
        <v>43837</v>
      </c>
      <c r="G1420" s="1">
        <f t="shared" si="385"/>
        <v>43838</v>
      </c>
      <c r="H1420" s="1">
        <f t="shared" si="386"/>
        <v>43839</v>
      </c>
      <c r="I1420" s="1">
        <f t="shared" si="393"/>
        <v>43840</v>
      </c>
      <c r="J1420" s="1">
        <f t="shared" si="387"/>
        <v>43843</v>
      </c>
      <c r="K1420" s="1">
        <f t="shared" si="388"/>
        <v>43844</v>
      </c>
      <c r="L1420" s="1">
        <f t="shared" si="389"/>
        <v>43845</v>
      </c>
      <c r="M1420" s="1">
        <f t="shared" si="390"/>
        <v>43846</v>
      </c>
      <c r="N1420" s="1"/>
      <c r="O1420" s="1"/>
      <c r="P1420" s="1"/>
      <c r="R1420" s="1">
        <v>43842</v>
      </c>
      <c r="S1420" t="s">
        <v>3</v>
      </c>
      <c r="T1420">
        <f t="shared" ref="T1420:T1428" si="394">VLOOKUP(I1420,$A$2:$B$17921,2,FALSE)</f>
        <v>23850.57</v>
      </c>
      <c r="U1420">
        <f>VLOOKUP(K1420,A1420:B19339,2,FALSE)</f>
        <v>24025.17</v>
      </c>
      <c r="V1420" s="2">
        <f t="shared" si="392"/>
        <v>174.59999999999854</v>
      </c>
    </row>
    <row r="1421" spans="1:22" x14ac:dyDescent="0.85">
      <c r="A1421" s="1">
        <v>20103</v>
      </c>
      <c r="B1421">
        <v>372.92</v>
      </c>
      <c r="E1421" s="1">
        <f t="shared" si="383"/>
        <v>43850</v>
      </c>
      <c r="F1421" s="1">
        <f t="shared" si="384"/>
        <v>43851</v>
      </c>
      <c r="G1421" s="1">
        <f t="shared" si="385"/>
        <v>43852</v>
      </c>
      <c r="H1421" s="1">
        <f t="shared" si="386"/>
        <v>43853</v>
      </c>
      <c r="I1421" s="1">
        <f t="shared" si="393"/>
        <v>43854</v>
      </c>
      <c r="J1421" s="1">
        <f t="shared" si="387"/>
        <v>43857</v>
      </c>
      <c r="K1421" s="1">
        <f t="shared" si="388"/>
        <v>43858</v>
      </c>
      <c r="L1421" s="1">
        <f t="shared" si="389"/>
        <v>43859</v>
      </c>
      <c r="M1421" s="1">
        <f t="shared" si="390"/>
        <v>43860</v>
      </c>
      <c r="N1421" s="1"/>
      <c r="O1421" s="1"/>
      <c r="P1421" s="1"/>
      <c r="R1421" s="1">
        <v>43856</v>
      </c>
      <c r="S1421" t="s">
        <v>4</v>
      </c>
      <c r="T1421">
        <f t="shared" si="394"/>
        <v>23827.18</v>
      </c>
      <c r="U1421">
        <f>VLOOKUP(J1421,A1421:B19340,2,FALSE)</f>
        <v>23343.51</v>
      </c>
      <c r="V1421" s="2">
        <f t="shared" si="392"/>
        <v>-483.67000000000189</v>
      </c>
    </row>
    <row r="1422" spans="1:22" x14ac:dyDescent="0.85">
      <c r="A1422" s="1">
        <v>20106</v>
      </c>
      <c r="B1422">
        <v>372.49</v>
      </c>
      <c r="E1422" s="1">
        <f t="shared" si="383"/>
        <v>43857</v>
      </c>
      <c r="F1422" s="1">
        <f t="shared" si="384"/>
        <v>43858</v>
      </c>
      <c r="G1422" s="1">
        <f t="shared" si="385"/>
        <v>43859</v>
      </c>
      <c r="H1422" s="1">
        <f t="shared" si="386"/>
        <v>43860</v>
      </c>
      <c r="I1422" s="1">
        <f t="shared" si="393"/>
        <v>43861</v>
      </c>
      <c r="J1422" s="1">
        <f t="shared" si="387"/>
        <v>43864</v>
      </c>
      <c r="K1422" s="1">
        <f t="shared" si="388"/>
        <v>43865</v>
      </c>
      <c r="L1422" s="1">
        <f t="shared" si="389"/>
        <v>43866</v>
      </c>
      <c r="M1422" s="1">
        <f t="shared" si="390"/>
        <v>43867</v>
      </c>
      <c r="N1422" s="1"/>
      <c r="O1422" s="1"/>
      <c r="P1422" s="1"/>
      <c r="R1422" s="1">
        <v>43863</v>
      </c>
      <c r="S1422" t="s">
        <v>2</v>
      </c>
      <c r="T1422">
        <f t="shared" si="394"/>
        <v>23205.18</v>
      </c>
      <c r="U1422">
        <f>VLOOKUP(J1422,A1422:B19341,2,FALSE)</f>
        <v>22971.94</v>
      </c>
      <c r="V1422" s="2">
        <f t="shared" si="392"/>
        <v>-233.2400000000016</v>
      </c>
    </row>
    <row r="1423" spans="1:22" x14ac:dyDescent="0.85">
      <c r="A1423" s="1">
        <v>20107</v>
      </c>
      <c r="B1423">
        <v>368.98</v>
      </c>
      <c r="E1423" s="1">
        <f t="shared" si="383"/>
        <v>43864</v>
      </c>
      <c r="F1423" s="1">
        <f t="shared" si="384"/>
        <v>43865</v>
      </c>
      <c r="G1423" s="1">
        <f t="shared" si="385"/>
        <v>43866</v>
      </c>
      <c r="H1423" s="1">
        <f t="shared" si="386"/>
        <v>43867</v>
      </c>
      <c r="I1423" s="1">
        <f t="shared" si="393"/>
        <v>43868</v>
      </c>
      <c r="J1423" s="1">
        <f t="shared" si="387"/>
        <v>43871</v>
      </c>
      <c r="K1423" s="1">
        <f t="shared" si="388"/>
        <v>43872</v>
      </c>
      <c r="L1423" s="1">
        <f t="shared" si="389"/>
        <v>43873</v>
      </c>
      <c r="M1423" s="1">
        <f t="shared" si="390"/>
        <v>43874</v>
      </c>
      <c r="N1423" s="1"/>
      <c r="O1423" s="1"/>
      <c r="P1423" s="1"/>
      <c r="R1423" s="1">
        <v>43870</v>
      </c>
      <c r="S1423" t="s">
        <v>4</v>
      </c>
      <c r="T1423">
        <f t="shared" si="394"/>
        <v>23827.98</v>
      </c>
      <c r="U1423">
        <f>VLOOKUP(J1423,A1423:B19342,2,FALSE)</f>
        <v>23685.98</v>
      </c>
      <c r="V1423" s="2">
        <f t="shared" si="392"/>
        <v>-142</v>
      </c>
    </row>
    <row r="1424" spans="1:22" x14ac:dyDescent="0.85">
      <c r="A1424" s="1">
        <v>20108</v>
      </c>
      <c r="B1424">
        <v>365.85</v>
      </c>
      <c r="E1424" s="1">
        <f t="shared" si="383"/>
        <v>43871</v>
      </c>
      <c r="F1424" s="1">
        <f t="shared" si="384"/>
        <v>43872</v>
      </c>
      <c r="G1424" s="1">
        <f t="shared" si="385"/>
        <v>43873</v>
      </c>
      <c r="H1424" s="1">
        <f t="shared" si="386"/>
        <v>43874</v>
      </c>
      <c r="I1424" s="1">
        <f t="shared" si="393"/>
        <v>43875</v>
      </c>
      <c r="J1424" s="1">
        <f t="shared" si="387"/>
        <v>43878</v>
      </c>
      <c r="K1424" s="1">
        <f t="shared" si="388"/>
        <v>43879</v>
      </c>
      <c r="L1424" s="1">
        <f t="shared" si="389"/>
        <v>43880</v>
      </c>
      <c r="M1424" s="1">
        <f t="shared" si="390"/>
        <v>43881</v>
      </c>
      <c r="N1424" s="1"/>
      <c r="O1424" s="1"/>
      <c r="P1424" s="1"/>
      <c r="R1424" s="1">
        <v>43877</v>
      </c>
      <c r="S1424" t="s">
        <v>4</v>
      </c>
      <c r="T1424">
        <f t="shared" si="394"/>
        <v>23687.59</v>
      </c>
      <c r="U1424">
        <f>VLOOKUP(J1424,A1424:B19343,2,FALSE)</f>
        <v>23523.24</v>
      </c>
      <c r="V1424" s="2">
        <f t="shared" si="392"/>
        <v>-164.34999999999854</v>
      </c>
    </row>
    <row r="1425" spans="1:22" x14ac:dyDescent="0.85">
      <c r="A1425" s="1">
        <v>20109</v>
      </c>
      <c r="B1425">
        <v>368.84</v>
      </c>
      <c r="E1425" s="1">
        <f t="shared" si="383"/>
        <v>43878</v>
      </c>
      <c r="F1425" s="1">
        <f t="shared" si="384"/>
        <v>43879</v>
      </c>
      <c r="G1425" s="1">
        <f t="shared" si="385"/>
        <v>43880</v>
      </c>
      <c r="H1425" s="1">
        <f t="shared" si="386"/>
        <v>43881</v>
      </c>
      <c r="I1425" s="1">
        <f t="shared" si="393"/>
        <v>43882</v>
      </c>
      <c r="J1425" s="1">
        <f t="shared" si="387"/>
        <v>43885</v>
      </c>
      <c r="K1425" s="1">
        <f t="shared" si="388"/>
        <v>43886</v>
      </c>
      <c r="L1425" s="1">
        <f t="shared" si="389"/>
        <v>43887</v>
      </c>
      <c r="M1425" s="1">
        <f t="shared" si="390"/>
        <v>43888</v>
      </c>
      <c r="N1425" s="1"/>
      <c r="O1425" s="1"/>
      <c r="P1425" s="1"/>
      <c r="R1425" s="1">
        <v>43884</v>
      </c>
      <c r="S1425" t="s">
        <v>3</v>
      </c>
      <c r="T1425">
        <f t="shared" si="394"/>
        <v>23386.74</v>
      </c>
      <c r="U1425">
        <f>VLOOKUP(K1425,A1425:B19344,2,FALSE)</f>
        <v>22605.41</v>
      </c>
      <c r="V1425" s="2">
        <f t="shared" si="392"/>
        <v>-781.33000000000175</v>
      </c>
    </row>
    <row r="1426" spans="1:22" x14ac:dyDescent="0.85">
      <c r="A1426" s="1">
        <v>20110</v>
      </c>
      <c r="B1426">
        <v>371.04</v>
      </c>
      <c r="E1426" s="1">
        <f t="shared" si="383"/>
        <v>43885</v>
      </c>
      <c r="F1426" s="1">
        <f t="shared" si="384"/>
        <v>43886</v>
      </c>
      <c r="G1426" s="1">
        <f t="shared" si="385"/>
        <v>43887</v>
      </c>
      <c r="H1426" s="1">
        <f t="shared" si="386"/>
        <v>43888</v>
      </c>
      <c r="I1426" s="1">
        <f t="shared" si="393"/>
        <v>43889</v>
      </c>
      <c r="J1426" s="1">
        <f t="shared" si="387"/>
        <v>43892</v>
      </c>
      <c r="K1426" s="1">
        <f t="shared" si="388"/>
        <v>43893</v>
      </c>
      <c r="L1426" s="1">
        <f t="shared" si="389"/>
        <v>43894</v>
      </c>
      <c r="M1426" s="1">
        <f t="shared" si="390"/>
        <v>43895</v>
      </c>
      <c r="N1426" s="1"/>
      <c r="O1426" s="1"/>
      <c r="P1426" s="1"/>
      <c r="R1426" s="1">
        <v>43891</v>
      </c>
      <c r="S1426" t="s">
        <v>2</v>
      </c>
      <c r="T1426">
        <f t="shared" si="394"/>
        <v>21142.959999999999</v>
      </c>
      <c r="U1426">
        <f t="shared" ref="U1426:U1434" si="395">VLOOKUP(J1426,A1426:B19345,2,FALSE)</f>
        <v>21344.080000000002</v>
      </c>
      <c r="V1426" s="2">
        <f t="shared" si="392"/>
        <v>201.12000000000262</v>
      </c>
    </row>
    <row r="1427" spans="1:22" x14ac:dyDescent="0.85">
      <c r="A1427" s="1">
        <v>20113</v>
      </c>
      <c r="B1427">
        <v>376.26</v>
      </c>
      <c r="E1427" s="1">
        <f t="shared" si="383"/>
        <v>43892</v>
      </c>
      <c r="F1427" s="1">
        <f t="shared" si="384"/>
        <v>43893</v>
      </c>
      <c r="G1427" s="1">
        <f t="shared" si="385"/>
        <v>43894</v>
      </c>
      <c r="H1427" s="1">
        <f t="shared" si="386"/>
        <v>43895</v>
      </c>
      <c r="I1427" s="1">
        <f t="shared" si="393"/>
        <v>43896</v>
      </c>
      <c r="J1427" s="1">
        <f t="shared" si="387"/>
        <v>43899</v>
      </c>
      <c r="K1427" s="1">
        <f t="shared" si="388"/>
        <v>43900</v>
      </c>
      <c r="L1427" s="1">
        <f t="shared" si="389"/>
        <v>43901</v>
      </c>
      <c r="M1427" s="1">
        <f t="shared" si="390"/>
        <v>43902</v>
      </c>
      <c r="N1427" s="1"/>
      <c r="O1427" s="1"/>
      <c r="P1427" s="1"/>
      <c r="R1427" s="1">
        <v>43898</v>
      </c>
      <c r="S1427" t="s">
        <v>3</v>
      </c>
      <c r="T1427">
        <f t="shared" si="394"/>
        <v>20749.75</v>
      </c>
      <c r="U1427">
        <f t="shared" si="395"/>
        <v>19698.759999999998</v>
      </c>
      <c r="V1427" s="2">
        <f t="shared" si="392"/>
        <v>-1050.9900000000016</v>
      </c>
    </row>
    <row r="1428" spans="1:22" x14ac:dyDescent="0.85">
      <c r="A1428" s="1">
        <v>20114</v>
      </c>
      <c r="B1428">
        <v>375.64</v>
      </c>
      <c r="E1428" s="1">
        <f t="shared" si="383"/>
        <v>43899</v>
      </c>
      <c r="F1428" s="1">
        <f t="shared" si="384"/>
        <v>43900</v>
      </c>
      <c r="G1428" s="1">
        <f t="shared" si="385"/>
        <v>43901</v>
      </c>
      <c r="H1428" s="1">
        <f t="shared" si="386"/>
        <v>43902</v>
      </c>
      <c r="I1428" s="1">
        <f t="shared" si="393"/>
        <v>43903</v>
      </c>
      <c r="J1428" s="1">
        <f t="shared" si="387"/>
        <v>43906</v>
      </c>
      <c r="K1428" s="1">
        <f t="shared" si="388"/>
        <v>43907</v>
      </c>
      <c r="L1428" s="1">
        <f t="shared" si="389"/>
        <v>43908</v>
      </c>
      <c r="M1428" s="1">
        <f t="shared" si="390"/>
        <v>43909</v>
      </c>
      <c r="N1428" s="1"/>
      <c r="O1428" s="1"/>
      <c r="P1428" s="1"/>
      <c r="R1428" s="1">
        <v>43905</v>
      </c>
      <c r="S1428" t="s">
        <v>2</v>
      </c>
      <c r="T1428">
        <f t="shared" si="394"/>
        <v>17431.05</v>
      </c>
      <c r="U1428">
        <f t="shared" si="395"/>
        <v>17002.04</v>
      </c>
      <c r="V1428" s="2">
        <f t="shared" si="392"/>
        <v>-429.0099999999984</v>
      </c>
    </row>
    <row r="1429" spans="1:22" x14ac:dyDescent="0.85">
      <c r="A1429" s="1">
        <v>20115</v>
      </c>
      <c r="B1429">
        <v>374.37</v>
      </c>
      <c r="E1429" s="1">
        <f t="shared" si="383"/>
        <v>43906</v>
      </c>
      <c r="F1429" s="1">
        <f t="shared" si="384"/>
        <v>43907</v>
      </c>
      <c r="G1429" s="1">
        <f t="shared" si="385"/>
        <v>43908</v>
      </c>
      <c r="H1429" s="1">
        <f t="shared" si="386"/>
        <v>43909</v>
      </c>
      <c r="I1429" s="1">
        <f t="shared" si="393"/>
        <v>43910</v>
      </c>
      <c r="J1429" s="1">
        <f t="shared" si="387"/>
        <v>43913</v>
      </c>
      <c r="K1429" s="1">
        <f t="shared" si="388"/>
        <v>43914</v>
      </c>
      <c r="L1429" s="1">
        <f t="shared" si="389"/>
        <v>43915</v>
      </c>
      <c r="M1429" s="1">
        <f t="shared" si="390"/>
        <v>43916</v>
      </c>
      <c r="N1429" s="1"/>
      <c r="O1429" s="1"/>
      <c r="P1429" s="1"/>
      <c r="R1429" s="1">
        <v>43912</v>
      </c>
      <c r="S1429" t="s">
        <v>4</v>
      </c>
      <c r="T1429">
        <f>VLOOKUP(H1429,$A$2:$B$17921,2,FALSE)</f>
        <v>16552.830000000002</v>
      </c>
      <c r="U1429">
        <f t="shared" si="395"/>
        <v>16887.78</v>
      </c>
      <c r="V1429" s="2">
        <f t="shared" si="392"/>
        <v>334.94999999999709</v>
      </c>
    </row>
    <row r="1430" spans="1:22" x14ac:dyDescent="0.85">
      <c r="A1430" s="1">
        <v>20116</v>
      </c>
      <c r="B1430">
        <v>372.8</v>
      </c>
      <c r="E1430" s="1">
        <f t="shared" si="383"/>
        <v>43913</v>
      </c>
      <c r="F1430" s="1">
        <f t="shared" si="384"/>
        <v>43914</v>
      </c>
      <c r="G1430" s="1">
        <f t="shared" si="385"/>
        <v>43915</v>
      </c>
      <c r="H1430" s="1">
        <f t="shared" si="386"/>
        <v>43916</v>
      </c>
      <c r="I1430" s="1">
        <f t="shared" si="393"/>
        <v>43917</v>
      </c>
      <c r="J1430" s="1">
        <f t="shared" si="387"/>
        <v>43920</v>
      </c>
      <c r="K1430" s="1">
        <f t="shared" si="388"/>
        <v>43921</v>
      </c>
      <c r="L1430" s="1">
        <f t="shared" si="389"/>
        <v>43922</v>
      </c>
      <c r="M1430" s="1">
        <f t="shared" si="390"/>
        <v>43923</v>
      </c>
      <c r="N1430" s="1"/>
      <c r="O1430" s="1"/>
      <c r="P1430" s="1"/>
      <c r="R1430" s="1">
        <v>43919</v>
      </c>
      <c r="S1430" t="s">
        <v>3</v>
      </c>
      <c r="T1430">
        <f t="shared" ref="T1430:T1446" si="396">VLOOKUP(I1430,$A$2:$B$17921,2,FALSE)</f>
        <v>19389.43</v>
      </c>
      <c r="U1430">
        <f t="shared" si="395"/>
        <v>19084.97</v>
      </c>
      <c r="V1430" s="2">
        <f t="shared" si="392"/>
        <v>-304.45999999999913</v>
      </c>
    </row>
    <row r="1431" spans="1:22" x14ac:dyDescent="0.85">
      <c r="A1431" s="1">
        <v>20117</v>
      </c>
      <c r="B1431">
        <v>370.78</v>
      </c>
      <c r="E1431" s="1">
        <f t="shared" si="383"/>
        <v>43920</v>
      </c>
      <c r="F1431" s="1">
        <f t="shared" si="384"/>
        <v>43921</v>
      </c>
      <c r="G1431" s="1">
        <f t="shared" si="385"/>
        <v>43922</v>
      </c>
      <c r="H1431" s="1">
        <f t="shared" si="386"/>
        <v>43923</v>
      </c>
      <c r="I1431" s="1">
        <f t="shared" si="393"/>
        <v>43924</v>
      </c>
      <c r="J1431" s="1">
        <f t="shared" si="387"/>
        <v>43927</v>
      </c>
      <c r="K1431" s="1">
        <f t="shared" si="388"/>
        <v>43928</v>
      </c>
      <c r="L1431" s="1">
        <f t="shared" si="389"/>
        <v>43929</v>
      </c>
      <c r="M1431" s="1">
        <f t="shared" si="390"/>
        <v>43930</v>
      </c>
      <c r="N1431" s="1"/>
      <c r="O1431" s="1"/>
      <c r="P1431" s="1"/>
      <c r="R1431" s="1">
        <v>43926</v>
      </c>
      <c r="S1431" t="s">
        <v>2</v>
      </c>
      <c r="T1431">
        <f t="shared" si="396"/>
        <v>17820.189999999999</v>
      </c>
      <c r="U1431">
        <f t="shared" si="395"/>
        <v>18576.3</v>
      </c>
      <c r="V1431" s="2">
        <f t="shared" si="392"/>
        <v>756.11000000000058</v>
      </c>
    </row>
    <row r="1432" spans="1:22" x14ac:dyDescent="0.85">
      <c r="A1432" s="1">
        <v>20120</v>
      </c>
      <c r="B1432">
        <v>369.45</v>
      </c>
      <c r="E1432" s="1">
        <f t="shared" si="383"/>
        <v>43927</v>
      </c>
      <c r="F1432" s="1">
        <f t="shared" si="384"/>
        <v>43928</v>
      </c>
      <c r="G1432" s="1">
        <f t="shared" si="385"/>
        <v>43929</v>
      </c>
      <c r="H1432" s="1">
        <f t="shared" si="386"/>
        <v>43930</v>
      </c>
      <c r="I1432" s="1">
        <f t="shared" si="393"/>
        <v>43931</v>
      </c>
      <c r="J1432" s="1">
        <f t="shared" si="387"/>
        <v>43934</v>
      </c>
      <c r="K1432" s="1">
        <f t="shared" si="388"/>
        <v>43935</v>
      </c>
      <c r="L1432" s="1">
        <f t="shared" si="389"/>
        <v>43936</v>
      </c>
      <c r="M1432" s="1">
        <f t="shared" si="390"/>
        <v>43937</v>
      </c>
      <c r="N1432" s="1"/>
      <c r="O1432" s="1"/>
      <c r="P1432" s="1"/>
      <c r="R1432" s="1">
        <v>43933</v>
      </c>
      <c r="S1432" t="s">
        <v>2</v>
      </c>
      <c r="T1432">
        <f t="shared" si="396"/>
        <v>19498.5</v>
      </c>
      <c r="U1432">
        <f t="shared" si="395"/>
        <v>19043.400000000001</v>
      </c>
      <c r="V1432" s="2">
        <f t="shared" si="392"/>
        <v>-455.09999999999854</v>
      </c>
    </row>
    <row r="1433" spans="1:22" x14ac:dyDescent="0.85">
      <c r="A1433" s="1">
        <v>20121</v>
      </c>
      <c r="B1433">
        <v>371.61</v>
      </c>
      <c r="E1433" s="1">
        <f t="shared" si="383"/>
        <v>43934</v>
      </c>
      <c r="F1433" s="1">
        <f t="shared" si="384"/>
        <v>43935</v>
      </c>
      <c r="G1433" s="1">
        <f t="shared" si="385"/>
        <v>43936</v>
      </c>
      <c r="H1433" s="1">
        <f t="shared" si="386"/>
        <v>43937</v>
      </c>
      <c r="I1433" s="1">
        <f t="shared" si="393"/>
        <v>43938</v>
      </c>
      <c r="J1433" s="1">
        <f t="shared" si="387"/>
        <v>43941</v>
      </c>
      <c r="K1433" s="1">
        <f t="shared" si="388"/>
        <v>43942</v>
      </c>
      <c r="L1433" s="1">
        <f t="shared" si="389"/>
        <v>43943</v>
      </c>
      <c r="M1433" s="1">
        <f t="shared" si="390"/>
        <v>43944</v>
      </c>
      <c r="N1433" s="1"/>
      <c r="O1433" s="1"/>
      <c r="P1433" s="1"/>
      <c r="R1433" s="1">
        <v>43940</v>
      </c>
      <c r="S1433" t="s">
        <v>4</v>
      </c>
      <c r="T1433">
        <f t="shared" si="396"/>
        <v>19897.259999999998</v>
      </c>
      <c r="U1433">
        <f t="shared" si="395"/>
        <v>19669.12</v>
      </c>
      <c r="V1433" s="2">
        <f t="shared" si="392"/>
        <v>-228.13999999999942</v>
      </c>
    </row>
    <row r="1434" spans="1:22" x14ac:dyDescent="0.85">
      <c r="A1434" s="1">
        <v>20122</v>
      </c>
      <c r="B1434">
        <v>375.85</v>
      </c>
      <c r="E1434" s="1">
        <f t="shared" si="383"/>
        <v>43941</v>
      </c>
      <c r="F1434" s="1">
        <f t="shared" si="384"/>
        <v>43942</v>
      </c>
      <c r="G1434" s="1">
        <f t="shared" si="385"/>
        <v>43943</v>
      </c>
      <c r="H1434" s="1">
        <f t="shared" si="386"/>
        <v>43944</v>
      </c>
      <c r="I1434" s="1">
        <f t="shared" si="393"/>
        <v>43945</v>
      </c>
      <c r="J1434" s="1">
        <f t="shared" si="387"/>
        <v>43948</v>
      </c>
      <c r="K1434" s="1">
        <f t="shared" si="388"/>
        <v>43949</v>
      </c>
      <c r="L1434" s="1">
        <f t="shared" si="389"/>
        <v>43950</v>
      </c>
      <c r="M1434" s="1">
        <f t="shared" si="390"/>
        <v>43951</v>
      </c>
      <c r="N1434" s="1"/>
      <c r="O1434" s="1"/>
      <c r="P1434" s="1"/>
      <c r="R1434" s="1">
        <v>43947</v>
      </c>
      <c r="S1434" t="s">
        <v>3</v>
      </c>
      <c r="T1434">
        <f t="shared" si="396"/>
        <v>19262</v>
      </c>
      <c r="U1434">
        <f t="shared" si="395"/>
        <v>19783.22</v>
      </c>
      <c r="V1434" s="2">
        <f t="shared" si="392"/>
        <v>521.22000000000116</v>
      </c>
    </row>
    <row r="1435" spans="1:22" x14ac:dyDescent="0.85">
      <c r="A1435" s="1">
        <v>20123</v>
      </c>
      <c r="B1435">
        <v>376.79</v>
      </c>
      <c r="E1435" s="1">
        <f t="shared" si="383"/>
        <v>43948</v>
      </c>
      <c r="F1435" s="1">
        <f t="shared" si="384"/>
        <v>43949</v>
      </c>
      <c r="G1435" s="1">
        <f t="shared" si="385"/>
        <v>43950</v>
      </c>
      <c r="H1435" s="1">
        <f t="shared" si="386"/>
        <v>43951</v>
      </c>
      <c r="I1435" s="1">
        <f t="shared" si="393"/>
        <v>43952</v>
      </c>
      <c r="J1435" s="1">
        <f t="shared" si="387"/>
        <v>43955</v>
      </c>
      <c r="K1435" s="1">
        <f t="shared" si="388"/>
        <v>43956</v>
      </c>
      <c r="L1435" s="1">
        <f t="shared" si="389"/>
        <v>43957</v>
      </c>
      <c r="M1435" s="1">
        <f t="shared" si="390"/>
        <v>43958</v>
      </c>
      <c r="N1435" s="1"/>
      <c r="O1435" s="1"/>
      <c r="P1435" s="1"/>
      <c r="R1435" s="1">
        <v>43954</v>
      </c>
      <c r="S1435" t="s">
        <v>2</v>
      </c>
      <c r="T1435">
        <f t="shared" si="396"/>
        <v>19619.349999999999</v>
      </c>
      <c r="U1435">
        <f>VLOOKUP(M1435,A1435:B19354,2,FALSE)</f>
        <v>19674.77</v>
      </c>
      <c r="V1435" s="2">
        <f t="shared" si="392"/>
        <v>55.420000000001892</v>
      </c>
    </row>
    <row r="1436" spans="1:22" x14ac:dyDescent="0.85">
      <c r="A1436" s="1">
        <v>20124</v>
      </c>
      <c r="B1436">
        <v>375.34</v>
      </c>
      <c r="E1436" s="1">
        <f t="shared" si="383"/>
        <v>43955</v>
      </c>
      <c r="F1436" s="1">
        <f t="shared" si="384"/>
        <v>43956</v>
      </c>
      <c r="G1436" s="1">
        <f t="shared" si="385"/>
        <v>43957</v>
      </c>
      <c r="H1436" s="1">
        <f t="shared" si="386"/>
        <v>43958</v>
      </c>
      <c r="I1436" s="1">
        <f t="shared" si="393"/>
        <v>43959</v>
      </c>
      <c r="J1436" s="1">
        <f t="shared" si="387"/>
        <v>43962</v>
      </c>
      <c r="K1436" s="1">
        <f t="shared" si="388"/>
        <v>43963</v>
      </c>
      <c r="L1436" s="1">
        <f t="shared" si="389"/>
        <v>43964</v>
      </c>
      <c r="M1436" s="1">
        <f t="shared" si="390"/>
        <v>43965</v>
      </c>
      <c r="N1436" s="1"/>
      <c r="O1436" s="1"/>
      <c r="P1436" s="1"/>
      <c r="R1436" s="1">
        <v>43961</v>
      </c>
      <c r="S1436" t="s">
        <v>4</v>
      </c>
      <c r="T1436">
        <f t="shared" si="396"/>
        <v>20179.09</v>
      </c>
      <c r="U1436">
        <f t="shared" ref="U1436:U1448" si="397">VLOOKUP(J1436,A1436:B19355,2,FALSE)</f>
        <v>20390.66</v>
      </c>
      <c r="V1436" s="2">
        <f t="shared" si="392"/>
        <v>211.56999999999971</v>
      </c>
    </row>
    <row r="1437" spans="1:22" x14ac:dyDescent="0.85">
      <c r="A1437" s="1">
        <v>20127</v>
      </c>
      <c r="B1437">
        <v>378.34</v>
      </c>
      <c r="E1437" s="1">
        <f t="shared" si="383"/>
        <v>43962</v>
      </c>
      <c r="F1437" s="1">
        <f t="shared" si="384"/>
        <v>43963</v>
      </c>
      <c r="G1437" s="1">
        <f t="shared" si="385"/>
        <v>43964</v>
      </c>
      <c r="H1437" s="1">
        <f t="shared" si="386"/>
        <v>43965</v>
      </c>
      <c r="I1437" s="1">
        <f t="shared" si="393"/>
        <v>43966</v>
      </c>
      <c r="J1437" s="1">
        <f t="shared" si="387"/>
        <v>43969</v>
      </c>
      <c r="K1437" s="1">
        <f t="shared" si="388"/>
        <v>43970</v>
      </c>
      <c r="L1437" s="1">
        <f t="shared" si="389"/>
        <v>43971</v>
      </c>
      <c r="M1437" s="1">
        <f t="shared" si="390"/>
        <v>43972</v>
      </c>
      <c r="N1437" s="1"/>
      <c r="O1437" s="1"/>
      <c r="P1437" s="1"/>
      <c r="R1437" s="1">
        <v>43968</v>
      </c>
      <c r="S1437" t="s">
        <v>4</v>
      </c>
      <c r="T1437">
        <f t="shared" si="396"/>
        <v>20037.47</v>
      </c>
      <c r="U1437">
        <f t="shared" si="397"/>
        <v>20133.73</v>
      </c>
      <c r="V1437" s="2">
        <f t="shared" si="392"/>
        <v>96.259999999998399</v>
      </c>
    </row>
    <row r="1438" spans="1:22" x14ac:dyDescent="0.85">
      <c r="A1438" s="1">
        <v>20128</v>
      </c>
      <c r="B1438">
        <v>374.2</v>
      </c>
      <c r="E1438" s="1">
        <f t="shared" si="383"/>
        <v>43969</v>
      </c>
      <c r="F1438" s="1">
        <f t="shared" si="384"/>
        <v>43970</v>
      </c>
      <c r="G1438" s="1">
        <f t="shared" si="385"/>
        <v>43971</v>
      </c>
      <c r="H1438" s="1">
        <f t="shared" si="386"/>
        <v>43972</v>
      </c>
      <c r="I1438" s="1">
        <f t="shared" si="393"/>
        <v>43973</v>
      </c>
      <c r="J1438" s="1">
        <f t="shared" si="387"/>
        <v>43976</v>
      </c>
      <c r="K1438" s="1">
        <f t="shared" si="388"/>
        <v>43977</v>
      </c>
      <c r="L1438" s="1">
        <f t="shared" si="389"/>
        <v>43978</v>
      </c>
      <c r="M1438" s="1">
        <f t="shared" si="390"/>
        <v>43979</v>
      </c>
      <c r="N1438" s="1"/>
      <c r="O1438" s="1"/>
      <c r="P1438" s="1"/>
      <c r="R1438" s="1">
        <v>43975</v>
      </c>
      <c r="S1438" t="s">
        <v>4</v>
      </c>
      <c r="T1438">
        <f t="shared" si="396"/>
        <v>20388.16</v>
      </c>
      <c r="U1438">
        <f t="shared" si="397"/>
        <v>20741.650000000001</v>
      </c>
      <c r="V1438" s="2">
        <f t="shared" si="392"/>
        <v>353.4900000000016</v>
      </c>
    </row>
    <row r="1439" spans="1:22" x14ac:dyDescent="0.85">
      <c r="A1439" s="1">
        <v>20129</v>
      </c>
      <c r="B1439">
        <v>380.28</v>
      </c>
      <c r="E1439" s="1">
        <f t="shared" si="383"/>
        <v>43976</v>
      </c>
      <c r="F1439" s="1">
        <f t="shared" si="384"/>
        <v>43977</v>
      </c>
      <c r="G1439" s="1">
        <f t="shared" si="385"/>
        <v>43978</v>
      </c>
      <c r="H1439" s="1">
        <f t="shared" si="386"/>
        <v>43979</v>
      </c>
      <c r="I1439" s="1">
        <f t="shared" si="393"/>
        <v>43980</v>
      </c>
      <c r="J1439" s="1">
        <f t="shared" si="387"/>
        <v>43983</v>
      </c>
      <c r="K1439" s="1">
        <f t="shared" si="388"/>
        <v>43984</v>
      </c>
      <c r="L1439" s="1">
        <f t="shared" si="389"/>
        <v>43985</v>
      </c>
      <c r="M1439" s="1">
        <f t="shared" si="390"/>
        <v>43986</v>
      </c>
      <c r="N1439" s="1"/>
      <c r="O1439" s="1"/>
      <c r="P1439" s="1"/>
      <c r="R1439" s="1">
        <v>43982</v>
      </c>
      <c r="S1439" t="s">
        <v>4</v>
      </c>
      <c r="T1439">
        <f t="shared" si="396"/>
        <v>21877.89</v>
      </c>
      <c r="U1439">
        <f t="shared" si="397"/>
        <v>22062.39</v>
      </c>
      <c r="V1439" s="2">
        <f t="shared" si="392"/>
        <v>184.5</v>
      </c>
    </row>
    <row r="1440" spans="1:22" x14ac:dyDescent="0.85">
      <c r="A1440" s="1">
        <v>20130</v>
      </c>
      <c r="B1440">
        <v>380.46</v>
      </c>
      <c r="E1440" s="1">
        <f t="shared" si="383"/>
        <v>43983</v>
      </c>
      <c r="F1440" s="1">
        <f t="shared" si="384"/>
        <v>43984</v>
      </c>
      <c r="G1440" s="1">
        <f t="shared" si="385"/>
        <v>43985</v>
      </c>
      <c r="H1440" s="1">
        <f t="shared" si="386"/>
        <v>43986</v>
      </c>
      <c r="I1440" s="1">
        <f t="shared" si="393"/>
        <v>43987</v>
      </c>
      <c r="J1440" s="1">
        <f t="shared" si="387"/>
        <v>43990</v>
      </c>
      <c r="K1440" s="1">
        <f t="shared" si="388"/>
        <v>43991</v>
      </c>
      <c r="L1440" s="1">
        <f t="shared" si="389"/>
        <v>43992</v>
      </c>
      <c r="M1440" s="1">
        <f t="shared" si="390"/>
        <v>43993</v>
      </c>
      <c r="N1440" s="1"/>
      <c r="O1440" s="1"/>
      <c r="P1440" s="1"/>
      <c r="R1440" s="1">
        <v>43989</v>
      </c>
      <c r="S1440" t="s">
        <v>4</v>
      </c>
      <c r="T1440">
        <f t="shared" si="396"/>
        <v>22863.73</v>
      </c>
      <c r="U1440">
        <f t="shared" si="397"/>
        <v>23178.1</v>
      </c>
      <c r="V1440" s="2">
        <f t="shared" si="392"/>
        <v>314.36999999999898</v>
      </c>
    </row>
    <row r="1441" spans="1:22" x14ac:dyDescent="0.85">
      <c r="A1441" s="1">
        <v>20131</v>
      </c>
      <c r="B1441">
        <v>379.07</v>
      </c>
      <c r="E1441" s="1">
        <f t="shared" si="383"/>
        <v>43990</v>
      </c>
      <c r="F1441" s="1">
        <f t="shared" si="384"/>
        <v>43991</v>
      </c>
      <c r="G1441" s="1">
        <f t="shared" si="385"/>
        <v>43992</v>
      </c>
      <c r="H1441" s="1">
        <f t="shared" si="386"/>
        <v>43993</v>
      </c>
      <c r="I1441" s="1">
        <f t="shared" si="393"/>
        <v>43994</v>
      </c>
      <c r="J1441" s="1">
        <f t="shared" si="387"/>
        <v>43997</v>
      </c>
      <c r="K1441" s="1">
        <f t="shared" si="388"/>
        <v>43998</v>
      </c>
      <c r="L1441" s="1">
        <f t="shared" si="389"/>
        <v>43999</v>
      </c>
      <c r="M1441" s="1">
        <f t="shared" si="390"/>
        <v>44000</v>
      </c>
      <c r="N1441" s="1"/>
      <c r="O1441" s="1"/>
      <c r="P1441" s="1"/>
      <c r="R1441" s="1">
        <v>43996</v>
      </c>
      <c r="S1441" t="s">
        <v>2</v>
      </c>
      <c r="T1441">
        <f t="shared" si="396"/>
        <v>22305.48</v>
      </c>
      <c r="U1441">
        <f t="shared" si="397"/>
        <v>21530.95</v>
      </c>
      <c r="V1441" s="2">
        <f t="shared" si="392"/>
        <v>-774.52999999999884</v>
      </c>
    </row>
    <row r="1442" spans="1:22" x14ac:dyDescent="0.85">
      <c r="A1442" s="1">
        <v>20134</v>
      </c>
      <c r="B1442">
        <v>376.76</v>
      </c>
      <c r="E1442" s="1">
        <f t="shared" si="383"/>
        <v>43997</v>
      </c>
      <c r="F1442" s="1">
        <f t="shared" si="384"/>
        <v>43998</v>
      </c>
      <c r="G1442" s="1">
        <f t="shared" si="385"/>
        <v>43999</v>
      </c>
      <c r="H1442" s="1">
        <f t="shared" si="386"/>
        <v>44000</v>
      </c>
      <c r="I1442" s="1">
        <f t="shared" si="393"/>
        <v>44001</v>
      </c>
      <c r="J1442" s="1">
        <f t="shared" si="387"/>
        <v>44004</v>
      </c>
      <c r="K1442" s="1">
        <f t="shared" si="388"/>
        <v>44005</v>
      </c>
      <c r="L1442" s="1">
        <f t="shared" si="389"/>
        <v>44006</v>
      </c>
      <c r="M1442" s="1">
        <f t="shared" si="390"/>
        <v>44007</v>
      </c>
      <c r="N1442" s="1"/>
      <c r="O1442" s="1"/>
      <c r="P1442" s="1"/>
      <c r="R1442" s="1">
        <v>44003</v>
      </c>
      <c r="S1442" t="s">
        <v>4</v>
      </c>
      <c r="T1442">
        <f t="shared" si="396"/>
        <v>22478.79</v>
      </c>
      <c r="U1442">
        <f t="shared" si="397"/>
        <v>22437.27</v>
      </c>
      <c r="V1442" s="2">
        <f t="shared" si="392"/>
        <v>-41.520000000000437</v>
      </c>
    </row>
    <row r="1443" spans="1:22" x14ac:dyDescent="0.85">
      <c r="A1443" s="1">
        <v>20135</v>
      </c>
      <c r="B1443">
        <v>374.63</v>
      </c>
      <c r="E1443" s="1">
        <f t="shared" si="383"/>
        <v>44004</v>
      </c>
      <c r="F1443" s="1">
        <f t="shared" si="384"/>
        <v>44005</v>
      </c>
      <c r="G1443" s="1">
        <f t="shared" si="385"/>
        <v>44006</v>
      </c>
      <c r="H1443" s="1">
        <f t="shared" si="386"/>
        <v>44007</v>
      </c>
      <c r="I1443" s="1">
        <f t="shared" si="393"/>
        <v>44008</v>
      </c>
      <c r="J1443" s="1">
        <f t="shared" si="387"/>
        <v>44011</v>
      </c>
      <c r="K1443" s="1">
        <f t="shared" si="388"/>
        <v>44012</v>
      </c>
      <c r="L1443" s="1">
        <f t="shared" si="389"/>
        <v>44013</v>
      </c>
      <c r="M1443" s="1">
        <f t="shared" si="390"/>
        <v>44014</v>
      </c>
      <c r="N1443" s="1"/>
      <c r="O1443" s="1"/>
      <c r="P1443" s="1"/>
      <c r="R1443" s="1">
        <v>44010</v>
      </c>
      <c r="S1443" t="s">
        <v>3</v>
      </c>
      <c r="T1443">
        <f t="shared" si="396"/>
        <v>22512.080000000002</v>
      </c>
      <c r="U1443">
        <f t="shared" si="397"/>
        <v>21995.040000000001</v>
      </c>
      <c r="V1443" s="2">
        <f t="shared" si="392"/>
        <v>-517.04000000000087</v>
      </c>
    </row>
    <row r="1444" spans="1:22" x14ac:dyDescent="0.85">
      <c r="A1444" s="1">
        <v>20136</v>
      </c>
      <c r="B1444">
        <v>375.9</v>
      </c>
      <c r="E1444" s="1">
        <f t="shared" si="383"/>
        <v>44011</v>
      </c>
      <c r="F1444" s="1">
        <f t="shared" si="384"/>
        <v>44012</v>
      </c>
      <c r="G1444" s="1">
        <f t="shared" si="385"/>
        <v>44013</v>
      </c>
      <c r="H1444" s="1">
        <f t="shared" si="386"/>
        <v>44014</v>
      </c>
      <c r="I1444" s="1">
        <f t="shared" si="393"/>
        <v>44015</v>
      </c>
      <c r="J1444" s="1">
        <f t="shared" si="387"/>
        <v>44018</v>
      </c>
      <c r="K1444" s="1">
        <f t="shared" si="388"/>
        <v>44019</v>
      </c>
      <c r="L1444" s="1">
        <f t="shared" si="389"/>
        <v>44020</v>
      </c>
      <c r="M1444" s="1">
        <f t="shared" si="390"/>
        <v>44021</v>
      </c>
      <c r="N1444" s="1"/>
      <c r="O1444" s="1"/>
      <c r="P1444" s="1"/>
      <c r="R1444" s="1">
        <v>44017</v>
      </c>
      <c r="S1444" t="s">
        <v>2</v>
      </c>
      <c r="T1444">
        <f t="shared" si="396"/>
        <v>22306.48</v>
      </c>
      <c r="U1444">
        <f t="shared" si="397"/>
        <v>22714.44</v>
      </c>
      <c r="V1444" s="2">
        <f t="shared" si="392"/>
        <v>407.95999999999913</v>
      </c>
    </row>
    <row r="1445" spans="1:22" x14ac:dyDescent="0.85">
      <c r="A1445" s="1">
        <v>20137</v>
      </c>
      <c r="B1445">
        <v>376.09</v>
      </c>
      <c r="E1445" s="1">
        <f t="shared" si="383"/>
        <v>44018</v>
      </c>
      <c r="F1445" s="1">
        <f t="shared" si="384"/>
        <v>44019</v>
      </c>
      <c r="G1445" s="1">
        <f t="shared" si="385"/>
        <v>44020</v>
      </c>
      <c r="H1445" s="1">
        <f t="shared" si="386"/>
        <v>44021</v>
      </c>
      <c r="I1445" s="1">
        <f t="shared" si="393"/>
        <v>44022</v>
      </c>
      <c r="J1445" s="1">
        <f t="shared" si="387"/>
        <v>44025</v>
      </c>
      <c r="K1445" s="1">
        <f t="shared" si="388"/>
        <v>44026</v>
      </c>
      <c r="L1445" s="1">
        <f t="shared" si="389"/>
        <v>44027</v>
      </c>
      <c r="M1445" s="1">
        <f t="shared" si="390"/>
        <v>44028</v>
      </c>
      <c r="N1445" s="1"/>
      <c r="O1445" s="1"/>
      <c r="P1445" s="1"/>
      <c r="R1445" s="1">
        <v>44024</v>
      </c>
      <c r="S1445" t="s">
        <v>3</v>
      </c>
      <c r="T1445">
        <f t="shared" si="396"/>
        <v>22290.81</v>
      </c>
      <c r="U1445">
        <f t="shared" si="397"/>
        <v>22784.74</v>
      </c>
      <c r="V1445" s="2">
        <f t="shared" si="392"/>
        <v>493.93000000000029</v>
      </c>
    </row>
    <row r="1446" spans="1:22" x14ac:dyDescent="0.85">
      <c r="A1446" s="1">
        <v>20138</v>
      </c>
      <c r="B1446">
        <v>375.03</v>
      </c>
      <c r="E1446" s="1">
        <f t="shared" si="383"/>
        <v>44025</v>
      </c>
      <c r="F1446" s="1">
        <f t="shared" si="384"/>
        <v>44026</v>
      </c>
      <c r="G1446" s="1">
        <f t="shared" si="385"/>
        <v>44027</v>
      </c>
      <c r="H1446" s="1">
        <f t="shared" si="386"/>
        <v>44028</v>
      </c>
      <c r="I1446" s="1">
        <f t="shared" si="393"/>
        <v>44029</v>
      </c>
      <c r="J1446" s="1">
        <f t="shared" si="387"/>
        <v>44032</v>
      </c>
      <c r="K1446" s="1">
        <f t="shared" si="388"/>
        <v>44033</v>
      </c>
      <c r="L1446" s="1">
        <f t="shared" si="389"/>
        <v>44034</v>
      </c>
      <c r="M1446" s="1">
        <f t="shared" si="390"/>
        <v>44035</v>
      </c>
      <c r="N1446" s="1"/>
      <c r="O1446" s="1"/>
      <c r="P1446" s="1"/>
      <c r="R1446" s="1">
        <v>44031</v>
      </c>
      <c r="S1446" t="s">
        <v>3</v>
      </c>
      <c r="T1446">
        <f t="shared" si="396"/>
        <v>22696.42</v>
      </c>
      <c r="U1446">
        <f t="shared" si="397"/>
        <v>22717.48</v>
      </c>
      <c r="V1446" s="2">
        <f t="shared" si="392"/>
        <v>21.06000000000131</v>
      </c>
    </row>
    <row r="1447" spans="1:22" x14ac:dyDescent="0.85">
      <c r="A1447" s="1">
        <v>20141</v>
      </c>
      <c r="B1447">
        <v>374.47</v>
      </c>
      <c r="E1447" s="1">
        <f t="shared" si="383"/>
        <v>44032</v>
      </c>
      <c r="F1447" s="1">
        <f t="shared" si="384"/>
        <v>44033</v>
      </c>
      <c r="G1447" s="1">
        <f t="shared" si="385"/>
        <v>44034</v>
      </c>
      <c r="H1447" s="1">
        <f t="shared" si="386"/>
        <v>44035</v>
      </c>
      <c r="I1447" s="1">
        <f t="shared" si="393"/>
        <v>44036</v>
      </c>
      <c r="J1447" s="1">
        <f t="shared" si="387"/>
        <v>44039</v>
      </c>
      <c r="K1447" s="1">
        <f t="shared" si="388"/>
        <v>44040</v>
      </c>
      <c r="L1447" s="1">
        <f t="shared" si="389"/>
        <v>44041</v>
      </c>
      <c r="M1447" s="1">
        <f t="shared" si="390"/>
        <v>44042</v>
      </c>
      <c r="N1447" s="1"/>
      <c r="O1447" s="1"/>
      <c r="P1447" s="1"/>
      <c r="R1447" s="1">
        <v>44038</v>
      </c>
      <c r="S1447" t="s">
        <v>4</v>
      </c>
      <c r="T1447">
        <f>VLOOKUP(G1447,$A$2:$B$17921,2,FALSE)</f>
        <v>22751.61</v>
      </c>
      <c r="U1447">
        <f t="shared" si="397"/>
        <v>22715.85</v>
      </c>
      <c r="V1447" s="2">
        <f t="shared" si="392"/>
        <v>-35.760000000002037</v>
      </c>
    </row>
    <row r="1448" spans="1:22" x14ac:dyDescent="0.85">
      <c r="A1448" s="1">
        <v>20142</v>
      </c>
      <c r="B1448">
        <v>371.14</v>
      </c>
      <c r="E1448" s="1">
        <f t="shared" si="383"/>
        <v>44039</v>
      </c>
      <c r="F1448" s="1">
        <f t="shared" si="384"/>
        <v>44040</v>
      </c>
      <c r="G1448" s="1">
        <f t="shared" si="385"/>
        <v>44041</v>
      </c>
      <c r="H1448" s="1">
        <f t="shared" si="386"/>
        <v>44042</v>
      </c>
      <c r="I1448" s="1">
        <f t="shared" si="393"/>
        <v>44043</v>
      </c>
      <c r="J1448" s="1">
        <f t="shared" si="387"/>
        <v>44046</v>
      </c>
      <c r="K1448" s="1">
        <f t="shared" si="388"/>
        <v>44047</v>
      </c>
      <c r="L1448" s="1">
        <f t="shared" si="389"/>
        <v>44048</v>
      </c>
      <c r="M1448" s="1">
        <f t="shared" si="390"/>
        <v>44049</v>
      </c>
      <c r="N1448" s="1"/>
      <c r="O1448" s="1"/>
      <c r="P1448" s="1"/>
      <c r="R1448" s="1">
        <v>44045</v>
      </c>
      <c r="S1448" t="s">
        <v>2</v>
      </c>
      <c r="T1448">
        <f t="shared" ref="T1448:T1474" si="398">VLOOKUP(I1448,$A$2:$B$17921,2,FALSE)</f>
        <v>21710</v>
      </c>
      <c r="U1448">
        <f t="shared" si="397"/>
        <v>22195.38</v>
      </c>
      <c r="V1448" s="2">
        <f t="shared" si="392"/>
        <v>485.38000000000102</v>
      </c>
    </row>
    <row r="1449" spans="1:22" x14ac:dyDescent="0.85">
      <c r="A1449" s="1">
        <v>20143</v>
      </c>
      <c r="B1449">
        <v>372.31</v>
      </c>
      <c r="E1449" s="1">
        <f t="shared" si="383"/>
        <v>44046</v>
      </c>
      <c r="F1449" s="1">
        <f t="shared" si="384"/>
        <v>44047</v>
      </c>
      <c r="G1449" s="1">
        <f t="shared" si="385"/>
        <v>44048</v>
      </c>
      <c r="H1449" s="1">
        <f t="shared" si="386"/>
        <v>44049</v>
      </c>
      <c r="I1449" s="1">
        <f t="shared" si="393"/>
        <v>44050</v>
      </c>
      <c r="J1449" s="1">
        <f t="shared" si="387"/>
        <v>44053</v>
      </c>
      <c r="K1449" s="1">
        <f t="shared" si="388"/>
        <v>44054</v>
      </c>
      <c r="L1449" s="1">
        <f t="shared" si="389"/>
        <v>44055</v>
      </c>
      <c r="M1449" s="1">
        <f t="shared" si="390"/>
        <v>44056</v>
      </c>
      <c r="N1449" s="1"/>
      <c r="O1449" s="1"/>
      <c r="P1449" s="1"/>
      <c r="R1449" s="1">
        <v>44052</v>
      </c>
      <c r="S1449" t="s">
        <v>4</v>
      </c>
      <c r="T1449">
        <f t="shared" si="398"/>
        <v>22329.94</v>
      </c>
      <c r="U1449">
        <f>VLOOKUP(K1449,A1449:B19368,2,FALSE)</f>
        <v>22750.240000000002</v>
      </c>
      <c r="V1449" s="2">
        <f t="shared" si="392"/>
        <v>420.30000000000291</v>
      </c>
    </row>
    <row r="1450" spans="1:22" x14ac:dyDescent="0.85">
      <c r="A1450" s="1">
        <v>20144</v>
      </c>
      <c r="B1450">
        <v>369.78</v>
      </c>
      <c r="E1450" s="1">
        <f t="shared" si="383"/>
        <v>44053</v>
      </c>
      <c r="F1450" s="1">
        <f t="shared" si="384"/>
        <v>44054</v>
      </c>
      <c r="G1450" s="1">
        <f t="shared" si="385"/>
        <v>44055</v>
      </c>
      <c r="H1450" s="1">
        <f t="shared" si="386"/>
        <v>44056</v>
      </c>
      <c r="I1450" s="1">
        <f t="shared" si="393"/>
        <v>44057</v>
      </c>
      <c r="J1450" s="1">
        <f t="shared" si="387"/>
        <v>44060</v>
      </c>
      <c r="K1450" s="1">
        <f t="shared" si="388"/>
        <v>44061</v>
      </c>
      <c r="L1450" s="1">
        <f t="shared" si="389"/>
        <v>44062</v>
      </c>
      <c r="M1450" s="1">
        <f t="shared" si="390"/>
        <v>44063</v>
      </c>
      <c r="N1450" s="1"/>
      <c r="O1450" s="1"/>
      <c r="P1450" s="1"/>
      <c r="R1450" s="1">
        <v>44059</v>
      </c>
      <c r="S1450" t="s">
        <v>3</v>
      </c>
      <c r="T1450">
        <f t="shared" si="398"/>
        <v>23289.360000000001</v>
      </c>
      <c r="U1450">
        <f>VLOOKUP(J1450,A1450:B19369,2,FALSE)</f>
        <v>23096.75</v>
      </c>
      <c r="V1450" s="2">
        <f t="shared" si="392"/>
        <v>-192.61000000000058</v>
      </c>
    </row>
    <row r="1451" spans="1:22" x14ac:dyDescent="0.85">
      <c r="A1451" s="1">
        <v>20145</v>
      </c>
      <c r="B1451">
        <v>368.24</v>
      </c>
      <c r="E1451" s="1">
        <f t="shared" si="383"/>
        <v>44060</v>
      </c>
      <c r="F1451" s="1">
        <f t="shared" si="384"/>
        <v>44061</v>
      </c>
      <c r="G1451" s="1">
        <f t="shared" si="385"/>
        <v>44062</v>
      </c>
      <c r="H1451" s="1">
        <f t="shared" si="386"/>
        <v>44063</v>
      </c>
      <c r="I1451" s="1">
        <f t="shared" si="393"/>
        <v>44064</v>
      </c>
      <c r="J1451" s="1">
        <f t="shared" si="387"/>
        <v>44067</v>
      </c>
      <c r="K1451" s="1">
        <f t="shared" si="388"/>
        <v>44068</v>
      </c>
      <c r="L1451" s="1">
        <f t="shared" si="389"/>
        <v>44069</v>
      </c>
      <c r="M1451" s="1">
        <f t="shared" si="390"/>
        <v>44070</v>
      </c>
      <c r="N1451" s="1"/>
      <c r="O1451" s="1"/>
      <c r="P1451" s="1"/>
      <c r="R1451" s="1">
        <v>44066</v>
      </c>
      <c r="S1451" t="s">
        <v>2</v>
      </c>
      <c r="T1451">
        <f t="shared" si="398"/>
        <v>22920.3</v>
      </c>
      <c r="U1451">
        <f>VLOOKUP(J1451,A1451:B19370,2,FALSE)</f>
        <v>22985.51</v>
      </c>
      <c r="V1451" s="2">
        <f t="shared" si="392"/>
        <v>65.209999999999127</v>
      </c>
    </row>
    <row r="1452" spans="1:22" x14ac:dyDescent="0.85">
      <c r="A1452" s="1">
        <v>20148</v>
      </c>
      <c r="B1452">
        <v>366.99</v>
      </c>
      <c r="E1452" s="1">
        <f t="shared" si="383"/>
        <v>44067</v>
      </c>
      <c r="F1452" s="1">
        <f t="shared" si="384"/>
        <v>44068</v>
      </c>
      <c r="G1452" s="1">
        <f t="shared" si="385"/>
        <v>44069</v>
      </c>
      <c r="H1452" s="1">
        <f t="shared" si="386"/>
        <v>44070</v>
      </c>
      <c r="I1452" s="1">
        <f t="shared" si="393"/>
        <v>44071</v>
      </c>
      <c r="J1452" s="1">
        <f t="shared" si="387"/>
        <v>44074</v>
      </c>
      <c r="K1452" s="1">
        <f t="shared" si="388"/>
        <v>44075</v>
      </c>
      <c r="L1452" s="1">
        <f t="shared" si="389"/>
        <v>44076</v>
      </c>
      <c r="M1452" s="1">
        <f t="shared" si="390"/>
        <v>44077</v>
      </c>
      <c r="N1452" s="1"/>
      <c r="O1452" s="1"/>
      <c r="P1452" s="1"/>
      <c r="R1452" s="1">
        <v>44073</v>
      </c>
      <c r="S1452" t="s">
        <v>3</v>
      </c>
      <c r="T1452">
        <f t="shared" si="398"/>
        <v>22882.65</v>
      </c>
      <c r="U1452">
        <f>VLOOKUP(J1452,A1452:B19371,2,FALSE)</f>
        <v>23139.759999999998</v>
      </c>
      <c r="V1452" s="2">
        <f t="shared" si="392"/>
        <v>257.10999999999694</v>
      </c>
    </row>
    <row r="1453" spans="1:22" x14ac:dyDescent="0.85">
      <c r="A1453" s="1">
        <v>20149</v>
      </c>
      <c r="B1453">
        <v>362.6</v>
      </c>
      <c r="E1453" s="1">
        <f t="shared" si="383"/>
        <v>44074</v>
      </c>
      <c r="F1453" s="1">
        <f t="shared" si="384"/>
        <v>44075</v>
      </c>
      <c r="G1453" s="1">
        <f t="shared" si="385"/>
        <v>44076</v>
      </c>
      <c r="H1453" s="1">
        <f t="shared" si="386"/>
        <v>44077</v>
      </c>
      <c r="I1453" s="1">
        <f t="shared" si="393"/>
        <v>44078</v>
      </c>
      <c r="J1453" s="1">
        <f t="shared" si="387"/>
        <v>44081</v>
      </c>
      <c r="K1453" s="1">
        <f t="shared" si="388"/>
        <v>44082</v>
      </c>
      <c r="L1453" s="1">
        <f t="shared" si="389"/>
        <v>44083</v>
      </c>
      <c r="M1453" s="1">
        <f t="shared" si="390"/>
        <v>44084</v>
      </c>
      <c r="N1453" s="1"/>
      <c r="O1453" s="1"/>
      <c r="P1453" s="1"/>
      <c r="R1453" s="1">
        <v>44080</v>
      </c>
      <c r="S1453" t="s">
        <v>2</v>
      </c>
      <c r="T1453">
        <f t="shared" si="398"/>
        <v>23205.43</v>
      </c>
      <c r="U1453">
        <f>VLOOKUP(J1453,A1453:B19372,2,FALSE)</f>
        <v>23089.95</v>
      </c>
      <c r="V1453" s="2">
        <f t="shared" si="392"/>
        <v>-115.47999999999956</v>
      </c>
    </row>
    <row r="1454" spans="1:22" x14ac:dyDescent="0.85">
      <c r="A1454" s="1">
        <v>20150</v>
      </c>
      <c r="B1454">
        <v>362.28</v>
      </c>
      <c r="E1454" s="1">
        <f t="shared" si="383"/>
        <v>44081</v>
      </c>
      <c r="F1454" s="1">
        <f t="shared" si="384"/>
        <v>44082</v>
      </c>
      <c r="G1454" s="1">
        <f t="shared" si="385"/>
        <v>44083</v>
      </c>
      <c r="H1454" s="1">
        <f t="shared" si="386"/>
        <v>44084</v>
      </c>
      <c r="I1454" s="1">
        <f t="shared" si="393"/>
        <v>44085</v>
      </c>
      <c r="J1454" s="1">
        <f t="shared" si="387"/>
        <v>44088</v>
      </c>
      <c r="K1454" s="1">
        <f t="shared" si="388"/>
        <v>44089</v>
      </c>
      <c r="L1454" s="1">
        <f t="shared" si="389"/>
        <v>44090</v>
      </c>
      <c r="M1454" s="1">
        <f t="shared" si="390"/>
        <v>44091</v>
      </c>
      <c r="N1454" s="1"/>
      <c r="O1454" s="1"/>
      <c r="P1454" s="1"/>
      <c r="R1454" s="1">
        <v>44087</v>
      </c>
      <c r="S1454" t="s">
        <v>4</v>
      </c>
      <c r="T1454">
        <f t="shared" si="398"/>
        <v>23406.49</v>
      </c>
      <c r="U1454">
        <f>VLOOKUP(J1454,A1454:B19373,2,FALSE)</f>
        <v>23559.3</v>
      </c>
      <c r="V1454" s="2">
        <f t="shared" si="392"/>
        <v>152.80999999999767</v>
      </c>
    </row>
    <row r="1455" spans="1:22" x14ac:dyDescent="0.85">
      <c r="A1455" s="1">
        <v>20151</v>
      </c>
      <c r="B1455">
        <v>360.4</v>
      </c>
      <c r="E1455" s="1">
        <f t="shared" si="383"/>
        <v>44088</v>
      </c>
      <c r="F1455" s="1">
        <f t="shared" si="384"/>
        <v>44089</v>
      </c>
      <c r="G1455" s="1">
        <f t="shared" si="385"/>
        <v>44090</v>
      </c>
      <c r="H1455" s="1">
        <f t="shared" si="386"/>
        <v>44091</v>
      </c>
      <c r="I1455" s="1">
        <f t="shared" si="393"/>
        <v>44092</v>
      </c>
      <c r="J1455" s="1">
        <f t="shared" si="387"/>
        <v>44095</v>
      </c>
      <c r="K1455" s="1">
        <f t="shared" si="388"/>
        <v>44096</v>
      </c>
      <c r="L1455" s="1">
        <f t="shared" si="389"/>
        <v>44097</v>
      </c>
      <c r="M1455" s="1">
        <f t="shared" si="390"/>
        <v>44098</v>
      </c>
      <c r="N1455" s="1"/>
      <c r="O1455" s="1"/>
      <c r="P1455" s="1"/>
      <c r="R1455" s="1">
        <v>44094</v>
      </c>
      <c r="S1455" t="s">
        <v>4</v>
      </c>
      <c r="T1455">
        <f t="shared" si="398"/>
        <v>23360.3</v>
      </c>
      <c r="U1455">
        <f>VLOOKUP(L1455,A1455:B19374,2,FALSE)</f>
        <v>23346.49</v>
      </c>
      <c r="V1455" s="2">
        <f t="shared" si="392"/>
        <v>-13.809999999997672</v>
      </c>
    </row>
    <row r="1456" spans="1:22" x14ac:dyDescent="0.85">
      <c r="A1456" s="1">
        <v>20152</v>
      </c>
      <c r="B1456">
        <v>357.65</v>
      </c>
      <c r="E1456" s="1">
        <f t="shared" si="383"/>
        <v>44095</v>
      </c>
      <c r="F1456" s="1">
        <f t="shared" si="384"/>
        <v>44096</v>
      </c>
      <c r="G1456" s="1">
        <f t="shared" si="385"/>
        <v>44097</v>
      </c>
      <c r="H1456" s="1">
        <f t="shared" si="386"/>
        <v>44098</v>
      </c>
      <c r="I1456" s="1">
        <f t="shared" si="393"/>
        <v>44099</v>
      </c>
      <c r="J1456" s="1">
        <f t="shared" si="387"/>
        <v>44102</v>
      </c>
      <c r="K1456" s="1">
        <f t="shared" si="388"/>
        <v>44103</v>
      </c>
      <c r="L1456" s="1">
        <f t="shared" si="389"/>
        <v>44104</v>
      </c>
      <c r="M1456" s="1">
        <f t="shared" si="390"/>
        <v>44105</v>
      </c>
      <c r="N1456" s="1"/>
      <c r="O1456" s="1"/>
      <c r="P1456" s="1"/>
      <c r="R1456" s="1">
        <v>44101</v>
      </c>
      <c r="S1456" t="s">
        <v>3</v>
      </c>
      <c r="T1456">
        <f t="shared" si="398"/>
        <v>23204.62</v>
      </c>
      <c r="U1456">
        <f t="shared" ref="U1456:U1463" si="399">VLOOKUP(J1456,A1456:B19375,2,FALSE)</f>
        <v>23511.62</v>
      </c>
      <c r="V1456" s="2">
        <f t="shared" si="392"/>
        <v>307</v>
      </c>
    </row>
    <row r="1457" spans="1:22" x14ac:dyDescent="0.85">
      <c r="A1457" s="1">
        <v>20155</v>
      </c>
      <c r="B1457">
        <v>353.8</v>
      </c>
      <c r="E1457" s="1">
        <f t="shared" si="383"/>
        <v>44102</v>
      </c>
      <c r="F1457" s="1">
        <f t="shared" si="384"/>
        <v>44103</v>
      </c>
      <c r="G1457" s="1">
        <f t="shared" si="385"/>
        <v>44104</v>
      </c>
      <c r="H1457" s="1">
        <f t="shared" si="386"/>
        <v>44105</v>
      </c>
      <c r="I1457" s="1">
        <f t="shared" si="393"/>
        <v>44106</v>
      </c>
      <c r="J1457" s="1">
        <f t="shared" si="387"/>
        <v>44109</v>
      </c>
      <c r="K1457" s="1">
        <f t="shared" si="388"/>
        <v>44110</v>
      </c>
      <c r="L1457" s="1">
        <f t="shared" si="389"/>
        <v>44111</v>
      </c>
      <c r="M1457" s="1">
        <f t="shared" si="390"/>
        <v>44112</v>
      </c>
      <c r="N1457" s="1"/>
      <c r="O1457" s="1"/>
      <c r="P1457" s="1"/>
      <c r="R1457" s="1">
        <v>44108</v>
      </c>
      <c r="S1457" t="s">
        <v>2</v>
      </c>
      <c r="T1457">
        <f t="shared" si="398"/>
        <v>23029.9</v>
      </c>
      <c r="U1457">
        <f t="shared" si="399"/>
        <v>23312.14</v>
      </c>
      <c r="V1457" s="2">
        <f t="shared" si="392"/>
        <v>282.23999999999796</v>
      </c>
    </row>
    <row r="1458" spans="1:22" x14ac:dyDescent="0.85">
      <c r="A1458" s="1">
        <v>20156</v>
      </c>
      <c r="B1458">
        <v>355.99</v>
      </c>
      <c r="E1458" s="1">
        <f t="shared" si="383"/>
        <v>44109</v>
      </c>
      <c r="F1458" s="1">
        <f t="shared" si="384"/>
        <v>44110</v>
      </c>
      <c r="G1458" s="1">
        <f t="shared" si="385"/>
        <v>44111</v>
      </c>
      <c r="H1458" s="1">
        <f t="shared" si="386"/>
        <v>44112</v>
      </c>
      <c r="I1458" s="1">
        <f t="shared" si="393"/>
        <v>44113</v>
      </c>
      <c r="J1458" s="1">
        <f t="shared" si="387"/>
        <v>44116</v>
      </c>
      <c r="K1458" s="1">
        <f t="shared" si="388"/>
        <v>44117</v>
      </c>
      <c r="L1458" s="1">
        <f t="shared" si="389"/>
        <v>44118</v>
      </c>
      <c r="M1458" s="1">
        <f t="shared" si="390"/>
        <v>44119</v>
      </c>
      <c r="N1458" s="1"/>
      <c r="O1458" s="1"/>
      <c r="P1458" s="1"/>
      <c r="R1458" s="1">
        <v>44115</v>
      </c>
      <c r="S1458" t="s">
        <v>4</v>
      </c>
      <c r="T1458">
        <f t="shared" si="398"/>
        <v>23619.69</v>
      </c>
      <c r="U1458">
        <f t="shared" si="399"/>
        <v>23558.69</v>
      </c>
      <c r="V1458" s="2">
        <f t="shared" si="392"/>
        <v>-61</v>
      </c>
    </row>
    <row r="1459" spans="1:22" x14ac:dyDescent="0.85">
      <c r="A1459" s="1">
        <v>20157</v>
      </c>
      <c r="B1459">
        <v>356.45</v>
      </c>
      <c r="E1459" s="1">
        <f t="shared" si="383"/>
        <v>44116</v>
      </c>
      <c r="F1459" s="1">
        <f t="shared" si="384"/>
        <v>44117</v>
      </c>
      <c r="G1459" s="1">
        <f t="shared" si="385"/>
        <v>44118</v>
      </c>
      <c r="H1459" s="1">
        <f t="shared" si="386"/>
        <v>44119</v>
      </c>
      <c r="I1459" s="1">
        <f t="shared" si="393"/>
        <v>44120</v>
      </c>
      <c r="J1459" s="1">
        <f t="shared" si="387"/>
        <v>44123</v>
      </c>
      <c r="K1459" s="1">
        <f t="shared" si="388"/>
        <v>44124</v>
      </c>
      <c r="L1459" s="1">
        <f t="shared" si="389"/>
        <v>44125</v>
      </c>
      <c r="M1459" s="1">
        <f t="shared" si="390"/>
        <v>44126</v>
      </c>
      <c r="N1459" s="1"/>
      <c r="O1459" s="1"/>
      <c r="P1459" s="1"/>
      <c r="R1459" s="1">
        <v>44122</v>
      </c>
      <c r="S1459" t="s">
        <v>2</v>
      </c>
      <c r="T1459">
        <f t="shared" si="398"/>
        <v>23410.63</v>
      </c>
      <c r="U1459">
        <f t="shared" si="399"/>
        <v>23671.13</v>
      </c>
      <c r="V1459" s="2">
        <f t="shared" si="392"/>
        <v>260.5</v>
      </c>
    </row>
    <row r="1460" spans="1:22" x14ac:dyDescent="0.85">
      <c r="A1460" s="1">
        <v>20158</v>
      </c>
      <c r="B1460">
        <v>357.15</v>
      </c>
      <c r="E1460" s="1">
        <f t="shared" si="383"/>
        <v>44123</v>
      </c>
      <c r="F1460" s="1">
        <f t="shared" si="384"/>
        <v>44124</v>
      </c>
      <c r="G1460" s="1">
        <f t="shared" si="385"/>
        <v>44125</v>
      </c>
      <c r="H1460" s="1">
        <f t="shared" si="386"/>
        <v>44126</v>
      </c>
      <c r="I1460" s="1">
        <f t="shared" si="393"/>
        <v>44127</v>
      </c>
      <c r="J1460" s="1">
        <f t="shared" si="387"/>
        <v>44130</v>
      </c>
      <c r="K1460" s="1">
        <f t="shared" si="388"/>
        <v>44131</v>
      </c>
      <c r="L1460" s="1">
        <f t="shared" si="389"/>
        <v>44132</v>
      </c>
      <c r="M1460" s="1">
        <f t="shared" si="390"/>
        <v>44133</v>
      </c>
      <c r="N1460" s="1"/>
      <c r="O1460" s="1"/>
      <c r="P1460" s="1"/>
      <c r="R1460" s="1">
        <v>44129</v>
      </c>
      <c r="S1460" t="s">
        <v>3</v>
      </c>
      <c r="T1460">
        <f t="shared" si="398"/>
        <v>23516.59</v>
      </c>
      <c r="U1460">
        <f t="shared" si="399"/>
        <v>23494.34</v>
      </c>
      <c r="V1460" s="2">
        <f t="shared" si="392"/>
        <v>-22.25</v>
      </c>
    </row>
    <row r="1461" spans="1:22" x14ac:dyDescent="0.85">
      <c r="A1461" s="1">
        <v>20159</v>
      </c>
      <c r="B1461">
        <v>356.88</v>
      </c>
      <c r="E1461" s="1">
        <f t="shared" si="383"/>
        <v>44130</v>
      </c>
      <c r="F1461" s="1">
        <f t="shared" si="384"/>
        <v>44131</v>
      </c>
      <c r="G1461" s="1">
        <f t="shared" si="385"/>
        <v>44132</v>
      </c>
      <c r="H1461" s="1">
        <f t="shared" si="386"/>
        <v>44133</v>
      </c>
      <c r="I1461" s="1">
        <f t="shared" si="393"/>
        <v>44134</v>
      </c>
      <c r="J1461" s="1">
        <f t="shared" si="387"/>
        <v>44137</v>
      </c>
      <c r="K1461" s="1">
        <f t="shared" si="388"/>
        <v>44138</v>
      </c>
      <c r="L1461" s="1">
        <f t="shared" si="389"/>
        <v>44139</v>
      </c>
      <c r="M1461" s="1">
        <f t="shared" si="390"/>
        <v>44140</v>
      </c>
      <c r="N1461" s="1"/>
      <c r="O1461" s="1"/>
      <c r="P1461" s="1"/>
      <c r="R1461" s="1">
        <v>44136</v>
      </c>
      <c r="S1461" t="s">
        <v>2</v>
      </c>
      <c r="T1461">
        <f t="shared" si="398"/>
        <v>22977.13</v>
      </c>
      <c r="U1461">
        <f t="shared" si="399"/>
        <v>23295.48</v>
      </c>
      <c r="V1461" s="2">
        <f t="shared" si="392"/>
        <v>318.34999999999854</v>
      </c>
    </row>
    <row r="1462" spans="1:22" x14ac:dyDescent="0.85">
      <c r="A1462" s="1">
        <v>20162</v>
      </c>
      <c r="B1462">
        <v>357.33</v>
      </c>
      <c r="E1462" s="1">
        <f t="shared" si="383"/>
        <v>44137</v>
      </c>
      <c r="F1462" s="1">
        <f t="shared" si="384"/>
        <v>44138</v>
      </c>
      <c r="G1462" s="1">
        <f t="shared" si="385"/>
        <v>44139</v>
      </c>
      <c r="H1462" s="1">
        <f t="shared" si="386"/>
        <v>44140</v>
      </c>
      <c r="I1462" s="1">
        <f t="shared" si="393"/>
        <v>44141</v>
      </c>
      <c r="J1462" s="1">
        <f t="shared" si="387"/>
        <v>44144</v>
      </c>
      <c r="K1462" s="1">
        <f t="shared" si="388"/>
        <v>44145</v>
      </c>
      <c r="L1462" s="1">
        <f t="shared" si="389"/>
        <v>44146</v>
      </c>
      <c r="M1462" s="1">
        <f t="shared" si="390"/>
        <v>44147</v>
      </c>
      <c r="N1462" s="1"/>
      <c r="O1462" s="1"/>
      <c r="P1462" s="1"/>
      <c r="R1462" s="1">
        <v>44143</v>
      </c>
      <c r="S1462" t="s">
        <v>3</v>
      </c>
      <c r="T1462">
        <f t="shared" si="398"/>
        <v>24325.23</v>
      </c>
      <c r="U1462">
        <f t="shared" si="399"/>
        <v>24839.84</v>
      </c>
      <c r="V1462" s="2">
        <f t="shared" si="392"/>
        <v>514.61000000000058</v>
      </c>
    </row>
    <row r="1463" spans="1:22" x14ac:dyDescent="0.85">
      <c r="A1463" s="1">
        <v>20163</v>
      </c>
      <c r="B1463">
        <v>356.31</v>
      </c>
      <c r="E1463" s="1">
        <f t="shared" si="383"/>
        <v>44144</v>
      </c>
      <c r="F1463" s="1">
        <f t="shared" si="384"/>
        <v>44145</v>
      </c>
      <c r="G1463" s="1">
        <f t="shared" si="385"/>
        <v>44146</v>
      </c>
      <c r="H1463" s="1">
        <f t="shared" si="386"/>
        <v>44147</v>
      </c>
      <c r="I1463" s="1">
        <f t="shared" si="393"/>
        <v>44148</v>
      </c>
      <c r="J1463" s="1">
        <f t="shared" si="387"/>
        <v>44151</v>
      </c>
      <c r="K1463" s="1">
        <f t="shared" si="388"/>
        <v>44152</v>
      </c>
      <c r="L1463" s="1">
        <f t="shared" si="389"/>
        <v>44153</v>
      </c>
      <c r="M1463" s="1">
        <f t="shared" si="390"/>
        <v>44154</v>
      </c>
      <c r="N1463" s="1"/>
      <c r="O1463" s="1"/>
      <c r="P1463" s="1"/>
      <c r="R1463" s="1">
        <v>44150</v>
      </c>
      <c r="S1463" t="s">
        <v>4</v>
      </c>
      <c r="T1463">
        <f t="shared" si="398"/>
        <v>25385.87</v>
      </c>
      <c r="U1463">
        <f t="shared" si="399"/>
        <v>25906.93</v>
      </c>
      <c r="V1463" s="2">
        <f t="shared" si="392"/>
        <v>521.06000000000131</v>
      </c>
    </row>
    <row r="1464" spans="1:22" x14ac:dyDescent="0.85">
      <c r="A1464" s="1">
        <v>20164</v>
      </c>
      <c r="B1464">
        <v>355.37</v>
      </c>
      <c r="E1464" s="1">
        <f t="shared" si="383"/>
        <v>44151</v>
      </c>
      <c r="F1464" s="1">
        <f t="shared" si="384"/>
        <v>44152</v>
      </c>
      <c r="G1464" s="1">
        <f t="shared" si="385"/>
        <v>44153</v>
      </c>
      <c r="H1464" s="1">
        <f t="shared" si="386"/>
        <v>44154</v>
      </c>
      <c r="I1464" s="1">
        <f t="shared" si="393"/>
        <v>44155</v>
      </c>
      <c r="J1464" s="1">
        <f t="shared" si="387"/>
        <v>44158</v>
      </c>
      <c r="K1464" s="1">
        <f t="shared" si="388"/>
        <v>44159</v>
      </c>
      <c r="L1464" s="1">
        <f t="shared" si="389"/>
        <v>44160</v>
      </c>
      <c r="M1464" s="1">
        <f t="shared" si="390"/>
        <v>44161</v>
      </c>
      <c r="N1464" s="1"/>
      <c r="O1464" s="1"/>
      <c r="P1464" s="1"/>
      <c r="R1464" s="1">
        <v>44157</v>
      </c>
      <c r="S1464" t="s">
        <v>4</v>
      </c>
      <c r="T1464">
        <f t="shared" si="398"/>
        <v>25527.37</v>
      </c>
      <c r="U1464">
        <f>VLOOKUP(K1464,A1464:B19383,2,FALSE)</f>
        <v>26165.59</v>
      </c>
      <c r="V1464" s="2">
        <f t="shared" si="392"/>
        <v>638.22000000000116</v>
      </c>
    </row>
    <row r="1465" spans="1:22" x14ac:dyDescent="0.85">
      <c r="A1465" s="1">
        <v>20165</v>
      </c>
      <c r="B1465">
        <v>354.78</v>
      </c>
      <c r="E1465" s="1">
        <f t="shared" si="383"/>
        <v>44158</v>
      </c>
      <c r="F1465" s="1">
        <f t="shared" si="384"/>
        <v>44159</v>
      </c>
      <c r="G1465" s="1">
        <f t="shared" si="385"/>
        <v>44160</v>
      </c>
      <c r="H1465" s="1">
        <f t="shared" si="386"/>
        <v>44161</v>
      </c>
      <c r="I1465" s="1">
        <f t="shared" si="393"/>
        <v>44162</v>
      </c>
      <c r="J1465" s="1">
        <f t="shared" si="387"/>
        <v>44165</v>
      </c>
      <c r="K1465" s="1">
        <f t="shared" si="388"/>
        <v>44166</v>
      </c>
      <c r="L1465" s="1">
        <f t="shared" si="389"/>
        <v>44167</v>
      </c>
      <c r="M1465" s="1">
        <f t="shared" si="390"/>
        <v>44168</v>
      </c>
      <c r="N1465" s="1"/>
      <c r="O1465" s="1"/>
      <c r="P1465" s="1"/>
      <c r="R1465" s="1">
        <v>44164</v>
      </c>
      <c r="S1465" t="s">
        <v>2</v>
      </c>
      <c r="T1465">
        <f t="shared" si="398"/>
        <v>26644.71</v>
      </c>
      <c r="U1465">
        <f>VLOOKUP(J1465,A1465:B19384,2,FALSE)</f>
        <v>26433.62</v>
      </c>
      <c r="V1465" s="2">
        <f t="shared" si="392"/>
        <v>-211.09000000000015</v>
      </c>
    </row>
    <row r="1466" spans="1:22" x14ac:dyDescent="0.85">
      <c r="A1466" s="1">
        <v>20166</v>
      </c>
      <c r="B1466">
        <v>353.76</v>
      </c>
      <c r="E1466" s="1">
        <f t="shared" si="383"/>
        <v>44165</v>
      </c>
      <c r="F1466" s="1">
        <f t="shared" si="384"/>
        <v>44166</v>
      </c>
      <c r="G1466" s="1">
        <f t="shared" si="385"/>
        <v>44167</v>
      </c>
      <c r="H1466" s="1">
        <f t="shared" si="386"/>
        <v>44168</v>
      </c>
      <c r="I1466" s="1">
        <f t="shared" si="393"/>
        <v>44169</v>
      </c>
      <c r="J1466" s="1">
        <f t="shared" si="387"/>
        <v>44172</v>
      </c>
      <c r="K1466" s="1">
        <f t="shared" si="388"/>
        <v>44173</v>
      </c>
      <c r="L1466" s="1">
        <f t="shared" si="389"/>
        <v>44174</v>
      </c>
      <c r="M1466" s="1">
        <f t="shared" si="390"/>
        <v>44175</v>
      </c>
      <c r="N1466" s="1"/>
      <c r="O1466" s="1"/>
      <c r="P1466" s="1"/>
      <c r="R1466" s="1">
        <v>44171</v>
      </c>
      <c r="S1466" t="s">
        <v>3</v>
      </c>
      <c r="T1466">
        <f t="shared" si="398"/>
        <v>26751.24</v>
      </c>
      <c r="U1466">
        <f>VLOOKUP(J1466,A1466:B19385,2,FALSE)</f>
        <v>26547.439999999999</v>
      </c>
      <c r="V1466" s="2">
        <f t="shared" si="392"/>
        <v>-203.80000000000291</v>
      </c>
    </row>
    <row r="1467" spans="1:22" x14ac:dyDescent="0.85">
      <c r="A1467" s="1">
        <v>20170</v>
      </c>
      <c r="B1467">
        <v>351.23</v>
      </c>
      <c r="E1467" s="1">
        <f t="shared" si="383"/>
        <v>44172</v>
      </c>
      <c r="F1467" s="1">
        <f t="shared" si="384"/>
        <v>44173</v>
      </c>
      <c r="G1467" s="1">
        <f t="shared" si="385"/>
        <v>44174</v>
      </c>
      <c r="H1467" s="1">
        <f t="shared" si="386"/>
        <v>44175</v>
      </c>
      <c r="I1467" s="1">
        <f t="shared" si="393"/>
        <v>44176</v>
      </c>
      <c r="J1467" s="1">
        <f t="shared" si="387"/>
        <v>44179</v>
      </c>
      <c r="K1467" s="1">
        <f t="shared" si="388"/>
        <v>44180</v>
      </c>
      <c r="L1467" s="1">
        <f t="shared" si="389"/>
        <v>44181</v>
      </c>
      <c r="M1467" s="1">
        <f t="shared" si="390"/>
        <v>44182</v>
      </c>
      <c r="N1467" s="1"/>
      <c r="O1467" s="1"/>
      <c r="P1467" s="1"/>
      <c r="R1467" s="1">
        <v>44178</v>
      </c>
      <c r="S1467" t="s">
        <v>3</v>
      </c>
      <c r="T1467">
        <f t="shared" si="398"/>
        <v>26652.52</v>
      </c>
      <c r="U1467">
        <f>VLOOKUP(J1467,A1467:B19386,2,FALSE)</f>
        <v>26732.44</v>
      </c>
      <c r="V1467" s="2">
        <f t="shared" si="392"/>
        <v>79.919999999998254</v>
      </c>
    </row>
    <row r="1468" spans="1:22" x14ac:dyDescent="0.85">
      <c r="A1468" s="1">
        <v>20171</v>
      </c>
      <c r="B1468">
        <v>350.05</v>
      </c>
      <c r="E1468" s="1">
        <f t="shared" si="383"/>
        <v>44179</v>
      </c>
      <c r="F1468" s="1">
        <f t="shared" si="384"/>
        <v>44180</v>
      </c>
      <c r="G1468" s="1">
        <f t="shared" si="385"/>
        <v>44181</v>
      </c>
      <c r="H1468" s="1">
        <f t="shared" si="386"/>
        <v>44182</v>
      </c>
      <c r="I1468" s="1">
        <f t="shared" si="393"/>
        <v>44183</v>
      </c>
      <c r="J1468" s="1">
        <f t="shared" si="387"/>
        <v>44186</v>
      </c>
      <c r="K1468" s="1">
        <f t="shared" si="388"/>
        <v>44187</v>
      </c>
      <c r="L1468" s="1">
        <f t="shared" si="389"/>
        <v>44188</v>
      </c>
      <c r="M1468" s="1">
        <f t="shared" si="390"/>
        <v>44189</v>
      </c>
      <c r="N1468" s="1"/>
      <c r="O1468" s="1"/>
      <c r="P1468" s="1"/>
      <c r="R1468" s="1">
        <v>44185</v>
      </c>
      <c r="S1468" t="s">
        <v>4</v>
      </c>
      <c r="T1468">
        <f t="shared" si="398"/>
        <v>26763.39</v>
      </c>
      <c r="U1468">
        <f>VLOOKUP(J1468,A1468:B19387,2,FALSE)</f>
        <v>26714.42</v>
      </c>
      <c r="V1468" s="2">
        <f t="shared" si="392"/>
        <v>-48.970000000001164</v>
      </c>
    </row>
    <row r="1469" spans="1:22" x14ac:dyDescent="0.85">
      <c r="A1469" s="1">
        <v>20172</v>
      </c>
      <c r="B1469">
        <v>350.88</v>
      </c>
      <c r="E1469" s="1">
        <f t="shared" si="383"/>
        <v>44186</v>
      </c>
      <c r="F1469" s="1">
        <f t="shared" si="384"/>
        <v>44187</v>
      </c>
      <c r="G1469" s="1">
        <f t="shared" si="385"/>
        <v>44188</v>
      </c>
      <c r="H1469" s="1">
        <f t="shared" si="386"/>
        <v>44189</v>
      </c>
      <c r="I1469" s="1">
        <f t="shared" si="393"/>
        <v>44190</v>
      </c>
      <c r="J1469" s="1">
        <f t="shared" si="387"/>
        <v>44193</v>
      </c>
      <c r="K1469" s="1">
        <f t="shared" si="388"/>
        <v>44194</v>
      </c>
      <c r="L1469" s="1">
        <f t="shared" si="389"/>
        <v>44195</v>
      </c>
      <c r="M1469" s="1">
        <f t="shared" si="390"/>
        <v>44196</v>
      </c>
      <c r="N1469" s="1"/>
      <c r="O1469" s="1"/>
      <c r="P1469" s="1"/>
      <c r="R1469" s="1">
        <v>44192</v>
      </c>
      <c r="S1469" t="s">
        <v>2</v>
      </c>
      <c r="T1469">
        <f t="shared" si="398"/>
        <v>26656.61</v>
      </c>
      <c r="U1469">
        <f>VLOOKUP(J1469,A1469:B19388,2,FALSE)</f>
        <v>26854.03</v>
      </c>
      <c r="V1469" s="2">
        <f t="shared" si="392"/>
        <v>197.41999999999825</v>
      </c>
    </row>
    <row r="1470" spans="1:22" x14ac:dyDescent="0.85">
      <c r="A1470" s="1">
        <v>20173</v>
      </c>
      <c r="B1470">
        <v>354.36</v>
      </c>
      <c r="E1470" s="1">
        <f t="shared" si="383"/>
        <v>44200</v>
      </c>
      <c r="F1470" s="1">
        <f t="shared" si="384"/>
        <v>44201</v>
      </c>
      <c r="G1470" s="1">
        <f t="shared" si="385"/>
        <v>44202</v>
      </c>
      <c r="H1470" s="1">
        <f t="shared" si="386"/>
        <v>44203</v>
      </c>
      <c r="I1470" s="1">
        <f t="shared" si="393"/>
        <v>44204</v>
      </c>
      <c r="J1470" s="1">
        <f t="shared" si="387"/>
        <v>44207</v>
      </c>
      <c r="K1470" s="1">
        <f t="shared" si="388"/>
        <v>44208</v>
      </c>
      <c r="L1470" s="1">
        <f t="shared" si="389"/>
        <v>44209</v>
      </c>
      <c r="M1470" s="1">
        <f t="shared" si="390"/>
        <v>44210</v>
      </c>
      <c r="N1470" s="1"/>
      <c r="O1470" s="1"/>
      <c r="P1470" s="1"/>
      <c r="R1470" s="1">
        <v>44206</v>
      </c>
      <c r="S1470" t="s">
        <v>2</v>
      </c>
      <c r="T1470">
        <f t="shared" si="398"/>
        <v>28139.03</v>
      </c>
      <c r="U1470">
        <f>VLOOKUP(K1470,A1470:B19389,2,FALSE)</f>
        <v>28164.34</v>
      </c>
      <c r="V1470" s="2">
        <f t="shared" si="392"/>
        <v>25.31000000000131</v>
      </c>
    </row>
    <row r="1471" spans="1:22" x14ac:dyDescent="0.85">
      <c r="A1471" s="1">
        <v>20176</v>
      </c>
      <c r="B1471">
        <v>346.08</v>
      </c>
      <c r="E1471" s="1">
        <f t="shared" si="383"/>
        <v>44207</v>
      </c>
      <c r="F1471" s="1">
        <f t="shared" si="384"/>
        <v>44208</v>
      </c>
      <c r="G1471" s="1">
        <f t="shared" si="385"/>
        <v>44209</v>
      </c>
      <c r="H1471" s="1">
        <f t="shared" si="386"/>
        <v>44210</v>
      </c>
      <c r="I1471" s="1">
        <f t="shared" si="393"/>
        <v>44211</v>
      </c>
      <c r="J1471" s="1">
        <f t="shared" si="387"/>
        <v>44214</v>
      </c>
      <c r="K1471" s="1">
        <f t="shared" si="388"/>
        <v>44215</v>
      </c>
      <c r="L1471" s="1">
        <f t="shared" si="389"/>
        <v>44216</v>
      </c>
      <c r="M1471" s="1">
        <f t="shared" si="390"/>
        <v>44217</v>
      </c>
      <c r="N1471" s="1"/>
      <c r="O1471" s="1"/>
      <c r="P1471" s="1"/>
      <c r="R1471" s="1">
        <v>44213</v>
      </c>
      <c r="S1471" t="s">
        <v>4</v>
      </c>
      <c r="T1471">
        <f t="shared" si="398"/>
        <v>28519.18</v>
      </c>
      <c r="U1471">
        <f t="shared" ref="U1471:U1484" si="400">VLOOKUP(J1471,A1471:B19390,2,FALSE)</f>
        <v>28242.21</v>
      </c>
      <c r="V1471" s="2">
        <f t="shared" si="392"/>
        <v>-276.97000000000116</v>
      </c>
    </row>
    <row r="1472" spans="1:22" x14ac:dyDescent="0.85">
      <c r="A1472" s="1">
        <v>20177</v>
      </c>
      <c r="B1472">
        <v>349.19</v>
      </c>
      <c r="E1472" s="1">
        <f t="shared" si="383"/>
        <v>44214</v>
      </c>
      <c r="F1472" s="1">
        <f t="shared" si="384"/>
        <v>44215</v>
      </c>
      <c r="G1472" s="1">
        <f t="shared" si="385"/>
        <v>44216</v>
      </c>
      <c r="H1472" s="1">
        <f t="shared" si="386"/>
        <v>44217</v>
      </c>
      <c r="I1472" s="1">
        <f t="shared" si="393"/>
        <v>44218</v>
      </c>
      <c r="J1472" s="1">
        <f t="shared" si="387"/>
        <v>44221</v>
      </c>
      <c r="K1472" s="1">
        <f t="shared" si="388"/>
        <v>44222</v>
      </c>
      <c r="L1472" s="1">
        <f t="shared" si="389"/>
        <v>44223</v>
      </c>
      <c r="M1472" s="1">
        <f t="shared" si="390"/>
        <v>44224</v>
      </c>
      <c r="N1472" s="1"/>
      <c r="O1472" s="1"/>
      <c r="P1472" s="1"/>
      <c r="R1472" s="1">
        <v>44220</v>
      </c>
      <c r="S1472" t="s">
        <v>3</v>
      </c>
      <c r="T1472">
        <f t="shared" si="398"/>
        <v>28631.45</v>
      </c>
      <c r="U1472">
        <f t="shared" si="400"/>
        <v>28822.29</v>
      </c>
      <c r="V1472" s="2">
        <f t="shared" si="392"/>
        <v>190.84000000000015</v>
      </c>
    </row>
    <row r="1473" spans="1:22" x14ac:dyDescent="0.85">
      <c r="A1473" s="1">
        <v>20178</v>
      </c>
      <c r="B1473">
        <v>349.36</v>
      </c>
      <c r="E1473" s="1">
        <f t="shared" si="383"/>
        <v>44221</v>
      </c>
      <c r="F1473" s="1">
        <f t="shared" si="384"/>
        <v>44222</v>
      </c>
      <c r="G1473" s="1">
        <f t="shared" si="385"/>
        <v>44223</v>
      </c>
      <c r="H1473" s="1">
        <f t="shared" si="386"/>
        <v>44224</v>
      </c>
      <c r="I1473" s="1">
        <f t="shared" si="393"/>
        <v>44225</v>
      </c>
      <c r="J1473" s="1">
        <f t="shared" si="387"/>
        <v>44228</v>
      </c>
      <c r="K1473" s="1">
        <f t="shared" si="388"/>
        <v>44229</v>
      </c>
      <c r="L1473" s="1">
        <f t="shared" si="389"/>
        <v>44230</v>
      </c>
      <c r="M1473" s="1">
        <f t="shared" si="390"/>
        <v>44231</v>
      </c>
      <c r="N1473" s="1"/>
      <c r="O1473" s="1"/>
      <c r="P1473" s="1"/>
      <c r="R1473" s="1">
        <v>44227</v>
      </c>
      <c r="S1473" t="s">
        <v>3</v>
      </c>
      <c r="T1473">
        <f t="shared" si="398"/>
        <v>27663.39</v>
      </c>
      <c r="U1473">
        <f t="shared" si="400"/>
        <v>28091.05</v>
      </c>
      <c r="V1473" s="2">
        <f t="shared" si="392"/>
        <v>427.65999999999985</v>
      </c>
    </row>
    <row r="1474" spans="1:22" x14ac:dyDescent="0.85">
      <c r="A1474" s="1">
        <v>20179</v>
      </c>
      <c r="B1474">
        <v>351.5</v>
      </c>
      <c r="E1474" s="1">
        <f t="shared" si="383"/>
        <v>44228</v>
      </c>
      <c r="F1474" s="1">
        <f t="shared" si="384"/>
        <v>44229</v>
      </c>
      <c r="G1474" s="1">
        <f t="shared" si="385"/>
        <v>44230</v>
      </c>
      <c r="H1474" s="1">
        <f t="shared" si="386"/>
        <v>44231</v>
      </c>
      <c r="I1474" s="1">
        <f t="shared" si="393"/>
        <v>44232</v>
      </c>
      <c r="J1474" s="1">
        <f t="shared" si="387"/>
        <v>44235</v>
      </c>
      <c r="K1474" s="1">
        <f t="shared" si="388"/>
        <v>44236</v>
      </c>
      <c r="L1474" s="1">
        <f t="shared" si="389"/>
        <v>44237</v>
      </c>
      <c r="M1474" s="1">
        <f t="shared" si="390"/>
        <v>44238</v>
      </c>
      <c r="N1474" s="1"/>
      <c r="O1474" s="1"/>
      <c r="P1474" s="1"/>
      <c r="R1474" s="1">
        <v>44234</v>
      </c>
      <c r="S1474" t="s">
        <v>2</v>
      </c>
      <c r="T1474">
        <f t="shared" si="398"/>
        <v>28779.19</v>
      </c>
      <c r="U1474">
        <f t="shared" si="400"/>
        <v>29388.5</v>
      </c>
      <c r="V1474" s="2">
        <f t="shared" si="392"/>
        <v>609.31000000000131</v>
      </c>
    </row>
    <row r="1475" spans="1:22" x14ac:dyDescent="0.85">
      <c r="A1475" s="1">
        <v>20180</v>
      </c>
      <c r="B1475">
        <v>352.31</v>
      </c>
      <c r="E1475" s="1">
        <f t="shared" ref="E1475:E1492" si="401">R1475-6</f>
        <v>44235</v>
      </c>
      <c r="F1475" s="1">
        <f t="shared" ref="F1475:F1492" si="402">R1475-5</f>
        <v>44236</v>
      </c>
      <c r="G1475" s="1">
        <f t="shared" ref="G1475:G1492" si="403">R1475-4</f>
        <v>44237</v>
      </c>
      <c r="H1475" s="1">
        <f t="shared" ref="H1475:H1492" si="404">R1475-3</f>
        <v>44238</v>
      </c>
      <c r="I1475" s="1">
        <f t="shared" si="393"/>
        <v>44239</v>
      </c>
      <c r="J1475" s="1">
        <f t="shared" ref="J1475:J1492" si="405">R1475+1</f>
        <v>44242</v>
      </c>
      <c r="K1475" s="1">
        <f t="shared" ref="K1475:K1492" si="406">R1475+2</f>
        <v>44243</v>
      </c>
      <c r="L1475" s="1">
        <f t="shared" ref="L1475:L1492" si="407">R1475+3</f>
        <v>44244</v>
      </c>
      <c r="M1475" s="1">
        <f t="shared" ref="M1475:M1492" si="408">R1475+4</f>
        <v>44245</v>
      </c>
      <c r="N1475" s="1"/>
      <c r="O1475" s="1"/>
      <c r="P1475" s="1"/>
      <c r="R1475" s="1">
        <v>44241</v>
      </c>
      <c r="S1475" t="s">
        <v>2</v>
      </c>
      <c r="T1475">
        <f t="shared" ref="T1475:T1492" si="409">VLOOKUP(I1475,$A$2:$B$17921,2,FALSE)</f>
        <v>29520.07</v>
      </c>
      <c r="U1475">
        <f t="shared" si="400"/>
        <v>30084.15</v>
      </c>
      <c r="V1475" s="2">
        <f t="shared" ref="V1475:V1492" si="410">U1475-T1475</f>
        <v>564.08000000000175</v>
      </c>
    </row>
    <row r="1476" spans="1:22" x14ac:dyDescent="0.85">
      <c r="A1476" s="1">
        <v>20183</v>
      </c>
      <c r="B1476">
        <v>353.41</v>
      </c>
      <c r="E1476" s="1">
        <f t="shared" si="401"/>
        <v>44242</v>
      </c>
      <c r="F1476" s="1">
        <f t="shared" si="402"/>
        <v>44243</v>
      </c>
      <c r="G1476" s="1">
        <f t="shared" si="403"/>
        <v>44244</v>
      </c>
      <c r="H1476" s="1">
        <f t="shared" si="404"/>
        <v>44245</v>
      </c>
      <c r="I1476" s="1">
        <f t="shared" ref="I1476:I1492" si="411">R1476-2</f>
        <v>44246</v>
      </c>
      <c r="J1476" s="1">
        <f t="shared" si="405"/>
        <v>44249</v>
      </c>
      <c r="K1476" s="1">
        <f t="shared" si="406"/>
        <v>44250</v>
      </c>
      <c r="L1476" s="1">
        <f t="shared" si="407"/>
        <v>44251</v>
      </c>
      <c r="M1476" s="1">
        <f t="shared" si="408"/>
        <v>44252</v>
      </c>
      <c r="N1476" s="1"/>
      <c r="O1476" s="1"/>
      <c r="P1476" s="1"/>
      <c r="R1476" s="1">
        <v>44248</v>
      </c>
      <c r="S1476" t="s">
        <v>4</v>
      </c>
      <c r="T1476">
        <f t="shared" si="409"/>
        <v>30017.919999999998</v>
      </c>
      <c r="U1476">
        <f t="shared" si="400"/>
        <v>30156.03</v>
      </c>
      <c r="V1476" s="2">
        <f t="shared" si="410"/>
        <v>138.11000000000058</v>
      </c>
    </row>
    <row r="1477" spans="1:22" x14ac:dyDescent="0.85">
      <c r="A1477" s="1">
        <v>20184</v>
      </c>
      <c r="B1477">
        <v>351.97</v>
      </c>
      <c r="E1477" s="1">
        <f t="shared" si="401"/>
        <v>44249</v>
      </c>
      <c r="F1477" s="1">
        <f t="shared" si="402"/>
        <v>44250</v>
      </c>
      <c r="G1477" s="1">
        <f t="shared" si="403"/>
        <v>44251</v>
      </c>
      <c r="H1477" s="1">
        <f t="shared" si="404"/>
        <v>44252</v>
      </c>
      <c r="I1477" s="1">
        <f t="shared" si="411"/>
        <v>44253</v>
      </c>
      <c r="J1477" s="1">
        <f t="shared" si="405"/>
        <v>44256</v>
      </c>
      <c r="K1477" s="1">
        <f t="shared" si="406"/>
        <v>44257</v>
      </c>
      <c r="L1477" s="1">
        <f t="shared" si="407"/>
        <v>44258</v>
      </c>
      <c r="M1477" s="1">
        <f t="shared" si="408"/>
        <v>44259</v>
      </c>
      <c r="N1477" s="1"/>
      <c r="O1477" s="1"/>
      <c r="P1477" s="1"/>
      <c r="R1477" s="1">
        <v>44255</v>
      </c>
      <c r="S1477" t="s">
        <v>2</v>
      </c>
      <c r="T1477">
        <f t="shared" si="409"/>
        <v>28966.01</v>
      </c>
      <c r="U1477">
        <f t="shared" si="400"/>
        <v>29663.5</v>
      </c>
      <c r="V1477" s="2">
        <f t="shared" si="410"/>
        <v>697.4900000000016</v>
      </c>
    </row>
    <row r="1478" spans="1:22" x14ac:dyDescent="0.85">
      <c r="A1478" s="1">
        <v>20185</v>
      </c>
      <c r="B1478">
        <v>350.7</v>
      </c>
      <c r="E1478" s="1">
        <f t="shared" si="401"/>
        <v>44256</v>
      </c>
      <c r="F1478" s="1">
        <f t="shared" si="402"/>
        <v>44257</v>
      </c>
      <c r="G1478" s="1">
        <f t="shared" si="403"/>
        <v>44258</v>
      </c>
      <c r="H1478" s="1">
        <f t="shared" si="404"/>
        <v>44259</v>
      </c>
      <c r="I1478" s="1">
        <f t="shared" si="411"/>
        <v>44260</v>
      </c>
      <c r="J1478" s="1">
        <f t="shared" si="405"/>
        <v>44263</v>
      </c>
      <c r="K1478" s="1">
        <f t="shared" si="406"/>
        <v>44264</v>
      </c>
      <c r="L1478" s="1">
        <f t="shared" si="407"/>
        <v>44265</v>
      </c>
      <c r="M1478" s="1">
        <f t="shared" si="408"/>
        <v>44266</v>
      </c>
      <c r="N1478" s="1"/>
      <c r="O1478" s="1"/>
      <c r="P1478" s="1"/>
      <c r="R1478" s="1">
        <v>44262</v>
      </c>
      <c r="S1478" t="s">
        <v>3</v>
      </c>
      <c r="T1478">
        <f t="shared" si="409"/>
        <v>28864.32</v>
      </c>
      <c r="U1478">
        <f t="shared" si="400"/>
        <v>28743.25</v>
      </c>
      <c r="V1478" s="2">
        <f t="shared" si="410"/>
        <v>-121.06999999999971</v>
      </c>
    </row>
    <row r="1479" spans="1:22" x14ac:dyDescent="0.85">
      <c r="A1479" s="1">
        <v>20186</v>
      </c>
      <c r="B1479">
        <v>350.62</v>
      </c>
      <c r="E1479" s="1">
        <f t="shared" si="401"/>
        <v>44270</v>
      </c>
      <c r="F1479" s="1">
        <f t="shared" si="402"/>
        <v>44271</v>
      </c>
      <c r="G1479" s="1">
        <f t="shared" si="403"/>
        <v>44272</v>
      </c>
      <c r="H1479" s="1">
        <f t="shared" si="404"/>
        <v>44273</v>
      </c>
      <c r="I1479" s="1">
        <f t="shared" si="411"/>
        <v>44274</v>
      </c>
      <c r="J1479" s="1">
        <f t="shared" si="405"/>
        <v>44277</v>
      </c>
      <c r="K1479" s="1">
        <f t="shared" si="406"/>
        <v>44278</v>
      </c>
      <c r="L1479" s="1">
        <f t="shared" si="407"/>
        <v>44279</v>
      </c>
      <c r="M1479" s="1">
        <f t="shared" si="408"/>
        <v>44280</v>
      </c>
      <c r="N1479" s="1"/>
      <c r="O1479" s="1"/>
      <c r="P1479" s="1"/>
      <c r="R1479" s="1">
        <v>44276</v>
      </c>
      <c r="S1479" t="s">
        <v>4</v>
      </c>
      <c r="T1479">
        <f t="shared" si="409"/>
        <v>29792.05</v>
      </c>
      <c r="U1479">
        <f t="shared" si="400"/>
        <v>29174.15</v>
      </c>
      <c r="V1479" s="2">
        <f t="shared" si="410"/>
        <v>-617.89999999999782</v>
      </c>
    </row>
    <row r="1480" spans="1:22" x14ac:dyDescent="0.85">
      <c r="A1480" s="1">
        <v>20187</v>
      </c>
      <c r="B1480">
        <v>349.95</v>
      </c>
      <c r="E1480" s="1">
        <f t="shared" si="401"/>
        <v>44277</v>
      </c>
      <c r="F1480" s="1">
        <f t="shared" si="402"/>
        <v>44278</v>
      </c>
      <c r="G1480" s="1">
        <f t="shared" si="403"/>
        <v>44279</v>
      </c>
      <c r="H1480" s="1">
        <f t="shared" si="404"/>
        <v>44280</v>
      </c>
      <c r="I1480" s="1">
        <f t="shared" si="411"/>
        <v>44281</v>
      </c>
      <c r="J1480" s="1">
        <f t="shared" si="405"/>
        <v>44284</v>
      </c>
      <c r="K1480" s="1">
        <f t="shared" si="406"/>
        <v>44285</v>
      </c>
      <c r="L1480" s="1">
        <f t="shared" si="407"/>
        <v>44286</v>
      </c>
      <c r="M1480" s="1">
        <f t="shared" si="408"/>
        <v>44287</v>
      </c>
      <c r="N1480" s="1"/>
      <c r="O1480" s="1"/>
      <c r="P1480" s="1"/>
      <c r="R1480" s="1">
        <v>44283</v>
      </c>
      <c r="S1480" t="s">
        <v>3</v>
      </c>
      <c r="T1480">
        <f t="shared" si="409"/>
        <v>29176.7</v>
      </c>
      <c r="U1480">
        <f t="shared" si="400"/>
        <v>29384.52</v>
      </c>
      <c r="V1480" s="2">
        <f t="shared" si="410"/>
        <v>207.81999999999971</v>
      </c>
    </row>
    <row r="1481" spans="1:22" x14ac:dyDescent="0.85">
      <c r="A1481" s="1">
        <v>20190</v>
      </c>
      <c r="B1481">
        <v>352</v>
      </c>
      <c r="E1481" s="1">
        <f t="shared" si="401"/>
        <v>44284</v>
      </c>
      <c r="F1481" s="1">
        <f t="shared" si="402"/>
        <v>44285</v>
      </c>
      <c r="G1481" s="1">
        <f t="shared" si="403"/>
        <v>44286</v>
      </c>
      <c r="H1481" s="1">
        <f t="shared" si="404"/>
        <v>44287</v>
      </c>
      <c r="I1481" s="1">
        <f t="shared" si="411"/>
        <v>44288</v>
      </c>
      <c r="J1481" s="1">
        <f t="shared" si="405"/>
        <v>44291</v>
      </c>
      <c r="K1481" s="1">
        <f t="shared" si="406"/>
        <v>44292</v>
      </c>
      <c r="L1481" s="1">
        <f t="shared" si="407"/>
        <v>44293</v>
      </c>
      <c r="M1481" s="1">
        <f t="shared" si="408"/>
        <v>44294</v>
      </c>
      <c r="N1481" s="1"/>
      <c r="O1481" s="1"/>
      <c r="P1481" s="1"/>
      <c r="R1481" s="1">
        <v>44290</v>
      </c>
      <c r="S1481" t="s">
        <v>2</v>
      </c>
      <c r="T1481">
        <f t="shared" si="409"/>
        <v>29854</v>
      </c>
      <c r="U1481">
        <f t="shared" si="400"/>
        <v>30089.25</v>
      </c>
      <c r="V1481" s="2">
        <f t="shared" si="410"/>
        <v>235.25</v>
      </c>
    </row>
    <row r="1482" spans="1:22" x14ac:dyDescent="0.85">
      <c r="A1482" s="1">
        <v>20191</v>
      </c>
      <c r="B1482">
        <v>353.43</v>
      </c>
      <c r="E1482" s="1">
        <f t="shared" si="401"/>
        <v>44291</v>
      </c>
      <c r="F1482" s="1">
        <f t="shared" si="402"/>
        <v>44292</v>
      </c>
      <c r="G1482" s="1">
        <f t="shared" si="403"/>
        <v>44293</v>
      </c>
      <c r="H1482" s="1">
        <f t="shared" si="404"/>
        <v>44294</v>
      </c>
      <c r="I1482" s="1">
        <f t="shared" si="411"/>
        <v>44295</v>
      </c>
      <c r="J1482" s="1">
        <f t="shared" si="405"/>
        <v>44298</v>
      </c>
      <c r="K1482" s="1">
        <f t="shared" si="406"/>
        <v>44299</v>
      </c>
      <c r="L1482" s="1">
        <f t="shared" si="407"/>
        <v>44300</v>
      </c>
      <c r="M1482" s="1">
        <f t="shared" si="408"/>
        <v>44301</v>
      </c>
      <c r="N1482" s="1"/>
      <c r="O1482" s="1"/>
      <c r="P1482" s="1"/>
      <c r="R1482" s="1">
        <v>44297</v>
      </c>
      <c r="S1482" t="s">
        <v>4</v>
      </c>
      <c r="T1482">
        <f t="shared" si="409"/>
        <v>29768.06</v>
      </c>
      <c r="U1482">
        <f t="shared" si="400"/>
        <v>29538.73</v>
      </c>
      <c r="V1482" s="2">
        <f t="shared" si="410"/>
        <v>-229.33000000000175</v>
      </c>
    </row>
    <row r="1483" spans="1:22" x14ac:dyDescent="0.85">
      <c r="A1483" s="1">
        <v>20192</v>
      </c>
      <c r="B1483">
        <v>354.85</v>
      </c>
      <c r="E1483" s="1">
        <f t="shared" si="401"/>
        <v>44298</v>
      </c>
      <c r="F1483" s="1">
        <f t="shared" si="402"/>
        <v>44299</v>
      </c>
      <c r="G1483" s="1">
        <f t="shared" si="403"/>
        <v>44300</v>
      </c>
      <c r="H1483" s="1">
        <f t="shared" si="404"/>
        <v>44301</v>
      </c>
      <c r="I1483" s="1">
        <f t="shared" si="411"/>
        <v>44302</v>
      </c>
      <c r="J1483" s="1">
        <f t="shared" si="405"/>
        <v>44305</v>
      </c>
      <c r="K1483" s="1">
        <f t="shared" si="406"/>
        <v>44306</v>
      </c>
      <c r="L1483" s="1">
        <f t="shared" si="407"/>
        <v>44307</v>
      </c>
      <c r="M1483" s="1">
        <f t="shared" si="408"/>
        <v>44308</v>
      </c>
      <c r="N1483" s="1"/>
      <c r="O1483" s="1"/>
      <c r="P1483" s="1"/>
      <c r="R1483" s="1">
        <v>44304</v>
      </c>
      <c r="S1483" t="s">
        <v>3</v>
      </c>
      <c r="T1483">
        <f t="shared" si="409"/>
        <v>29683.37</v>
      </c>
      <c r="U1483">
        <f t="shared" si="400"/>
        <v>29685.37</v>
      </c>
      <c r="V1483" s="2">
        <f t="shared" si="410"/>
        <v>2</v>
      </c>
    </row>
    <row r="1484" spans="1:22" x14ac:dyDescent="0.85">
      <c r="A1484" s="1">
        <v>20193</v>
      </c>
      <c r="B1484">
        <v>355.93</v>
      </c>
      <c r="E1484" s="1">
        <f t="shared" si="401"/>
        <v>44305</v>
      </c>
      <c r="F1484" s="1">
        <f t="shared" si="402"/>
        <v>44306</v>
      </c>
      <c r="G1484" s="1">
        <f t="shared" si="403"/>
        <v>44307</v>
      </c>
      <c r="H1484" s="1">
        <f t="shared" si="404"/>
        <v>44308</v>
      </c>
      <c r="I1484" s="1">
        <f t="shared" si="411"/>
        <v>44309</v>
      </c>
      <c r="J1484" s="1">
        <f t="shared" si="405"/>
        <v>44312</v>
      </c>
      <c r="K1484" s="1">
        <f t="shared" si="406"/>
        <v>44313</v>
      </c>
      <c r="L1484" s="1">
        <f t="shared" si="407"/>
        <v>44314</v>
      </c>
      <c r="M1484" s="1">
        <f t="shared" si="408"/>
        <v>44315</v>
      </c>
      <c r="N1484" s="1"/>
      <c r="O1484" s="1"/>
      <c r="P1484" s="1"/>
      <c r="R1484" s="1">
        <v>44311</v>
      </c>
      <c r="S1484" t="s">
        <v>3</v>
      </c>
      <c r="T1484">
        <f t="shared" si="409"/>
        <v>29020.63</v>
      </c>
      <c r="U1484">
        <f t="shared" si="400"/>
        <v>29126.23</v>
      </c>
      <c r="V1484" s="2">
        <f t="shared" si="410"/>
        <v>105.59999999999854</v>
      </c>
    </row>
    <row r="1485" spans="1:22" x14ac:dyDescent="0.85">
      <c r="A1485" s="1">
        <v>20194</v>
      </c>
      <c r="B1485">
        <v>354.98</v>
      </c>
      <c r="E1485" s="1">
        <f t="shared" si="401"/>
        <v>44312</v>
      </c>
      <c r="F1485" s="1">
        <f t="shared" si="402"/>
        <v>44313</v>
      </c>
      <c r="G1485" s="1">
        <f t="shared" si="403"/>
        <v>44314</v>
      </c>
      <c r="H1485" s="1">
        <f t="shared" si="404"/>
        <v>44315</v>
      </c>
      <c r="I1485" s="1">
        <f t="shared" si="411"/>
        <v>44316</v>
      </c>
      <c r="J1485" s="1">
        <f t="shared" si="405"/>
        <v>44319</v>
      </c>
      <c r="K1485" s="1">
        <f t="shared" si="406"/>
        <v>44320</v>
      </c>
      <c r="L1485" s="1">
        <f t="shared" si="407"/>
        <v>44321</v>
      </c>
      <c r="M1485" s="1">
        <f t="shared" si="408"/>
        <v>44322</v>
      </c>
      <c r="N1485" s="1"/>
      <c r="O1485" s="1"/>
      <c r="P1485" s="1"/>
      <c r="R1485" s="1">
        <v>44318</v>
      </c>
      <c r="S1485" t="s">
        <v>2</v>
      </c>
      <c r="T1485">
        <f t="shared" si="409"/>
        <v>28812.63</v>
      </c>
      <c r="U1485">
        <f>VLOOKUP(M1485,A1485:B19404,2,FALSE)</f>
        <v>29331.37</v>
      </c>
      <c r="V1485" s="2">
        <f t="shared" si="410"/>
        <v>518.73999999999796</v>
      </c>
    </row>
    <row r="1486" spans="1:22" x14ac:dyDescent="0.85">
      <c r="A1486" s="1">
        <v>20197</v>
      </c>
      <c r="B1486">
        <v>353.63</v>
      </c>
      <c r="E1486" s="1">
        <f t="shared" si="401"/>
        <v>44319</v>
      </c>
      <c r="F1486" s="1">
        <f t="shared" si="402"/>
        <v>44320</v>
      </c>
      <c r="G1486" s="1">
        <f t="shared" si="403"/>
        <v>44321</v>
      </c>
      <c r="H1486" s="1">
        <f t="shared" si="404"/>
        <v>44322</v>
      </c>
      <c r="I1486" s="1">
        <f t="shared" si="411"/>
        <v>44323</v>
      </c>
      <c r="J1486" s="1">
        <f t="shared" si="405"/>
        <v>44326</v>
      </c>
      <c r="K1486" s="1">
        <f t="shared" si="406"/>
        <v>44327</v>
      </c>
      <c r="L1486" s="1">
        <f t="shared" si="407"/>
        <v>44328</v>
      </c>
      <c r="M1486" s="1">
        <f t="shared" si="408"/>
        <v>44329</v>
      </c>
      <c r="N1486" s="1"/>
      <c r="O1486" s="1"/>
      <c r="P1486" s="1"/>
      <c r="R1486" s="1">
        <v>44325</v>
      </c>
      <c r="S1486" t="s">
        <v>4</v>
      </c>
      <c r="T1486">
        <f t="shared" si="409"/>
        <v>29357.82</v>
      </c>
      <c r="U1486">
        <f t="shared" ref="U1486:U1492" si="412">VLOOKUP(J1486,A1486:B19405,2,FALSE)</f>
        <v>29518.34</v>
      </c>
      <c r="V1486" s="2">
        <f t="shared" si="410"/>
        <v>160.52000000000044</v>
      </c>
    </row>
    <row r="1487" spans="1:22" x14ac:dyDescent="0.85">
      <c r="A1487" s="1">
        <v>20198</v>
      </c>
      <c r="B1487">
        <v>352.68</v>
      </c>
      <c r="E1487" s="1">
        <f t="shared" si="401"/>
        <v>44326</v>
      </c>
      <c r="F1487" s="1">
        <f t="shared" si="402"/>
        <v>44327</v>
      </c>
      <c r="G1487" s="1">
        <f t="shared" si="403"/>
        <v>44328</v>
      </c>
      <c r="H1487" s="1">
        <f t="shared" si="404"/>
        <v>44329</v>
      </c>
      <c r="I1487" s="1">
        <f t="shared" si="411"/>
        <v>44330</v>
      </c>
      <c r="J1487" s="1">
        <f t="shared" si="405"/>
        <v>44333</v>
      </c>
      <c r="K1487" s="1">
        <f t="shared" si="406"/>
        <v>44334</v>
      </c>
      <c r="L1487" s="1">
        <f t="shared" si="407"/>
        <v>44335</v>
      </c>
      <c r="M1487" s="1">
        <f t="shared" si="408"/>
        <v>44336</v>
      </c>
      <c r="N1487" s="1"/>
      <c r="O1487" s="1"/>
      <c r="P1487" s="1"/>
      <c r="R1487" s="1">
        <v>44332</v>
      </c>
      <c r="S1487" t="s">
        <v>2</v>
      </c>
      <c r="T1487">
        <f t="shared" si="409"/>
        <v>28084.47</v>
      </c>
      <c r="U1487">
        <f t="shared" si="412"/>
        <v>27824.83</v>
      </c>
      <c r="V1487" s="2">
        <f t="shared" si="410"/>
        <v>-259.63999999999942</v>
      </c>
    </row>
    <row r="1488" spans="1:22" x14ac:dyDescent="0.85">
      <c r="A1488" s="1">
        <v>20199</v>
      </c>
      <c r="B1488">
        <v>351.85</v>
      </c>
      <c r="E1488" s="1">
        <f t="shared" si="401"/>
        <v>44333</v>
      </c>
      <c r="F1488" s="1">
        <f t="shared" si="402"/>
        <v>44334</v>
      </c>
      <c r="G1488" s="1">
        <f t="shared" si="403"/>
        <v>44335</v>
      </c>
      <c r="H1488" s="1">
        <f t="shared" si="404"/>
        <v>44336</v>
      </c>
      <c r="I1488" s="1">
        <f t="shared" si="411"/>
        <v>44337</v>
      </c>
      <c r="J1488" s="1">
        <f t="shared" si="405"/>
        <v>44340</v>
      </c>
      <c r="K1488" s="1">
        <f t="shared" si="406"/>
        <v>44341</v>
      </c>
      <c r="L1488" s="1">
        <f t="shared" si="407"/>
        <v>44342</v>
      </c>
      <c r="M1488" s="1">
        <f t="shared" si="408"/>
        <v>44343</v>
      </c>
      <c r="N1488" s="1"/>
      <c r="O1488" s="1"/>
      <c r="P1488" s="1"/>
      <c r="R1488" s="1">
        <v>44339</v>
      </c>
      <c r="S1488" t="s">
        <v>2</v>
      </c>
      <c r="T1488">
        <f t="shared" si="409"/>
        <v>28317.83</v>
      </c>
      <c r="U1488">
        <f t="shared" si="412"/>
        <v>28364.61</v>
      </c>
      <c r="V1488" s="2">
        <f t="shared" si="410"/>
        <v>46.779999999998836</v>
      </c>
    </row>
    <row r="1489" spans="1:22" x14ac:dyDescent="0.85">
      <c r="A1489" s="1">
        <v>20200</v>
      </c>
      <c r="B1489">
        <v>350.03</v>
      </c>
      <c r="E1489" s="1">
        <f t="shared" si="401"/>
        <v>44340</v>
      </c>
      <c r="F1489" s="1">
        <f t="shared" si="402"/>
        <v>44341</v>
      </c>
      <c r="G1489" s="1">
        <f t="shared" si="403"/>
        <v>44342</v>
      </c>
      <c r="H1489" s="1">
        <f t="shared" si="404"/>
        <v>44343</v>
      </c>
      <c r="I1489" s="1">
        <f t="shared" si="411"/>
        <v>44344</v>
      </c>
      <c r="J1489" s="1">
        <f t="shared" si="405"/>
        <v>44347</v>
      </c>
      <c r="K1489" s="1">
        <f t="shared" si="406"/>
        <v>44348</v>
      </c>
      <c r="L1489" s="1">
        <f t="shared" si="407"/>
        <v>44349</v>
      </c>
      <c r="M1489" s="1">
        <f t="shared" si="408"/>
        <v>44350</v>
      </c>
      <c r="N1489" s="1"/>
      <c r="O1489" s="1"/>
      <c r="P1489" s="1"/>
      <c r="R1489" s="1">
        <v>44346</v>
      </c>
      <c r="S1489" t="s">
        <v>3</v>
      </c>
      <c r="T1489">
        <f t="shared" si="409"/>
        <v>29149.41</v>
      </c>
      <c r="U1489">
        <f t="shared" si="412"/>
        <v>28860.080000000002</v>
      </c>
      <c r="V1489" s="2">
        <f t="shared" si="410"/>
        <v>-289.32999999999811</v>
      </c>
    </row>
    <row r="1490" spans="1:22" x14ac:dyDescent="0.85">
      <c r="A1490" s="1">
        <v>20201</v>
      </c>
      <c r="B1490">
        <v>350.85</v>
      </c>
      <c r="E1490" s="1">
        <f t="shared" si="401"/>
        <v>44347</v>
      </c>
      <c r="F1490" s="1">
        <f t="shared" si="402"/>
        <v>44348</v>
      </c>
      <c r="G1490" s="1">
        <f t="shared" si="403"/>
        <v>44349</v>
      </c>
      <c r="H1490" s="1">
        <f t="shared" si="404"/>
        <v>44350</v>
      </c>
      <c r="I1490" s="1">
        <f t="shared" si="411"/>
        <v>44351</v>
      </c>
      <c r="J1490" s="1">
        <f t="shared" si="405"/>
        <v>44354</v>
      </c>
      <c r="K1490" s="1">
        <f t="shared" si="406"/>
        <v>44355</v>
      </c>
      <c r="L1490" s="1">
        <f t="shared" si="407"/>
        <v>44356</v>
      </c>
      <c r="M1490" s="1">
        <f t="shared" si="408"/>
        <v>44357</v>
      </c>
      <c r="N1490" s="1"/>
      <c r="O1490" s="1"/>
      <c r="P1490" s="1"/>
      <c r="R1490" s="1">
        <v>44353</v>
      </c>
      <c r="S1490" t="s">
        <v>2</v>
      </c>
      <c r="T1490">
        <f t="shared" si="409"/>
        <v>28941.52</v>
      </c>
      <c r="U1490">
        <f t="shared" si="412"/>
        <v>29019.24</v>
      </c>
      <c r="V1490" s="2">
        <f t="shared" si="410"/>
        <v>77.720000000001164</v>
      </c>
    </row>
    <row r="1491" spans="1:22" x14ac:dyDescent="0.85">
      <c r="A1491" s="1">
        <v>20204</v>
      </c>
      <c r="B1491">
        <v>349.76</v>
      </c>
      <c r="E1491" s="1">
        <f t="shared" si="401"/>
        <v>44354</v>
      </c>
      <c r="F1491" s="1">
        <f t="shared" si="402"/>
        <v>44355</v>
      </c>
      <c r="G1491" s="1">
        <f t="shared" si="403"/>
        <v>44356</v>
      </c>
      <c r="H1491" s="1">
        <f t="shared" si="404"/>
        <v>44357</v>
      </c>
      <c r="I1491" s="1">
        <f t="shared" si="411"/>
        <v>44358</v>
      </c>
      <c r="J1491" s="1">
        <f t="shared" si="405"/>
        <v>44361</v>
      </c>
      <c r="K1491" s="1">
        <f t="shared" si="406"/>
        <v>44362</v>
      </c>
      <c r="L1491" s="1">
        <f t="shared" si="407"/>
        <v>44363</v>
      </c>
      <c r="M1491" s="1">
        <f t="shared" si="408"/>
        <v>44364</v>
      </c>
      <c r="N1491" s="1"/>
      <c r="O1491" s="1"/>
      <c r="P1491" s="1"/>
      <c r="R1491" s="1">
        <v>44360</v>
      </c>
      <c r="S1491" t="s">
        <v>4</v>
      </c>
      <c r="T1491">
        <f t="shared" si="409"/>
        <v>28948.73</v>
      </c>
      <c r="U1491">
        <f t="shared" si="412"/>
        <v>29161.8</v>
      </c>
      <c r="V1491" s="2">
        <f t="shared" si="410"/>
        <v>213.06999999999971</v>
      </c>
    </row>
    <row r="1492" spans="1:22" x14ac:dyDescent="0.85">
      <c r="A1492" s="1">
        <v>20205</v>
      </c>
      <c r="B1492">
        <v>347.25</v>
      </c>
      <c r="E1492" s="1">
        <f t="shared" si="401"/>
        <v>44361</v>
      </c>
      <c r="F1492" s="1">
        <f t="shared" si="402"/>
        <v>44362</v>
      </c>
      <c r="G1492" s="1">
        <f t="shared" si="403"/>
        <v>44363</v>
      </c>
      <c r="H1492" s="1">
        <f t="shared" si="404"/>
        <v>44364</v>
      </c>
      <c r="I1492" s="1">
        <f t="shared" si="411"/>
        <v>44365</v>
      </c>
      <c r="J1492" s="1">
        <f t="shared" si="405"/>
        <v>44368</v>
      </c>
      <c r="K1492" s="1">
        <f t="shared" si="406"/>
        <v>44369</v>
      </c>
      <c r="L1492" s="1">
        <f t="shared" si="407"/>
        <v>44370</v>
      </c>
      <c r="M1492" s="1">
        <f t="shared" si="408"/>
        <v>44371</v>
      </c>
      <c r="N1492" s="1"/>
      <c r="O1492" s="1"/>
      <c r="P1492" s="1"/>
      <c r="R1492" s="1">
        <v>44367</v>
      </c>
      <c r="S1492" t="s">
        <v>5</v>
      </c>
      <c r="T1492">
        <f t="shared" si="409"/>
        <v>28964.080000000002</v>
      </c>
      <c r="U1492">
        <f t="shared" si="412"/>
        <v>28010.93</v>
      </c>
      <c r="V1492" s="2">
        <f t="shared" si="410"/>
        <v>-953.15000000000146</v>
      </c>
    </row>
    <row r="1493" spans="1:22" x14ac:dyDescent="0.85">
      <c r="A1493" s="1">
        <v>20206</v>
      </c>
      <c r="B1493">
        <v>345.89</v>
      </c>
    </row>
    <row r="1494" spans="1:22" x14ac:dyDescent="0.85">
      <c r="A1494" s="1">
        <v>20207</v>
      </c>
      <c r="B1494">
        <v>346.19</v>
      </c>
    </row>
    <row r="1495" spans="1:22" x14ac:dyDescent="0.85">
      <c r="A1495" s="1">
        <v>20211</v>
      </c>
      <c r="B1495">
        <v>345.96</v>
      </c>
    </row>
    <row r="1496" spans="1:22" x14ac:dyDescent="0.85">
      <c r="A1496" s="1">
        <v>20213</v>
      </c>
      <c r="B1496">
        <v>347.68</v>
      </c>
    </row>
    <row r="1497" spans="1:22" x14ac:dyDescent="0.85">
      <c r="A1497" s="1">
        <v>20215</v>
      </c>
      <c r="B1497">
        <v>349.66</v>
      </c>
    </row>
    <row r="1498" spans="1:22" x14ac:dyDescent="0.85">
      <c r="A1498" s="1">
        <v>20218</v>
      </c>
      <c r="B1498">
        <v>352.43</v>
      </c>
    </row>
    <row r="1499" spans="1:22" x14ac:dyDescent="0.85">
      <c r="A1499" s="1">
        <v>20219</v>
      </c>
      <c r="B1499">
        <v>351.32</v>
      </c>
    </row>
    <row r="1500" spans="1:22" x14ac:dyDescent="0.85">
      <c r="A1500" s="1">
        <v>20220</v>
      </c>
      <c r="B1500">
        <v>348.74</v>
      </c>
    </row>
    <row r="1501" spans="1:22" x14ac:dyDescent="0.85">
      <c r="A1501" s="1">
        <v>20221</v>
      </c>
      <c r="B1501">
        <v>349.04</v>
      </c>
    </row>
    <row r="1502" spans="1:22" x14ac:dyDescent="0.85">
      <c r="A1502" s="1">
        <v>20222</v>
      </c>
      <c r="B1502">
        <v>350.32</v>
      </c>
    </row>
    <row r="1503" spans="1:22" x14ac:dyDescent="0.85">
      <c r="A1503" s="1">
        <v>20225</v>
      </c>
      <c r="B1503">
        <v>351.77</v>
      </c>
    </row>
    <row r="1504" spans="1:22" x14ac:dyDescent="0.85">
      <c r="A1504" s="1">
        <v>20226</v>
      </c>
      <c r="B1504">
        <v>350.23</v>
      </c>
    </row>
    <row r="1505" spans="1:2" x14ac:dyDescent="0.85">
      <c r="A1505" s="1">
        <v>20227</v>
      </c>
      <c r="B1505">
        <v>350.82</v>
      </c>
    </row>
    <row r="1506" spans="1:2" x14ac:dyDescent="0.85">
      <c r="A1506" s="1">
        <v>20228</v>
      </c>
      <c r="B1506">
        <v>350.98</v>
      </c>
    </row>
    <row r="1507" spans="1:2" x14ac:dyDescent="0.85">
      <c r="A1507" s="1">
        <v>20229</v>
      </c>
      <c r="B1507">
        <v>351.2</v>
      </c>
    </row>
    <row r="1508" spans="1:2" x14ac:dyDescent="0.85">
      <c r="A1508" s="1">
        <v>20232</v>
      </c>
      <c r="B1508">
        <v>349.89</v>
      </c>
    </row>
    <row r="1509" spans="1:2" x14ac:dyDescent="0.85">
      <c r="A1509" s="1">
        <v>20233</v>
      </c>
      <c r="B1509">
        <v>349.49</v>
      </c>
    </row>
    <row r="1510" spans="1:2" x14ac:dyDescent="0.85">
      <c r="A1510" s="1">
        <v>20234</v>
      </c>
      <c r="B1510">
        <v>347.96</v>
      </c>
    </row>
    <row r="1511" spans="1:2" x14ac:dyDescent="0.85">
      <c r="A1511" s="1">
        <v>20235</v>
      </c>
      <c r="B1511">
        <v>347.57</v>
      </c>
    </row>
    <row r="1512" spans="1:2" x14ac:dyDescent="0.85">
      <c r="A1512" s="1">
        <v>20236</v>
      </c>
      <c r="B1512">
        <v>347.69</v>
      </c>
    </row>
    <row r="1513" spans="1:2" x14ac:dyDescent="0.85">
      <c r="A1513" s="1">
        <v>20239</v>
      </c>
      <c r="B1513">
        <v>348.6</v>
      </c>
    </row>
    <row r="1514" spans="1:2" x14ac:dyDescent="0.85">
      <c r="A1514" s="1">
        <v>20240</v>
      </c>
      <c r="B1514">
        <v>349.93</v>
      </c>
    </row>
    <row r="1515" spans="1:2" x14ac:dyDescent="0.85">
      <c r="A1515" s="1">
        <v>20241</v>
      </c>
      <c r="B1515">
        <v>353.19</v>
      </c>
    </row>
    <row r="1516" spans="1:2" x14ac:dyDescent="0.85">
      <c r="A1516" s="1">
        <v>20242</v>
      </c>
      <c r="B1516">
        <v>354.21</v>
      </c>
    </row>
    <row r="1517" spans="1:2" x14ac:dyDescent="0.85">
      <c r="A1517" s="1">
        <v>20243</v>
      </c>
      <c r="B1517">
        <v>358.11</v>
      </c>
    </row>
    <row r="1518" spans="1:2" x14ac:dyDescent="0.85">
      <c r="A1518" s="1">
        <v>20246</v>
      </c>
      <c r="B1518">
        <v>358.41</v>
      </c>
    </row>
    <row r="1519" spans="1:2" x14ac:dyDescent="0.85">
      <c r="A1519" s="1">
        <v>20247</v>
      </c>
      <c r="B1519">
        <v>360.86</v>
      </c>
    </row>
    <row r="1520" spans="1:2" x14ac:dyDescent="0.85">
      <c r="A1520" s="1">
        <v>20248</v>
      </c>
      <c r="B1520">
        <v>360.78</v>
      </c>
    </row>
    <row r="1521" spans="1:2" x14ac:dyDescent="0.85">
      <c r="A1521" s="1">
        <v>20249</v>
      </c>
      <c r="B1521">
        <v>361.2</v>
      </c>
    </row>
    <row r="1522" spans="1:2" x14ac:dyDescent="0.85">
      <c r="A1522" s="1">
        <v>20250</v>
      </c>
      <c r="B1522">
        <v>360.06</v>
      </c>
    </row>
    <row r="1523" spans="1:2" x14ac:dyDescent="0.85">
      <c r="A1523" s="1">
        <v>20253</v>
      </c>
      <c r="B1523">
        <v>354.44</v>
      </c>
    </row>
    <row r="1524" spans="1:2" x14ac:dyDescent="0.85">
      <c r="A1524" s="1">
        <v>20254</v>
      </c>
      <c r="B1524">
        <v>354.35</v>
      </c>
    </row>
    <row r="1525" spans="1:2" x14ac:dyDescent="0.85">
      <c r="A1525" s="1">
        <v>20255</v>
      </c>
      <c r="B1525">
        <v>352.87</v>
      </c>
    </row>
    <row r="1526" spans="1:2" x14ac:dyDescent="0.85">
      <c r="A1526" s="1">
        <v>20256</v>
      </c>
      <c r="B1526">
        <v>352.96</v>
      </c>
    </row>
    <row r="1527" spans="1:2" x14ac:dyDescent="0.85">
      <c r="A1527" s="1">
        <v>20257</v>
      </c>
      <c r="B1527">
        <v>354.3</v>
      </c>
    </row>
    <row r="1528" spans="1:2" x14ac:dyDescent="0.85">
      <c r="A1528" s="1">
        <v>20260</v>
      </c>
      <c r="B1528">
        <v>353.47</v>
      </c>
    </row>
    <row r="1529" spans="1:2" x14ac:dyDescent="0.85">
      <c r="A1529" s="1">
        <v>20261</v>
      </c>
      <c r="B1529">
        <v>353.18</v>
      </c>
    </row>
    <row r="1530" spans="1:2" x14ac:dyDescent="0.85">
      <c r="A1530" s="1">
        <v>20262</v>
      </c>
      <c r="B1530">
        <v>351.37</v>
      </c>
    </row>
    <row r="1531" spans="1:2" x14ac:dyDescent="0.85">
      <c r="A1531" s="1">
        <v>20263</v>
      </c>
      <c r="B1531">
        <v>350.77</v>
      </c>
    </row>
    <row r="1532" spans="1:2" x14ac:dyDescent="0.85">
      <c r="A1532" s="1">
        <v>20264</v>
      </c>
      <c r="B1532">
        <v>348.05</v>
      </c>
    </row>
    <row r="1533" spans="1:2" x14ac:dyDescent="0.85">
      <c r="A1533" s="1">
        <v>20267</v>
      </c>
      <c r="B1533">
        <v>350.26</v>
      </c>
    </row>
    <row r="1534" spans="1:2" x14ac:dyDescent="0.85">
      <c r="A1534" s="1">
        <v>20268</v>
      </c>
      <c r="B1534">
        <v>348.82</v>
      </c>
    </row>
    <row r="1535" spans="1:2" x14ac:dyDescent="0.85">
      <c r="A1535" s="1">
        <v>20269</v>
      </c>
      <c r="B1535">
        <v>348.91</v>
      </c>
    </row>
    <row r="1536" spans="1:2" x14ac:dyDescent="0.85">
      <c r="A1536" s="1">
        <v>20270</v>
      </c>
      <c r="B1536">
        <v>352.47</v>
      </c>
    </row>
    <row r="1537" spans="1:2" x14ac:dyDescent="0.85">
      <c r="A1537" s="1">
        <v>20271</v>
      </c>
      <c r="B1537">
        <v>352.14</v>
      </c>
    </row>
    <row r="1538" spans="1:2" x14ac:dyDescent="0.85">
      <c r="A1538" s="1">
        <v>20274</v>
      </c>
      <c r="B1538">
        <v>353.78</v>
      </c>
    </row>
    <row r="1539" spans="1:2" x14ac:dyDescent="0.85">
      <c r="A1539" s="1">
        <v>20275</v>
      </c>
      <c r="B1539">
        <v>353.82</v>
      </c>
    </row>
    <row r="1540" spans="1:2" x14ac:dyDescent="0.85">
      <c r="A1540" s="1">
        <v>20276</v>
      </c>
      <c r="B1540">
        <v>355.23</v>
      </c>
    </row>
    <row r="1541" spans="1:2" x14ac:dyDescent="0.85">
      <c r="A1541" s="1">
        <v>20277</v>
      </c>
      <c r="B1541">
        <v>356.79</v>
      </c>
    </row>
    <row r="1542" spans="1:2" x14ac:dyDescent="0.85">
      <c r="A1542" s="1">
        <v>20278</v>
      </c>
      <c r="B1542">
        <v>357.46</v>
      </c>
    </row>
    <row r="1543" spans="1:2" x14ac:dyDescent="0.85">
      <c r="A1543" s="1">
        <v>20281</v>
      </c>
      <c r="B1543">
        <v>356.85</v>
      </c>
    </row>
    <row r="1544" spans="1:2" x14ac:dyDescent="0.85">
      <c r="A1544" s="1">
        <v>20282</v>
      </c>
      <c r="B1544">
        <v>356.53</v>
      </c>
    </row>
    <row r="1545" spans="1:2" x14ac:dyDescent="0.85">
      <c r="A1545" s="1">
        <v>20283</v>
      </c>
      <c r="B1545">
        <v>354.07</v>
      </c>
    </row>
    <row r="1546" spans="1:2" x14ac:dyDescent="0.85">
      <c r="A1546" s="1">
        <v>20284</v>
      </c>
      <c r="B1546">
        <v>353.89</v>
      </c>
    </row>
    <row r="1547" spans="1:2" x14ac:dyDescent="0.85">
      <c r="A1547" s="1">
        <v>20285</v>
      </c>
      <c r="B1547">
        <v>354.84</v>
      </c>
    </row>
    <row r="1548" spans="1:2" x14ac:dyDescent="0.85">
      <c r="A1548" s="1">
        <v>20288</v>
      </c>
      <c r="B1548">
        <v>353.49</v>
      </c>
    </row>
    <row r="1549" spans="1:2" x14ac:dyDescent="0.85">
      <c r="A1549" s="1">
        <v>20289</v>
      </c>
      <c r="B1549">
        <v>352.17</v>
      </c>
    </row>
    <row r="1550" spans="1:2" x14ac:dyDescent="0.85">
      <c r="A1550" s="1">
        <v>20290</v>
      </c>
      <c r="B1550">
        <v>351.92</v>
      </c>
    </row>
    <row r="1551" spans="1:2" x14ac:dyDescent="0.85">
      <c r="A1551" s="1">
        <v>20291</v>
      </c>
      <c r="B1551">
        <v>351.52</v>
      </c>
    </row>
    <row r="1552" spans="1:2" x14ac:dyDescent="0.85">
      <c r="A1552" s="1">
        <v>20292</v>
      </c>
      <c r="B1552">
        <v>351.25</v>
      </c>
    </row>
    <row r="1553" spans="1:2" x14ac:dyDescent="0.85">
      <c r="A1553" s="1">
        <v>20295</v>
      </c>
      <c r="B1553">
        <v>353.42</v>
      </c>
    </row>
    <row r="1554" spans="1:2" x14ac:dyDescent="0.85">
      <c r="A1554" s="1">
        <v>20296</v>
      </c>
      <c r="B1554">
        <v>355.4</v>
      </c>
    </row>
    <row r="1555" spans="1:2" x14ac:dyDescent="0.85">
      <c r="A1555" s="1">
        <v>20297</v>
      </c>
      <c r="B1555">
        <v>356.7</v>
      </c>
    </row>
    <row r="1556" spans="1:2" x14ac:dyDescent="0.85">
      <c r="A1556" s="1">
        <v>20298</v>
      </c>
      <c r="B1556">
        <v>361.64</v>
      </c>
    </row>
    <row r="1557" spans="1:2" x14ac:dyDescent="0.85">
      <c r="A1557" s="1">
        <v>20299</v>
      </c>
      <c r="B1557">
        <v>365.69</v>
      </c>
    </row>
    <row r="1558" spans="1:2" x14ac:dyDescent="0.85">
      <c r="A1558" s="1">
        <v>20302</v>
      </c>
      <c r="B1558">
        <v>365.67</v>
      </c>
    </row>
    <row r="1559" spans="1:2" x14ac:dyDescent="0.85">
      <c r="A1559" s="1">
        <v>20303</v>
      </c>
      <c r="B1559">
        <v>367.22</v>
      </c>
    </row>
    <row r="1560" spans="1:2" x14ac:dyDescent="0.85">
      <c r="A1560" s="1">
        <v>20304</v>
      </c>
      <c r="B1560">
        <v>367.37</v>
      </c>
    </row>
    <row r="1561" spans="1:2" x14ac:dyDescent="0.85">
      <c r="A1561" s="1">
        <v>20305</v>
      </c>
      <c r="B1561">
        <v>370.49</v>
      </c>
    </row>
    <row r="1562" spans="1:2" x14ac:dyDescent="0.85">
      <c r="A1562" s="1">
        <v>20306</v>
      </c>
      <c r="B1562">
        <v>370.29</v>
      </c>
    </row>
    <row r="1563" spans="1:2" x14ac:dyDescent="0.85">
      <c r="A1563" s="1">
        <v>20309</v>
      </c>
      <c r="B1563">
        <v>368.4</v>
      </c>
    </row>
    <row r="1564" spans="1:2" x14ac:dyDescent="0.85">
      <c r="A1564" s="1">
        <v>20310</v>
      </c>
      <c r="B1564">
        <v>369.09</v>
      </c>
    </row>
    <row r="1565" spans="1:2" x14ac:dyDescent="0.85">
      <c r="A1565" s="1">
        <v>20311</v>
      </c>
      <c r="B1565">
        <v>370.19</v>
      </c>
    </row>
    <row r="1566" spans="1:2" x14ac:dyDescent="0.85">
      <c r="A1566" s="1">
        <v>20312</v>
      </c>
      <c r="B1566">
        <v>372.98</v>
      </c>
    </row>
    <row r="1567" spans="1:2" x14ac:dyDescent="0.85">
      <c r="A1567" s="1">
        <v>20313</v>
      </c>
      <c r="B1567">
        <v>375.54</v>
      </c>
    </row>
    <row r="1568" spans="1:2" x14ac:dyDescent="0.85">
      <c r="A1568" s="1">
        <v>20316</v>
      </c>
      <c r="B1568">
        <v>378.13</v>
      </c>
    </row>
    <row r="1569" spans="1:2" x14ac:dyDescent="0.85">
      <c r="A1569" s="1">
        <v>20317</v>
      </c>
      <c r="B1569">
        <v>381.07</v>
      </c>
    </row>
    <row r="1570" spans="1:2" x14ac:dyDescent="0.85">
      <c r="A1570" s="1">
        <v>20318</v>
      </c>
      <c r="B1570">
        <v>380.28</v>
      </c>
    </row>
    <row r="1571" spans="1:2" x14ac:dyDescent="0.85">
      <c r="A1571" s="1">
        <v>20319</v>
      </c>
      <c r="B1571">
        <v>379.09</v>
      </c>
    </row>
    <row r="1572" spans="1:2" x14ac:dyDescent="0.85">
      <c r="A1572" s="1">
        <v>20320</v>
      </c>
      <c r="B1572">
        <v>382.41</v>
      </c>
    </row>
    <row r="1573" spans="1:2" x14ac:dyDescent="0.85">
      <c r="A1573" s="1">
        <v>20323</v>
      </c>
      <c r="B1573">
        <v>383.19</v>
      </c>
    </row>
    <row r="1574" spans="1:2" x14ac:dyDescent="0.85">
      <c r="A1574" s="1">
        <v>20324</v>
      </c>
      <c r="B1574">
        <v>382.05</v>
      </c>
    </row>
    <row r="1575" spans="1:2" x14ac:dyDescent="0.85">
      <c r="A1575" s="1">
        <v>20325</v>
      </c>
      <c r="B1575">
        <v>383.71</v>
      </c>
    </row>
    <row r="1576" spans="1:2" x14ac:dyDescent="0.85">
      <c r="A1576" s="1">
        <v>20326</v>
      </c>
      <c r="B1576">
        <v>387.24</v>
      </c>
    </row>
    <row r="1577" spans="1:2" x14ac:dyDescent="0.85">
      <c r="A1577" s="1">
        <v>20327</v>
      </c>
      <c r="B1577">
        <v>387.16</v>
      </c>
    </row>
    <row r="1578" spans="1:2" x14ac:dyDescent="0.85">
      <c r="A1578" s="1">
        <v>20330</v>
      </c>
      <c r="B1578">
        <v>383.11</v>
      </c>
    </row>
    <row r="1579" spans="1:2" x14ac:dyDescent="0.85">
      <c r="A1579" s="1">
        <v>20331</v>
      </c>
      <c r="B1579">
        <v>384.57</v>
      </c>
    </row>
    <row r="1580" spans="1:2" x14ac:dyDescent="0.85">
      <c r="A1580" s="1">
        <v>20332</v>
      </c>
      <c r="B1580">
        <v>387.12</v>
      </c>
    </row>
    <row r="1581" spans="1:2" x14ac:dyDescent="0.85">
      <c r="A1581" s="1">
        <v>20333</v>
      </c>
      <c r="B1581">
        <v>387.46</v>
      </c>
    </row>
    <row r="1582" spans="1:2" x14ac:dyDescent="0.85">
      <c r="A1582" s="1">
        <v>20334</v>
      </c>
      <c r="B1582">
        <v>389.92</v>
      </c>
    </row>
    <row r="1583" spans="1:2" x14ac:dyDescent="0.85">
      <c r="A1583" s="1">
        <v>20337</v>
      </c>
      <c r="B1583">
        <v>386.54</v>
      </c>
    </row>
    <row r="1584" spans="1:2" x14ac:dyDescent="0.85">
      <c r="A1584" s="1">
        <v>20338</v>
      </c>
      <c r="B1584">
        <v>384.18</v>
      </c>
    </row>
    <row r="1585" spans="1:2" x14ac:dyDescent="0.85">
      <c r="A1585" s="1">
        <v>20339</v>
      </c>
      <c r="B1585">
        <v>384</v>
      </c>
    </row>
    <row r="1586" spans="1:2" x14ac:dyDescent="0.85">
      <c r="A1586" s="1">
        <v>20340</v>
      </c>
      <c r="B1586">
        <v>384.34</v>
      </c>
    </row>
    <row r="1587" spans="1:2" x14ac:dyDescent="0.85">
      <c r="A1587" s="1">
        <v>20341</v>
      </c>
      <c r="B1587">
        <v>383.13</v>
      </c>
    </row>
    <row r="1588" spans="1:2" x14ac:dyDescent="0.85">
      <c r="A1588" s="1">
        <v>20344</v>
      </c>
      <c r="B1588">
        <v>383.55</v>
      </c>
    </row>
    <row r="1589" spans="1:2" x14ac:dyDescent="0.85">
      <c r="A1589" s="1">
        <v>20345</v>
      </c>
      <c r="B1589">
        <v>385.64</v>
      </c>
    </row>
    <row r="1590" spans="1:2" x14ac:dyDescent="0.85">
      <c r="A1590" s="1">
        <v>20346</v>
      </c>
      <c r="B1590">
        <v>386.36</v>
      </c>
    </row>
    <row r="1591" spans="1:2" x14ac:dyDescent="0.85">
      <c r="A1591" s="1">
        <v>20347</v>
      </c>
      <c r="B1591">
        <v>387.2</v>
      </c>
    </row>
    <row r="1592" spans="1:2" x14ac:dyDescent="0.85">
      <c r="A1592" s="1">
        <v>20348</v>
      </c>
      <c r="B1592">
        <v>389.84</v>
      </c>
    </row>
    <row r="1593" spans="1:2" x14ac:dyDescent="0.85">
      <c r="A1593" s="1">
        <v>20351</v>
      </c>
      <c r="B1593">
        <v>389.66</v>
      </c>
    </row>
    <row r="1594" spans="1:2" x14ac:dyDescent="0.85">
      <c r="A1594" s="1">
        <v>20352</v>
      </c>
      <c r="B1594">
        <v>388.79</v>
      </c>
    </row>
    <row r="1595" spans="1:2" x14ac:dyDescent="0.85">
      <c r="A1595" s="1">
        <v>20353</v>
      </c>
      <c r="B1595">
        <v>388.94</v>
      </c>
    </row>
    <row r="1596" spans="1:2" x14ac:dyDescent="0.85">
      <c r="A1596" s="1">
        <v>20354</v>
      </c>
      <c r="B1596">
        <v>387.18</v>
      </c>
    </row>
    <row r="1597" spans="1:2" x14ac:dyDescent="0.85">
      <c r="A1597" s="1">
        <v>20355</v>
      </c>
      <c r="B1597">
        <v>386.45</v>
      </c>
    </row>
    <row r="1598" spans="1:2" x14ac:dyDescent="0.85">
      <c r="A1598" s="1">
        <v>20358</v>
      </c>
      <c r="B1598">
        <v>385.39</v>
      </c>
    </row>
    <row r="1599" spans="1:2" x14ac:dyDescent="0.85">
      <c r="A1599" s="1">
        <v>20359</v>
      </c>
      <c r="B1599">
        <v>379.14</v>
      </c>
    </row>
    <row r="1600" spans="1:2" x14ac:dyDescent="0.85">
      <c r="A1600" s="1">
        <v>20360</v>
      </c>
      <c r="B1600">
        <v>380.11</v>
      </c>
    </row>
    <row r="1601" spans="1:2" x14ac:dyDescent="0.85">
      <c r="A1601" s="1">
        <v>20361</v>
      </c>
      <c r="B1601">
        <v>383.21</v>
      </c>
    </row>
    <row r="1602" spans="1:2" x14ac:dyDescent="0.85">
      <c r="A1602" s="1">
        <v>20362</v>
      </c>
      <c r="B1602">
        <v>388.42</v>
      </c>
    </row>
    <row r="1603" spans="1:2" x14ac:dyDescent="0.85">
      <c r="A1603" s="1">
        <v>20365</v>
      </c>
      <c r="B1603">
        <v>385.57</v>
      </c>
    </row>
    <row r="1604" spans="1:2" x14ac:dyDescent="0.85">
      <c r="A1604" s="1">
        <v>20366</v>
      </c>
      <c r="B1604">
        <v>387.07</v>
      </c>
    </row>
    <row r="1605" spans="1:2" x14ac:dyDescent="0.85">
      <c r="A1605" s="1">
        <v>20367</v>
      </c>
      <c r="B1605">
        <v>389.83</v>
      </c>
    </row>
    <row r="1606" spans="1:2" x14ac:dyDescent="0.85">
      <c r="A1606" s="1">
        <v>20368</v>
      </c>
      <c r="B1606">
        <v>394.56</v>
      </c>
    </row>
    <row r="1607" spans="1:2" x14ac:dyDescent="0.85">
      <c r="A1607" s="1">
        <v>20369</v>
      </c>
      <c r="B1607">
        <v>397.57</v>
      </c>
    </row>
    <row r="1608" spans="1:2" x14ac:dyDescent="0.85">
      <c r="A1608" s="1">
        <v>20372</v>
      </c>
      <c r="B1608">
        <v>397.34</v>
      </c>
    </row>
    <row r="1609" spans="1:2" x14ac:dyDescent="0.85">
      <c r="A1609" s="1">
        <v>20373</v>
      </c>
      <c r="B1609">
        <v>395.69</v>
      </c>
    </row>
    <row r="1610" spans="1:2" x14ac:dyDescent="0.85">
      <c r="A1610" s="1">
        <v>20374</v>
      </c>
      <c r="B1610">
        <v>401.26</v>
      </c>
    </row>
    <row r="1611" spans="1:2" x14ac:dyDescent="0.85">
      <c r="A1611" s="1">
        <v>20375</v>
      </c>
      <c r="B1611">
        <v>403.12</v>
      </c>
    </row>
    <row r="1612" spans="1:2" x14ac:dyDescent="0.85">
      <c r="A1612" s="1">
        <v>20376</v>
      </c>
      <c r="B1612">
        <v>402.44</v>
      </c>
    </row>
    <row r="1613" spans="1:2" x14ac:dyDescent="0.85">
      <c r="A1613" s="1">
        <v>20379</v>
      </c>
      <c r="B1613">
        <v>407.19</v>
      </c>
    </row>
    <row r="1614" spans="1:2" x14ac:dyDescent="0.85">
      <c r="A1614" s="1">
        <v>20380</v>
      </c>
      <c r="B1614">
        <v>408.35</v>
      </c>
    </row>
    <row r="1615" spans="1:2" x14ac:dyDescent="0.85">
      <c r="A1615" s="1">
        <v>20381</v>
      </c>
      <c r="B1615">
        <v>409.88</v>
      </c>
    </row>
    <row r="1616" spans="1:2" x14ac:dyDescent="0.85">
      <c r="A1616" s="1">
        <v>20382</v>
      </c>
      <c r="B1616">
        <v>410.29</v>
      </c>
    </row>
    <row r="1617" spans="1:2" x14ac:dyDescent="0.85">
      <c r="A1617" s="1">
        <v>20383</v>
      </c>
      <c r="B1617">
        <v>408</v>
      </c>
    </row>
    <row r="1618" spans="1:2" x14ac:dyDescent="0.85">
      <c r="A1618" s="1">
        <v>20386</v>
      </c>
      <c r="B1618">
        <v>405.81</v>
      </c>
    </row>
    <row r="1619" spans="1:2" x14ac:dyDescent="0.85">
      <c r="A1619" s="1">
        <v>20387</v>
      </c>
      <c r="B1619">
        <v>404.57</v>
      </c>
    </row>
    <row r="1620" spans="1:2" x14ac:dyDescent="0.85">
      <c r="A1620" s="1">
        <v>20388</v>
      </c>
      <c r="B1620">
        <v>404.34</v>
      </c>
    </row>
    <row r="1621" spans="1:2" x14ac:dyDescent="0.85">
      <c r="A1621" s="1">
        <v>20389</v>
      </c>
      <c r="B1621">
        <v>404.05</v>
      </c>
    </row>
    <row r="1622" spans="1:2" x14ac:dyDescent="0.85">
      <c r="A1622" s="1">
        <v>20390</v>
      </c>
      <c r="B1622">
        <v>406.87</v>
      </c>
    </row>
    <row r="1623" spans="1:2" x14ac:dyDescent="0.85">
      <c r="A1623" s="1">
        <v>20393</v>
      </c>
      <c r="B1623">
        <v>409.17</v>
      </c>
    </row>
    <row r="1624" spans="1:2" x14ac:dyDescent="0.85">
      <c r="A1624" s="1">
        <v>20394</v>
      </c>
      <c r="B1624">
        <v>410.36</v>
      </c>
    </row>
    <row r="1625" spans="1:2" x14ac:dyDescent="0.85">
      <c r="A1625" s="1">
        <v>20395</v>
      </c>
      <c r="B1625">
        <v>408.49</v>
      </c>
    </row>
    <row r="1626" spans="1:2" x14ac:dyDescent="0.85">
      <c r="A1626" s="1">
        <v>20397</v>
      </c>
      <c r="B1626">
        <v>405.67</v>
      </c>
    </row>
    <row r="1627" spans="1:2" x14ac:dyDescent="0.85">
      <c r="A1627" s="1">
        <v>20400</v>
      </c>
      <c r="B1627">
        <v>406.34</v>
      </c>
    </row>
    <row r="1628" spans="1:2" x14ac:dyDescent="0.85">
      <c r="A1628" s="1">
        <v>20401</v>
      </c>
      <c r="B1628">
        <v>406.18</v>
      </c>
    </row>
    <row r="1629" spans="1:2" x14ac:dyDescent="0.85">
      <c r="A1629" s="1">
        <v>20402</v>
      </c>
      <c r="B1629">
        <v>400.03</v>
      </c>
    </row>
    <row r="1630" spans="1:2" x14ac:dyDescent="0.85">
      <c r="A1630" s="1">
        <v>20403</v>
      </c>
      <c r="B1630">
        <v>396.84</v>
      </c>
    </row>
    <row r="1631" spans="1:2" x14ac:dyDescent="0.85">
      <c r="A1631" s="1">
        <v>20404</v>
      </c>
      <c r="B1631">
        <v>401.24</v>
      </c>
    </row>
    <row r="1632" spans="1:2" x14ac:dyDescent="0.85">
      <c r="A1632" s="1">
        <v>20407</v>
      </c>
      <c r="B1632">
        <v>402.44</v>
      </c>
    </row>
    <row r="1633" spans="1:2" x14ac:dyDescent="0.85">
      <c r="A1633" s="1">
        <v>20408</v>
      </c>
      <c r="B1633">
        <v>401.44</v>
      </c>
    </row>
    <row r="1634" spans="1:2" x14ac:dyDescent="0.85">
      <c r="A1634" s="1">
        <v>20409</v>
      </c>
      <c r="B1634">
        <v>399.25</v>
      </c>
    </row>
    <row r="1635" spans="1:2" x14ac:dyDescent="0.85">
      <c r="A1635" s="1">
        <v>20410</v>
      </c>
      <c r="B1635">
        <v>400.56</v>
      </c>
    </row>
    <row r="1636" spans="1:2" x14ac:dyDescent="0.85">
      <c r="A1636" s="1">
        <v>20411</v>
      </c>
      <c r="B1636">
        <v>400.49</v>
      </c>
    </row>
    <row r="1637" spans="1:2" x14ac:dyDescent="0.85">
      <c r="A1637" s="1">
        <v>20414</v>
      </c>
      <c r="B1637">
        <v>402.53</v>
      </c>
    </row>
    <row r="1638" spans="1:2" x14ac:dyDescent="0.85">
      <c r="A1638" s="1">
        <v>20415</v>
      </c>
      <c r="B1638">
        <v>403.01</v>
      </c>
    </row>
    <row r="1639" spans="1:2" x14ac:dyDescent="0.85">
      <c r="A1639" s="1">
        <v>20417</v>
      </c>
      <c r="B1639">
        <v>401.68</v>
      </c>
    </row>
    <row r="1640" spans="1:2" x14ac:dyDescent="0.85">
      <c r="A1640" s="1">
        <v>20418</v>
      </c>
      <c r="B1640">
        <v>398.89</v>
      </c>
    </row>
    <row r="1641" spans="1:2" x14ac:dyDescent="0.85">
      <c r="A1641" s="1">
        <v>20421</v>
      </c>
      <c r="B1641">
        <v>394.88</v>
      </c>
    </row>
    <row r="1642" spans="1:2" x14ac:dyDescent="0.85">
      <c r="A1642" s="1">
        <v>20422</v>
      </c>
      <c r="B1642">
        <v>395.3</v>
      </c>
    </row>
    <row r="1643" spans="1:2" x14ac:dyDescent="0.85">
      <c r="A1643" s="1">
        <v>20423</v>
      </c>
      <c r="B1643">
        <v>393.28</v>
      </c>
    </row>
    <row r="1644" spans="1:2" x14ac:dyDescent="0.85">
      <c r="A1644" s="1">
        <v>20424</v>
      </c>
      <c r="B1644">
        <v>398.11</v>
      </c>
    </row>
    <row r="1645" spans="1:2" x14ac:dyDescent="0.85">
      <c r="A1645" s="1">
        <v>20425</v>
      </c>
      <c r="B1645">
        <v>399.88</v>
      </c>
    </row>
    <row r="1646" spans="1:2" x14ac:dyDescent="0.85">
      <c r="A1646" s="1">
        <v>20428</v>
      </c>
      <c r="B1646">
        <v>402.09</v>
      </c>
    </row>
    <row r="1647" spans="1:2" x14ac:dyDescent="0.85">
      <c r="A1647" s="1">
        <v>20429</v>
      </c>
      <c r="B1647">
        <v>401.96</v>
      </c>
    </row>
    <row r="1648" spans="1:2" x14ac:dyDescent="0.85">
      <c r="A1648" s="1">
        <v>20430</v>
      </c>
      <c r="B1648">
        <v>401.22</v>
      </c>
    </row>
    <row r="1649" spans="1:2" x14ac:dyDescent="0.85">
      <c r="A1649" s="1">
        <v>20431</v>
      </c>
      <c r="B1649">
        <v>402.42</v>
      </c>
    </row>
    <row r="1650" spans="1:2" x14ac:dyDescent="0.85">
      <c r="A1650" s="1">
        <v>20432</v>
      </c>
      <c r="B1650">
        <v>405.24</v>
      </c>
    </row>
    <row r="1651" spans="1:2" x14ac:dyDescent="0.85">
      <c r="A1651" s="1">
        <v>20435</v>
      </c>
      <c r="B1651">
        <v>407.03</v>
      </c>
    </row>
    <row r="1652" spans="1:2" x14ac:dyDescent="0.85">
      <c r="A1652" s="1">
        <v>20436</v>
      </c>
      <c r="B1652">
        <v>409.06</v>
      </c>
    </row>
    <row r="1653" spans="1:2" x14ac:dyDescent="0.85">
      <c r="A1653" s="1">
        <v>20437</v>
      </c>
      <c r="B1653">
        <v>410.43</v>
      </c>
    </row>
    <row r="1654" spans="1:2" x14ac:dyDescent="0.85">
      <c r="A1654" s="1">
        <v>20438</v>
      </c>
      <c r="B1654">
        <v>410.64</v>
      </c>
    </row>
    <row r="1655" spans="1:2" x14ac:dyDescent="0.85">
      <c r="A1655" s="1">
        <v>20439</v>
      </c>
      <c r="B1655">
        <v>410.63</v>
      </c>
    </row>
    <row r="1656" spans="1:2" x14ac:dyDescent="0.85">
      <c r="A1656" s="1">
        <v>20442</v>
      </c>
      <c r="B1656">
        <v>412.91</v>
      </c>
    </row>
    <row r="1657" spans="1:2" x14ac:dyDescent="0.85">
      <c r="A1657" s="1">
        <v>20443</v>
      </c>
      <c r="B1657">
        <v>413.89</v>
      </c>
    </row>
    <row r="1658" spans="1:2" x14ac:dyDescent="0.85">
      <c r="A1658" s="1">
        <v>20444</v>
      </c>
      <c r="B1658">
        <v>412.77</v>
      </c>
    </row>
    <row r="1659" spans="1:2" x14ac:dyDescent="0.85">
      <c r="A1659" s="1">
        <v>20445</v>
      </c>
      <c r="B1659">
        <v>412.76</v>
      </c>
    </row>
    <row r="1660" spans="1:2" x14ac:dyDescent="0.85">
      <c r="A1660" s="1">
        <v>20446</v>
      </c>
      <c r="B1660">
        <v>415.2</v>
      </c>
    </row>
    <row r="1661" spans="1:2" x14ac:dyDescent="0.85">
      <c r="A1661" s="1">
        <v>20449</v>
      </c>
      <c r="B1661">
        <v>423.19</v>
      </c>
    </row>
    <row r="1662" spans="1:2" x14ac:dyDescent="0.85">
      <c r="A1662" s="1">
        <v>20450</v>
      </c>
      <c r="B1662">
        <v>422.68</v>
      </c>
    </row>
    <row r="1663" spans="1:2" x14ac:dyDescent="0.85">
      <c r="A1663" s="1">
        <v>20451</v>
      </c>
      <c r="B1663">
        <v>425.69</v>
      </c>
    </row>
    <row r="1664" spans="1:2" x14ac:dyDescent="0.85">
      <c r="A1664" s="1">
        <v>20458</v>
      </c>
      <c r="B1664">
        <v>428.59</v>
      </c>
    </row>
    <row r="1665" spans="1:2" x14ac:dyDescent="0.85">
      <c r="A1665" s="1">
        <v>20459</v>
      </c>
      <c r="B1665">
        <v>427.89</v>
      </c>
    </row>
    <row r="1666" spans="1:2" x14ac:dyDescent="0.85">
      <c r="A1666" s="1">
        <v>20460</v>
      </c>
      <c r="B1666">
        <v>430.57</v>
      </c>
    </row>
    <row r="1667" spans="1:2" x14ac:dyDescent="0.85">
      <c r="A1667" s="1">
        <v>20463</v>
      </c>
      <c r="B1667">
        <v>423.26</v>
      </c>
    </row>
    <row r="1668" spans="1:2" x14ac:dyDescent="0.85">
      <c r="A1668" s="1">
        <v>20464</v>
      </c>
      <c r="B1668">
        <v>426.73</v>
      </c>
    </row>
    <row r="1669" spans="1:2" x14ac:dyDescent="0.85">
      <c r="A1669" s="1">
        <v>20465</v>
      </c>
      <c r="B1669">
        <v>426.87</v>
      </c>
    </row>
    <row r="1670" spans="1:2" x14ac:dyDescent="0.85">
      <c r="A1670" s="1">
        <v>20466</v>
      </c>
      <c r="B1670">
        <v>427.38</v>
      </c>
    </row>
    <row r="1671" spans="1:2" x14ac:dyDescent="0.85">
      <c r="A1671" s="1">
        <v>20467</v>
      </c>
      <c r="B1671">
        <v>427.31</v>
      </c>
    </row>
    <row r="1672" spans="1:2" x14ac:dyDescent="0.85">
      <c r="A1672" s="1">
        <v>20470</v>
      </c>
      <c r="B1672">
        <v>428.08</v>
      </c>
    </row>
    <row r="1673" spans="1:2" x14ac:dyDescent="0.85">
      <c r="A1673" s="1">
        <v>20471</v>
      </c>
      <c r="B1673">
        <v>429.02</v>
      </c>
    </row>
    <row r="1674" spans="1:2" x14ac:dyDescent="0.85">
      <c r="A1674" s="1">
        <v>20472</v>
      </c>
      <c r="B1674">
        <v>431.14</v>
      </c>
    </row>
    <row r="1675" spans="1:2" x14ac:dyDescent="0.85">
      <c r="A1675" s="1">
        <v>20473</v>
      </c>
      <c r="B1675">
        <v>431.6</v>
      </c>
    </row>
    <row r="1676" spans="1:2" x14ac:dyDescent="0.85">
      <c r="A1676" s="1">
        <v>20474</v>
      </c>
      <c r="B1676">
        <v>427.33</v>
      </c>
    </row>
    <row r="1677" spans="1:2" x14ac:dyDescent="0.85">
      <c r="A1677" s="1">
        <v>20477</v>
      </c>
      <c r="B1677">
        <v>424.1</v>
      </c>
    </row>
    <row r="1678" spans="1:2" x14ac:dyDescent="0.85">
      <c r="A1678" s="1">
        <v>20478</v>
      </c>
      <c r="B1678">
        <v>422.09</v>
      </c>
    </row>
    <row r="1679" spans="1:2" x14ac:dyDescent="0.85">
      <c r="A1679" s="1">
        <v>20479</v>
      </c>
      <c r="B1679">
        <v>420.14</v>
      </c>
    </row>
    <row r="1680" spans="1:2" x14ac:dyDescent="0.85">
      <c r="A1680" s="1">
        <v>20480</v>
      </c>
      <c r="B1680">
        <v>422.7</v>
      </c>
    </row>
    <row r="1681" spans="1:2" x14ac:dyDescent="0.85">
      <c r="A1681" s="1">
        <v>20481</v>
      </c>
      <c r="B1681">
        <v>423.85</v>
      </c>
    </row>
    <row r="1682" spans="1:2" x14ac:dyDescent="0.85">
      <c r="A1682" s="1">
        <v>20484</v>
      </c>
      <c r="B1682">
        <v>424.25</v>
      </c>
    </row>
    <row r="1683" spans="1:2" x14ac:dyDescent="0.85">
      <c r="A1683" s="1">
        <v>20485</v>
      </c>
      <c r="B1683">
        <v>423.46</v>
      </c>
    </row>
    <row r="1684" spans="1:2" x14ac:dyDescent="0.85">
      <c r="A1684" s="1">
        <v>20486</v>
      </c>
      <c r="B1684">
        <v>425.84</v>
      </c>
    </row>
    <row r="1685" spans="1:2" x14ac:dyDescent="0.85">
      <c r="A1685" s="1">
        <v>20487</v>
      </c>
      <c r="B1685">
        <v>427.93</v>
      </c>
    </row>
    <row r="1686" spans="1:2" x14ac:dyDescent="0.85">
      <c r="A1686" s="1">
        <v>20488</v>
      </c>
      <c r="B1686">
        <v>430.64</v>
      </c>
    </row>
    <row r="1687" spans="1:2" x14ac:dyDescent="0.85">
      <c r="A1687" s="1">
        <v>20491</v>
      </c>
      <c r="B1687">
        <v>430.3</v>
      </c>
    </row>
    <row r="1688" spans="1:2" x14ac:dyDescent="0.85">
      <c r="A1688" s="1">
        <v>20492</v>
      </c>
      <c r="B1688">
        <v>428.02</v>
      </c>
    </row>
    <row r="1689" spans="1:2" x14ac:dyDescent="0.85">
      <c r="A1689" s="1">
        <v>20493</v>
      </c>
      <c r="B1689">
        <v>425.99</v>
      </c>
    </row>
    <row r="1690" spans="1:2" x14ac:dyDescent="0.85">
      <c r="A1690" s="1">
        <v>20494</v>
      </c>
      <c r="B1690">
        <v>427.14</v>
      </c>
    </row>
    <row r="1691" spans="1:2" x14ac:dyDescent="0.85">
      <c r="A1691" s="1">
        <v>20495</v>
      </c>
      <c r="B1691">
        <v>427.57</v>
      </c>
    </row>
    <row r="1692" spans="1:2" x14ac:dyDescent="0.85">
      <c r="A1692" s="1">
        <v>20498</v>
      </c>
      <c r="B1692">
        <v>426.15</v>
      </c>
    </row>
    <row r="1693" spans="1:2" x14ac:dyDescent="0.85">
      <c r="A1693" s="1">
        <v>20499</v>
      </c>
      <c r="B1693">
        <v>423.62</v>
      </c>
    </row>
    <row r="1694" spans="1:2" x14ac:dyDescent="0.85">
      <c r="A1694" s="1">
        <v>20500</v>
      </c>
      <c r="B1694">
        <v>422.5</v>
      </c>
    </row>
    <row r="1695" spans="1:2" x14ac:dyDescent="0.85">
      <c r="A1695" s="1">
        <v>20501</v>
      </c>
      <c r="B1695">
        <v>423.97</v>
      </c>
    </row>
    <row r="1696" spans="1:2" x14ac:dyDescent="0.85">
      <c r="A1696" s="1">
        <v>20502</v>
      </c>
      <c r="B1696">
        <v>426.95</v>
      </c>
    </row>
    <row r="1697" spans="1:2" x14ac:dyDescent="0.85">
      <c r="A1697" s="1">
        <v>20505</v>
      </c>
      <c r="B1697">
        <v>430.56</v>
      </c>
    </row>
    <row r="1698" spans="1:2" x14ac:dyDescent="0.85">
      <c r="A1698" s="1">
        <v>20506</v>
      </c>
      <c r="B1698">
        <v>430.98</v>
      </c>
    </row>
    <row r="1699" spans="1:2" x14ac:dyDescent="0.85">
      <c r="A1699" s="1">
        <v>20507</v>
      </c>
      <c r="B1699">
        <v>433.38</v>
      </c>
    </row>
    <row r="1700" spans="1:2" x14ac:dyDescent="0.85">
      <c r="A1700" s="1">
        <v>20508</v>
      </c>
      <c r="B1700">
        <v>433.17</v>
      </c>
    </row>
    <row r="1701" spans="1:2" x14ac:dyDescent="0.85">
      <c r="A1701" s="1">
        <v>20509</v>
      </c>
      <c r="B1701">
        <v>433.53</v>
      </c>
    </row>
    <row r="1702" spans="1:2" x14ac:dyDescent="0.85">
      <c r="A1702" s="1">
        <v>20512</v>
      </c>
      <c r="B1702">
        <v>435.18</v>
      </c>
    </row>
    <row r="1703" spans="1:2" x14ac:dyDescent="0.85">
      <c r="A1703" s="1">
        <v>20513</v>
      </c>
      <c r="B1703">
        <v>437.61</v>
      </c>
    </row>
    <row r="1704" spans="1:2" x14ac:dyDescent="0.85">
      <c r="A1704" s="1">
        <v>20514</v>
      </c>
      <c r="B1704">
        <v>439.39</v>
      </c>
    </row>
    <row r="1705" spans="1:2" x14ac:dyDescent="0.85">
      <c r="A1705" s="1">
        <v>20515</v>
      </c>
      <c r="B1705">
        <v>441.78</v>
      </c>
    </row>
    <row r="1706" spans="1:2" x14ac:dyDescent="0.85">
      <c r="A1706" s="1">
        <v>20516</v>
      </c>
      <c r="B1706">
        <v>441.58</v>
      </c>
    </row>
    <row r="1707" spans="1:2" x14ac:dyDescent="0.85">
      <c r="A1707" s="1">
        <v>20519</v>
      </c>
      <c r="B1707">
        <v>440.43</v>
      </c>
    </row>
    <row r="1708" spans="1:2" x14ac:dyDescent="0.85">
      <c r="A1708" s="1">
        <v>20520</v>
      </c>
      <c r="B1708">
        <v>440.17</v>
      </c>
    </row>
    <row r="1709" spans="1:2" x14ac:dyDescent="0.85">
      <c r="A1709" s="1">
        <v>20521</v>
      </c>
      <c r="B1709">
        <v>441.74</v>
      </c>
    </row>
    <row r="1710" spans="1:2" x14ac:dyDescent="0.85">
      <c r="A1710" s="1">
        <v>20522</v>
      </c>
      <c r="B1710">
        <v>444.47</v>
      </c>
    </row>
    <row r="1711" spans="1:2" x14ac:dyDescent="0.85">
      <c r="A1711" s="1">
        <v>20523</v>
      </c>
      <c r="B1711">
        <v>444.68</v>
      </c>
    </row>
    <row r="1712" spans="1:2" x14ac:dyDescent="0.85">
      <c r="A1712" s="1">
        <v>20526</v>
      </c>
      <c r="B1712">
        <v>443.22</v>
      </c>
    </row>
    <row r="1713" spans="1:2" x14ac:dyDescent="0.85">
      <c r="A1713" s="1">
        <v>20527</v>
      </c>
      <c r="B1713">
        <v>442.62</v>
      </c>
    </row>
    <row r="1714" spans="1:2" x14ac:dyDescent="0.85">
      <c r="A1714" s="1">
        <v>20528</v>
      </c>
      <c r="B1714">
        <v>443.41</v>
      </c>
    </row>
    <row r="1715" spans="1:2" x14ac:dyDescent="0.85">
      <c r="A1715" s="1">
        <v>20529</v>
      </c>
      <c r="B1715">
        <v>443.01</v>
      </c>
    </row>
    <row r="1716" spans="1:2" x14ac:dyDescent="0.85">
      <c r="A1716" s="1">
        <v>20530</v>
      </c>
      <c r="B1716">
        <v>442.85</v>
      </c>
    </row>
    <row r="1717" spans="1:2" x14ac:dyDescent="0.85">
      <c r="A1717" s="1">
        <v>20533</v>
      </c>
      <c r="B1717">
        <v>442.55</v>
      </c>
    </row>
    <row r="1718" spans="1:2" x14ac:dyDescent="0.85">
      <c r="A1718" s="1">
        <v>20534</v>
      </c>
      <c r="B1718">
        <v>442.01</v>
      </c>
    </row>
    <row r="1719" spans="1:2" x14ac:dyDescent="0.85">
      <c r="A1719" s="1">
        <v>20536</v>
      </c>
      <c r="B1719">
        <v>441.28</v>
      </c>
    </row>
    <row r="1720" spans="1:2" x14ac:dyDescent="0.85">
      <c r="A1720" s="1">
        <v>20537</v>
      </c>
      <c r="B1720">
        <v>440.83</v>
      </c>
    </row>
    <row r="1721" spans="1:2" x14ac:dyDescent="0.85">
      <c r="A1721" s="1">
        <v>20540</v>
      </c>
      <c r="B1721">
        <v>444.25</v>
      </c>
    </row>
    <row r="1722" spans="1:2" x14ac:dyDescent="0.85">
      <c r="A1722" s="1">
        <v>20541</v>
      </c>
      <c r="B1722">
        <v>447.12</v>
      </c>
    </row>
    <row r="1723" spans="1:2" x14ac:dyDescent="0.85">
      <c r="A1723" s="1">
        <v>20542</v>
      </c>
      <c r="B1723">
        <v>448.69</v>
      </c>
    </row>
    <row r="1724" spans="1:2" x14ac:dyDescent="0.85">
      <c r="A1724" s="1">
        <v>20543</v>
      </c>
      <c r="B1724">
        <v>450.21</v>
      </c>
    </row>
    <row r="1725" spans="1:2" x14ac:dyDescent="0.85">
      <c r="A1725" s="1">
        <v>20544</v>
      </c>
      <c r="B1725">
        <v>454.56</v>
      </c>
    </row>
    <row r="1726" spans="1:2" x14ac:dyDescent="0.85">
      <c r="A1726" s="1">
        <v>20547</v>
      </c>
      <c r="B1726">
        <v>462.41</v>
      </c>
    </row>
    <row r="1727" spans="1:2" x14ac:dyDescent="0.85">
      <c r="A1727" s="1">
        <v>20548</v>
      </c>
      <c r="B1727">
        <v>463.85</v>
      </c>
    </row>
    <row r="1728" spans="1:2" x14ac:dyDescent="0.85">
      <c r="A1728" s="1">
        <v>20549</v>
      </c>
      <c r="B1728">
        <v>458.74</v>
      </c>
    </row>
    <row r="1729" spans="1:2" x14ac:dyDescent="0.85">
      <c r="A1729" s="1">
        <v>20550</v>
      </c>
      <c r="B1729">
        <v>461.72</v>
      </c>
    </row>
    <row r="1730" spans="1:2" x14ac:dyDescent="0.85">
      <c r="A1730" s="1">
        <v>20551</v>
      </c>
      <c r="B1730">
        <v>464.4</v>
      </c>
    </row>
    <row r="1731" spans="1:2" x14ac:dyDescent="0.85">
      <c r="A1731" s="1">
        <v>20554</v>
      </c>
      <c r="B1731">
        <v>468.07</v>
      </c>
    </row>
    <row r="1732" spans="1:2" x14ac:dyDescent="0.85">
      <c r="A1732" s="1">
        <v>20555</v>
      </c>
      <c r="B1732">
        <v>467.69</v>
      </c>
    </row>
    <row r="1733" spans="1:2" x14ac:dyDescent="0.85">
      <c r="A1733" s="1">
        <v>20556</v>
      </c>
      <c r="B1733">
        <v>466.58</v>
      </c>
    </row>
    <row r="1734" spans="1:2" x14ac:dyDescent="0.85">
      <c r="A1734" s="1">
        <v>20557</v>
      </c>
      <c r="B1734">
        <v>471.33</v>
      </c>
    </row>
    <row r="1735" spans="1:2" x14ac:dyDescent="0.85">
      <c r="A1735" s="1">
        <v>20558</v>
      </c>
      <c r="B1735">
        <v>474.6</v>
      </c>
    </row>
    <row r="1736" spans="1:2" x14ac:dyDescent="0.85">
      <c r="A1736" s="1">
        <v>20561</v>
      </c>
      <c r="B1736">
        <v>475.86</v>
      </c>
    </row>
    <row r="1737" spans="1:2" x14ac:dyDescent="0.85">
      <c r="A1737" s="1">
        <v>20562</v>
      </c>
      <c r="B1737">
        <v>471.59</v>
      </c>
    </row>
    <row r="1738" spans="1:2" x14ac:dyDescent="0.85">
      <c r="A1738" s="1">
        <v>20563</v>
      </c>
      <c r="B1738">
        <v>474.69</v>
      </c>
    </row>
    <row r="1739" spans="1:2" x14ac:dyDescent="0.85">
      <c r="A1739" s="1">
        <v>20564</v>
      </c>
      <c r="B1739">
        <v>477.95</v>
      </c>
    </row>
    <row r="1740" spans="1:2" x14ac:dyDescent="0.85">
      <c r="A1740" s="1">
        <v>20565</v>
      </c>
      <c r="B1740">
        <v>478.35</v>
      </c>
    </row>
    <row r="1741" spans="1:2" x14ac:dyDescent="0.85">
      <c r="A1741" s="1">
        <v>20568</v>
      </c>
      <c r="B1741">
        <v>480.78</v>
      </c>
    </row>
    <row r="1742" spans="1:2" x14ac:dyDescent="0.85">
      <c r="A1742" s="1">
        <v>20569</v>
      </c>
      <c r="B1742">
        <v>482.71</v>
      </c>
    </row>
    <row r="1743" spans="1:2" x14ac:dyDescent="0.85">
      <c r="A1743" s="1">
        <v>20570</v>
      </c>
      <c r="B1743">
        <v>474.78</v>
      </c>
    </row>
    <row r="1744" spans="1:2" x14ac:dyDescent="0.85">
      <c r="A1744" s="1">
        <v>20571</v>
      </c>
      <c r="B1744">
        <v>476.22</v>
      </c>
    </row>
    <row r="1745" spans="1:2" x14ac:dyDescent="0.85">
      <c r="A1745" s="1">
        <v>20572</v>
      </c>
      <c r="B1745">
        <v>475.23</v>
      </c>
    </row>
    <row r="1746" spans="1:2" x14ac:dyDescent="0.85">
      <c r="A1746" s="1">
        <v>20575</v>
      </c>
      <c r="B1746">
        <v>473.34</v>
      </c>
    </row>
    <row r="1747" spans="1:2" x14ac:dyDescent="0.85">
      <c r="A1747" s="1">
        <v>20576</v>
      </c>
      <c r="B1747">
        <v>476.03</v>
      </c>
    </row>
    <row r="1748" spans="1:2" x14ac:dyDescent="0.85">
      <c r="A1748" s="1">
        <v>20577</v>
      </c>
      <c r="B1748">
        <v>480.03</v>
      </c>
    </row>
    <row r="1749" spans="1:2" x14ac:dyDescent="0.85">
      <c r="A1749" s="1">
        <v>20579</v>
      </c>
      <c r="B1749">
        <v>482.2</v>
      </c>
    </row>
    <row r="1750" spans="1:2" x14ac:dyDescent="0.85">
      <c r="A1750" s="1">
        <v>20582</v>
      </c>
      <c r="B1750">
        <v>479.81</v>
      </c>
    </row>
    <row r="1751" spans="1:2" x14ac:dyDescent="0.85">
      <c r="A1751" s="1">
        <v>20583</v>
      </c>
      <c r="B1751">
        <v>476.72</v>
      </c>
    </row>
    <row r="1752" spans="1:2" x14ac:dyDescent="0.85">
      <c r="A1752" s="1">
        <v>20584</v>
      </c>
      <c r="B1752">
        <v>475.6</v>
      </c>
    </row>
    <row r="1753" spans="1:2" x14ac:dyDescent="0.85">
      <c r="A1753" s="1">
        <v>20585</v>
      </c>
      <c r="B1753">
        <v>473.95</v>
      </c>
    </row>
    <row r="1754" spans="1:2" x14ac:dyDescent="0.85">
      <c r="A1754" s="1">
        <v>20586</v>
      </c>
      <c r="B1754">
        <v>472.94</v>
      </c>
    </row>
    <row r="1755" spans="1:2" x14ac:dyDescent="0.85">
      <c r="A1755" s="1">
        <v>20589</v>
      </c>
      <c r="B1755">
        <v>472.79</v>
      </c>
    </row>
    <row r="1756" spans="1:2" x14ac:dyDescent="0.85">
      <c r="A1756" s="1">
        <v>20590</v>
      </c>
      <c r="B1756">
        <v>472.1</v>
      </c>
    </row>
    <row r="1757" spans="1:2" x14ac:dyDescent="0.85">
      <c r="A1757" s="1">
        <v>20591</v>
      </c>
      <c r="B1757">
        <v>475.73</v>
      </c>
    </row>
    <row r="1758" spans="1:2" x14ac:dyDescent="0.85">
      <c r="A1758" s="1">
        <v>20592</v>
      </c>
      <c r="B1758">
        <v>476.69</v>
      </c>
    </row>
    <row r="1759" spans="1:2" x14ac:dyDescent="0.85">
      <c r="A1759" s="1">
        <v>20593</v>
      </c>
      <c r="B1759">
        <v>480.52</v>
      </c>
    </row>
    <row r="1760" spans="1:2" x14ac:dyDescent="0.85">
      <c r="A1760" s="1">
        <v>20596</v>
      </c>
      <c r="B1760">
        <v>481.27</v>
      </c>
    </row>
    <row r="1761" spans="1:2" x14ac:dyDescent="0.85">
      <c r="A1761" s="1">
        <v>20597</v>
      </c>
      <c r="B1761">
        <v>484.07</v>
      </c>
    </row>
    <row r="1762" spans="1:2" x14ac:dyDescent="0.85">
      <c r="A1762" s="1">
        <v>20598</v>
      </c>
      <c r="B1762">
        <v>486.14</v>
      </c>
    </row>
    <row r="1763" spans="1:2" x14ac:dyDescent="0.85">
      <c r="A1763" s="1">
        <v>20599</v>
      </c>
      <c r="B1763">
        <v>490.02</v>
      </c>
    </row>
    <row r="1764" spans="1:2" x14ac:dyDescent="0.85">
      <c r="A1764" s="1">
        <v>20600</v>
      </c>
      <c r="B1764">
        <v>488.09</v>
      </c>
    </row>
    <row r="1765" spans="1:2" x14ac:dyDescent="0.85">
      <c r="A1765" s="1">
        <v>20603</v>
      </c>
      <c r="B1765">
        <v>484.38</v>
      </c>
    </row>
    <row r="1766" spans="1:2" x14ac:dyDescent="0.85">
      <c r="A1766" s="1">
        <v>20604</v>
      </c>
      <c r="B1766">
        <v>486.04</v>
      </c>
    </row>
    <row r="1767" spans="1:2" x14ac:dyDescent="0.85">
      <c r="A1767" s="1">
        <v>20605</v>
      </c>
      <c r="B1767">
        <v>486.86</v>
      </c>
    </row>
    <row r="1768" spans="1:2" x14ac:dyDescent="0.85">
      <c r="A1768" s="1">
        <v>20606</v>
      </c>
      <c r="B1768">
        <v>488.43</v>
      </c>
    </row>
    <row r="1769" spans="1:2" x14ac:dyDescent="0.85">
      <c r="A1769" s="1">
        <v>20607</v>
      </c>
      <c r="B1769">
        <v>491.03</v>
      </c>
    </row>
    <row r="1770" spans="1:2" x14ac:dyDescent="0.85">
      <c r="A1770" s="1">
        <v>20610</v>
      </c>
      <c r="B1770">
        <v>493.47</v>
      </c>
    </row>
    <row r="1771" spans="1:2" x14ac:dyDescent="0.85">
      <c r="A1771" s="1">
        <v>20611</v>
      </c>
      <c r="B1771">
        <v>495.41</v>
      </c>
    </row>
    <row r="1772" spans="1:2" x14ac:dyDescent="0.85">
      <c r="A1772" s="1">
        <v>20612</v>
      </c>
      <c r="B1772">
        <v>500.7</v>
      </c>
    </row>
    <row r="1773" spans="1:2" x14ac:dyDescent="0.85">
      <c r="A1773" s="1">
        <v>20613</v>
      </c>
      <c r="B1773">
        <v>497.52</v>
      </c>
    </row>
    <row r="1774" spans="1:2" x14ac:dyDescent="0.85">
      <c r="A1774" s="1">
        <v>20614</v>
      </c>
      <c r="B1774">
        <v>501.98</v>
      </c>
    </row>
    <row r="1775" spans="1:2" x14ac:dyDescent="0.85">
      <c r="A1775" s="1">
        <v>20617</v>
      </c>
      <c r="B1775">
        <v>496.92</v>
      </c>
    </row>
    <row r="1776" spans="1:2" x14ac:dyDescent="0.85">
      <c r="A1776" s="1">
        <v>20618</v>
      </c>
      <c r="B1776">
        <v>497.04</v>
      </c>
    </row>
    <row r="1777" spans="1:2" x14ac:dyDescent="0.85">
      <c r="A1777" s="1">
        <v>20619</v>
      </c>
      <c r="B1777">
        <v>500.45</v>
      </c>
    </row>
    <row r="1778" spans="1:2" x14ac:dyDescent="0.85">
      <c r="A1778" s="1">
        <v>20620</v>
      </c>
      <c r="B1778">
        <v>500.49</v>
      </c>
    </row>
    <row r="1779" spans="1:2" x14ac:dyDescent="0.85">
      <c r="A1779" s="1">
        <v>20621</v>
      </c>
      <c r="B1779">
        <v>503.24</v>
      </c>
    </row>
    <row r="1780" spans="1:2" x14ac:dyDescent="0.85">
      <c r="A1780" s="1">
        <v>20624</v>
      </c>
      <c r="B1780">
        <v>505.75</v>
      </c>
    </row>
    <row r="1781" spans="1:2" x14ac:dyDescent="0.85">
      <c r="A1781" s="1">
        <v>20625</v>
      </c>
      <c r="B1781">
        <v>507.09</v>
      </c>
    </row>
    <row r="1782" spans="1:2" x14ac:dyDescent="0.85">
      <c r="A1782" s="1">
        <v>20626</v>
      </c>
      <c r="B1782">
        <v>509.52</v>
      </c>
    </row>
    <row r="1783" spans="1:2" x14ac:dyDescent="0.85">
      <c r="A1783" s="1">
        <v>20627</v>
      </c>
      <c r="B1783">
        <v>512.25</v>
      </c>
    </row>
    <row r="1784" spans="1:2" x14ac:dyDescent="0.85">
      <c r="A1784" s="1">
        <v>20628</v>
      </c>
      <c r="B1784">
        <v>509.98</v>
      </c>
    </row>
    <row r="1785" spans="1:2" x14ac:dyDescent="0.85">
      <c r="A1785" s="1">
        <v>20631</v>
      </c>
      <c r="B1785">
        <v>511.5</v>
      </c>
    </row>
    <row r="1786" spans="1:2" x14ac:dyDescent="0.85">
      <c r="A1786" s="1">
        <v>20632</v>
      </c>
      <c r="B1786">
        <v>509.27</v>
      </c>
    </row>
    <row r="1787" spans="1:2" x14ac:dyDescent="0.85">
      <c r="A1787" s="1">
        <v>20633</v>
      </c>
      <c r="B1787">
        <v>502.96</v>
      </c>
    </row>
    <row r="1788" spans="1:2" x14ac:dyDescent="0.85">
      <c r="A1788" s="1">
        <v>20634</v>
      </c>
      <c r="B1788">
        <v>502.58</v>
      </c>
    </row>
    <row r="1789" spans="1:2" x14ac:dyDescent="0.85">
      <c r="A1789" s="1">
        <v>20635</v>
      </c>
      <c r="B1789">
        <v>502.83</v>
      </c>
    </row>
    <row r="1790" spans="1:2" x14ac:dyDescent="0.85">
      <c r="A1790" s="1">
        <v>20638</v>
      </c>
      <c r="B1790">
        <v>482.87</v>
      </c>
    </row>
    <row r="1791" spans="1:2" x14ac:dyDescent="0.85">
      <c r="A1791" s="1">
        <v>20639</v>
      </c>
      <c r="B1791">
        <v>485</v>
      </c>
    </row>
    <row r="1792" spans="1:2" x14ac:dyDescent="0.85">
      <c r="A1792" s="1">
        <v>20640</v>
      </c>
      <c r="B1792">
        <v>488.6</v>
      </c>
    </row>
    <row r="1793" spans="1:2" x14ac:dyDescent="0.85">
      <c r="A1793" s="1">
        <v>20641</v>
      </c>
      <c r="B1793">
        <v>490.29</v>
      </c>
    </row>
    <row r="1794" spans="1:2" x14ac:dyDescent="0.85">
      <c r="A1794" s="1">
        <v>20642</v>
      </c>
      <c r="B1794">
        <v>491.18</v>
      </c>
    </row>
    <row r="1795" spans="1:2" x14ac:dyDescent="0.85">
      <c r="A1795" s="1">
        <v>20645</v>
      </c>
      <c r="B1795">
        <v>492.8</v>
      </c>
    </row>
    <row r="1796" spans="1:2" x14ac:dyDescent="0.85">
      <c r="A1796" s="1">
        <v>20646</v>
      </c>
      <c r="B1796">
        <v>493.98</v>
      </c>
    </row>
    <row r="1797" spans="1:2" x14ac:dyDescent="0.85">
      <c r="A1797" s="1">
        <v>20647</v>
      </c>
      <c r="B1797">
        <v>494.61</v>
      </c>
    </row>
    <row r="1798" spans="1:2" x14ac:dyDescent="0.85">
      <c r="A1798" s="1">
        <v>20648</v>
      </c>
      <c r="B1798">
        <v>499.25</v>
      </c>
    </row>
    <row r="1799" spans="1:2" x14ac:dyDescent="0.85">
      <c r="A1799" s="1">
        <v>20649</v>
      </c>
      <c r="B1799">
        <v>500.34</v>
      </c>
    </row>
    <row r="1800" spans="1:2" x14ac:dyDescent="0.85">
      <c r="A1800" s="1">
        <v>20652</v>
      </c>
      <c r="B1800">
        <v>501.6</v>
      </c>
    </row>
    <row r="1801" spans="1:2" x14ac:dyDescent="0.85">
      <c r="A1801" s="1">
        <v>20653</v>
      </c>
      <c r="B1801">
        <v>502.92</v>
      </c>
    </row>
    <row r="1802" spans="1:2" x14ac:dyDescent="0.85">
      <c r="A1802" s="1">
        <v>20654</v>
      </c>
      <c r="B1802">
        <v>502.47</v>
      </c>
    </row>
    <row r="1803" spans="1:2" x14ac:dyDescent="0.85">
      <c r="A1803" s="1">
        <v>20655</v>
      </c>
      <c r="B1803">
        <v>499.66</v>
      </c>
    </row>
    <row r="1804" spans="1:2" x14ac:dyDescent="0.85">
      <c r="A1804" s="1">
        <v>20656</v>
      </c>
      <c r="B1804">
        <v>497.86</v>
      </c>
    </row>
    <row r="1805" spans="1:2" x14ac:dyDescent="0.85">
      <c r="A1805" s="1">
        <v>20659</v>
      </c>
      <c r="B1805">
        <v>497.55</v>
      </c>
    </row>
    <row r="1806" spans="1:2" x14ac:dyDescent="0.85">
      <c r="A1806" s="1">
        <v>20660</v>
      </c>
      <c r="B1806">
        <v>498.44</v>
      </c>
    </row>
    <row r="1807" spans="1:2" x14ac:dyDescent="0.85">
      <c r="A1807" s="1">
        <v>20661</v>
      </c>
      <c r="B1807">
        <v>499.39</v>
      </c>
    </row>
    <row r="1808" spans="1:2" x14ac:dyDescent="0.85">
      <c r="A1808" s="1">
        <v>20662</v>
      </c>
      <c r="B1808">
        <v>499.93</v>
      </c>
    </row>
    <row r="1809" spans="1:2" x14ac:dyDescent="0.85">
      <c r="A1809" s="1">
        <v>20663</v>
      </c>
      <c r="B1809">
        <v>500.41</v>
      </c>
    </row>
    <row r="1810" spans="1:2" x14ac:dyDescent="0.85">
      <c r="A1810" s="1">
        <v>20666</v>
      </c>
      <c r="B1810">
        <v>501.98</v>
      </c>
    </row>
    <row r="1811" spans="1:2" x14ac:dyDescent="0.85">
      <c r="A1811" s="1">
        <v>20667</v>
      </c>
      <c r="B1811">
        <v>500.34</v>
      </c>
    </row>
    <row r="1812" spans="1:2" x14ac:dyDescent="0.85">
      <c r="A1812" s="1">
        <v>20668</v>
      </c>
      <c r="B1812">
        <v>501.43</v>
      </c>
    </row>
    <row r="1813" spans="1:2" x14ac:dyDescent="0.85">
      <c r="A1813" s="1">
        <v>20669</v>
      </c>
      <c r="B1813">
        <v>502.32</v>
      </c>
    </row>
    <row r="1814" spans="1:2" x14ac:dyDescent="0.85">
      <c r="A1814" s="1">
        <v>20670</v>
      </c>
      <c r="B1814">
        <v>503.89</v>
      </c>
    </row>
    <row r="1815" spans="1:2" x14ac:dyDescent="0.85">
      <c r="A1815" s="1">
        <v>20673</v>
      </c>
      <c r="B1815">
        <v>507.31</v>
      </c>
    </row>
    <row r="1816" spans="1:2" x14ac:dyDescent="0.85">
      <c r="A1816" s="1">
        <v>20674</v>
      </c>
      <c r="B1816">
        <v>506.37</v>
      </c>
    </row>
    <row r="1817" spans="1:2" x14ac:dyDescent="0.85">
      <c r="A1817" s="1">
        <v>20675</v>
      </c>
      <c r="B1817">
        <v>503.78</v>
      </c>
    </row>
    <row r="1818" spans="1:2" x14ac:dyDescent="0.85">
      <c r="A1818" s="1">
        <v>20676</v>
      </c>
      <c r="B1818">
        <v>503.15</v>
      </c>
    </row>
    <row r="1819" spans="1:2" x14ac:dyDescent="0.85">
      <c r="A1819" s="1">
        <v>20677</v>
      </c>
      <c r="B1819">
        <v>502.98</v>
      </c>
    </row>
    <row r="1820" spans="1:2" x14ac:dyDescent="0.85">
      <c r="A1820" s="1">
        <v>20680</v>
      </c>
      <c r="B1820">
        <v>502.12</v>
      </c>
    </row>
    <row r="1821" spans="1:2" x14ac:dyDescent="0.85">
      <c r="A1821" s="1">
        <v>20681</v>
      </c>
      <c r="B1821">
        <v>501.86</v>
      </c>
    </row>
    <row r="1822" spans="1:2" x14ac:dyDescent="0.85">
      <c r="A1822" s="1">
        <v>20682</v>
      </c>
      <c r="B1822">
        <v>500.74</v>
      </c>
    </row>
    <row r="1823" spans="1:2" x14ac:dyDescent="0.85">
      <c r="A1823" s="1">
        <v>20683</v>
      </c>
      <c r="B1823">
        <v>500.43</v>
      </c>
    </row>
    <row r="1824" spans="1:2" x14ac:dyDescent="0.85">
      <c r="A1824" s="1">
        <v>20684</v>
      </c>
      <c r="B1824">
        <v>500.22</v>
      </c>
    </row>
    <row r="1825" spans="1:2" x14ac:dyDescent="0.85">
      <c r="A1825" s="1">
        <v>20687</v>
      </c>
      <c r="B1825">
        <v>503.83</v>
      </c>
    </row>
    <row r="1826" spans="1:2" x14ac:dyDescent="0.85">
      <c r="A1826" s="1">
        <v>20688</v>
      </c>
      <c r="B1826">
        <v>504.96</v>
      </c>
    </row>
    <row r="1827" spans="1:2" x14ac:dyDescent="0.85">
      <c r="A1827" s="1">
        <v>20689</v>
      </c>
      <c r="B1827">
        <v>505.83</v>
      </c>
    </row>
    <row r="1828" spans="1:2" x14ac:dyDescent="0.85">
      <c r="A1828" s="1">
        <v>20690</v>
      </c>
      <c r="B1828">
        <v>504.25</v>
      </c>
    </row>
    <row r="1829" spans="1:2" x14ac:dyDescent="0.85">
      <c r="A1829" s="1">
        <v>20691</v>
      </c>
      <c r="B1829">
        <v>503.42</v>
      </c>
    </row>
    <row r="1830" spans="1:2" x14ac:dyDescent="0.85">
      <c r="A1830" s="1">
        <v>20694</v>
      </c>
      <c r="B1830">
        <v>501.3</v>
      </c>
    </row>
    <row r="1831" spans="1:2" x14ac:dyDescent="0.85">
      <c r="A1831" s="1">
        <v>20695</v>
      </c>
      <c r="B1831">
        <v>499.12</v>
      </c>
    </row>
    <row r="1832" spans="1:2" x14ac:dyDescent="0.85">
      <c r="A1832" s="1">
        <v>20696</v>
      </c>
      <c r="B1832">
        <v>493.79</v>
      </c>
    </row>
    <row r="1833" spans="1:2" x14ac:dyDescent="0.85">
      <c r="A1833" s="1">
        <v>20697</v>
      </c>
      <c r="B1833">
        <v>493.86</v>
      </c>
    </row>
    <row r="1834" spans="1:2" x14ac:dyDescent="0.85">
      <c r="A1834" s="1">
        <v>20698</v>
      </c>
      <c r="B1834">
        <v>493.69</v>
      </c>
    </row>
    <row r="1835" spans="1:2" x14ac:dyDescent="0.85">
      <c r="A1835" s="1">
        <v>20701</v>
      </c>
      <c r="B1835">
        <v>489.78</v>
      </c>
    </row>
    <row r="1836" spans="1:2" x14ac:dyDescent="0.85">
      <c r="A1836" s="1">
        <v>20702</v>
      </c>
      <c r="B1836">
        <v>485.4</v>
      </c>
    </row>
    <row r="1837" spans="1:2" x14ac:dyDescent="0.85">
      <c r="A1837" s="1">
        <v>20703</v>
      </c>
      <c r="B1837">
        <v>486.82</v>
      </c>
    </row>
    <row r="1838" spans="1:2" x14ac:dyDescent="0.85">
      <c r="A1838" s="1">
        <v>20704</v>
      </c>
      <c r="B1838">
        <v>491.19</v>
      </c>
    </row>
    <row r="1839" spans="1:2" x14ac:dyDescent="0.85">
      <c r="A1839" s="1">
        <v>20705</v>
      </c>
      <c r="B1839">
        <v>490.82</v>
      </c>
    </row>
    <row r="1840" spans="1:2" x14ac:dyDescent="0.85">
      <c r="A1840" s="1">
        <v>20708</v>
      </c>
      <c r="B1840">
        <v>486.8</v>
      </c>
    </row>
    <row r="1841" spans="1:2" x14ac:dyDescent="0.85">
      <c r="A1841" s="1">
        <v>20709</v>
      </c>
      <c r="B1841">
        <v>482.95</v>
      </c>
    </row>
    <row r="1842" spans="1:2" x14ac:dyDescent="0.85">
      <c r="A1842" s="1">
        <v>20710</v>
      </c>
      <c r="B1842">
        <v>482.7</v>
      </c>
    </row>
    <row r="1843" spans="1:2" x14ac:dyDescent="0.85">
      <c r="A1843" s="1">
        <v>20711</v>
      </c>
      <c r="B1843">
        <v>482.74</v>
      </c>
    </row>
    <row r="1844" spans="1:2" x14ac:dyDescent="0.85">
      <c r="A1844" s="1">
        <v>20712</v>
      </c>
      <c r="B1844">
        <v>485.01</v>
      </c>
    </row>
    <row r="1845" spans="1:2" x14ac:dyDescent="0.85">
      <c r="A1845" s="1">
        <v>20715</v>
      </c>
      <c r="B1845">
        <v>486.33</v>
      </c>
    </row>
    <row r="1846" spans="1:2" x14ac:dyDescent="0.85">
      <c r="A1846" s="1">
        <v>20716</v>
      </c>
      <c r="B1846">
        <v>486.33</v>
      </c>
    </row>
    <row r="1847" spans="1:2" x14ac:dyDescent="0.85">
      <c r="A1847" s="1">
        <v>20717</v>
      </c>
      <c r="B1847">
        <v>485.11</v>
      </c>
    </row>
    <row r="1848" spans="1:2" x14ac:dyDescent="0.85">
      <c r="A1848" s="1">
        <v>20718</v>
      </c>
      <c r="B1848">
        <v>484.47</v>
      </c>
    </row>
    <row r="1849" spans="1:2" x14ac:dyDescent="0.85">
      <c r="A1849" s="1">
        <v>20719</v>
      </c>
      <c r="B1849">
        <v>487.02</v>
      </c>
    </row>
    <row r="1850" spans="1:2" x14ac:dyDescent="0.85">
      <c r="A1850" s="1">
        <v>20722</v>
      </c>
      <c r="B1850">
        <v>487.92</v>
      </c>
    </row>
    <row r="1851" spans="1:2" x14ac:dyDescent="0.85">
      <c r="A1851" s="1">
        <v>20723</v>
      </c>
      <c r="B1851">
        <v>488.11</v>
      </c>
    </row>
    <row r="1852" spans="1:2" x14ac:dyDescent="0.85">
      <c r="A1852" s="1">
        <v>20724</v>
      </c>
      <c r="B1852">
        <v>483.26</v>
      </c>
    </row>
    <row r="1853" spans="1:2" x14ac:dyDescent="0.85">
      <c r="A1853" s="1">
        <v>20725</v>
      </c>
      <c r="B1853">
        <v>488.12</v>
      </c>
    </row>
    <row r="1854" spans="1:2" x14ac:dyDescent="0.85">
      <c r="A1854" s="1">
        <v>20726</v>
      </c>
      <c r="B1854">
        <v>490.55</v>
      </c>
    </row>
    <row r="1855" spans="1:2" x14ac:dyDescent="0.85">
      <c r="A1855" s="1">
        <v>20729</v>
      </c>
      <c r="B1855">
        <v>492.54</v>
      </c>
    </row>
    <row r="1856" spans="1:2" x14ac:dyDescent="0.85">
      <c r="A1856" s="1">
        <v>20730</v>
      </c>
      <c r="B1856">
        <v>492.86</v>
      </c>
    </row>
    <row r="1857" spans="1:2" x14ac:dyDescent="0.85">
      <c r="A1857" s="1">
        <v>20731</v>
      </c>
      <c r="B1857">
        <v>492.33</v>
      </c>
    </row>
    <row r="1858" spans="1:2" x14ac:dyDescent="0.85">
      <c r="A1858" s="1">
        <v>20732</v>
      </c>
      <c r="B1858">
        <v>490.08</v>
      </c>
    </row>
    <row r="1859" spans="1:2" x14ac:dyDescent="0.85">
      <c r="A1859" s="1">
        <v>20733</v>
      </c>
      <c r="B1859">
        <v>487.15</v>
      </c>
    </row>
    <row r="1860" spans="1:2" x14ac:dyDescent="0.85">
      <c r="A1860" s="1">
        <v>20736</v>
      </c>
      <c r="B1860">
        <v>487.78</v>
      </c>
    </row>
    <row r="1861" spans="1:2" x14ac:dyDescent="0.85">
      <c r="A1861" s="1">
        <v>20737</v>
      </c>
      <c r="B1861">
        <v>489.09</v>
      </c>
    </row>
    <row r="1862" spans="1:2" x14ac:dyDescent="0.85">
      <c r="A1862" s="1">
        <v>20738</v>
      </c>
      <c r="B1862">
        <v>489.98</v>
      </c>
    </row>
    <row r="1863" spans="1:2" x14ac:dyDescent="0.85">
      <c r="A1863" s="1">
        <v>20739</v>
      </c>
      <c r="B1863">
        <v>490.49</v>
      </c>
    </row>
    <row r="1864" spans="1:2" x14ac:dyDescent="0.85">
      <c r="A1864" s="1">
        <v>20740</v>
      </c>
      <c r="B1864">
        <v>493.52</v>
      </c>
    </row>
    <row r="1865" spans="1:2" x14ac:dyDescent="0.85">
      <c r="A1865" s="1">
        <v>20743</v>
      </c>
      <c r="B1865">
        <v>494.73</v>
      </c>
    </row>
    <row r="1866" spans="1:2" x14ac:dyDescent="0.85">
      <c r="A1866" s="1">
        <v>20744</v>
      </c>
      <c r="B1866">
        <v>494.23</v>
      </c>
    </row>
    <row r="1867" spans="1:2" x14ac:dyDescent="0.85">
      <c r="A1867" s="1">
        <v>20745</v>
      </c>
      <c r="B1867">
        <v>494.67</v>
      </c>
    </row>
    <row r="1868" spans="1:2" x14ac:dyDescent="0.85">
      <c r="A1868" s="1">
        <v>20746</v>
      </c>
      <c r="B1868">
        <v>498.14</v>
      </c>
    </row>
    <row r="1869" spans="1:2" x14ac:dyDescent="0.85">
      <c r="A1869" s="1">
        <v>20747</v>
      </c>
      <c r="B1869">
        <v>496.43</v>
      </c>
    </row>
    <row r="1870" spans="1:2" x14ac:dyDescent="0.85">
      <c r="A1870" s="1">
        <v>20750</v>
      </c>
      <c r="B1870">
        <v>495.57</v>
      </c>
    </row>
    <row r="1871" spans="1:2" x14ac:dyDescent="0.85">
      <c r="A1871" s="1">
        <v>20751</v>
      </c>
      <c r="B1871">
        <v>497.9</v>
      </c>
    </row>
    <row r="1872" spans="1:2" x14ac:dyDescent="0.85">
      <c r="A1872" s="1">
        <v>20752</v>
      </c>
      <c r="B1872">
        <v>501.53</v>
      </c>
    </row>
    <row r="1873" spans="1:2" x14ac:dyDescent="0.85">
      <c r="A1873" s="1">
        <v>20753</v>
      </c>
      <c r="B1873">
        <v>505.12</v>
      </c>
    </row>
    <row r="1874" spans="1:2" x14ac:dyDescent="0.85">
      <c r="A1874" s="1">
        <v>20754</v>
      </c>
      <c r="B1874">
        <v>504.72</v>
      </c>
    </row>
    <row r="1875" spans="1:2" x14ac:dyDescent="0.85">
      <c r="A1875" s="1">
        <v>20757</v>
      </c>
      <c r="B1875">
        <v>506.32</v>
      </c>
    </row>
    <row r="1876" spans="1:2" x14ac:dyDescent="0.85">
      <c r="A1876" s="1">
        <v>20758</v>
      </c>
      <c r="B1876">
        <v>508.98</v>
      </c>
    </row>
    <row r="1877" spans="1:2" x14ac:dyDescent="0.85">
      <c r="A1877" s="1">
        <v>20759</v>
      </c>
      <c r="B1877">
        <v>508.16</v>
      </c>
    </row>
    <row r="1878" spans="1:2" x14ac:dyDescent="0.85">
      <c r="A1878" s="1">
        <v>20760</v>
      </c>
      <c r="B1878">
        <v>514.1</v>
      </c>
    </row>
    <row r="1879" spans="1:2" x14ac:dyDescent="0.85">
      <c r="A1879" s="1">
        <v>20761</v>
      </c>
      <c r="B1879">
        <v>520.44000000000005</v>
      </c>
    </row>
    <row r="1880" spans="1:2" x14ac:dyDescent="0.85">
      <c r="A1880" s="1">
        <v>20764</v>
      </c>
      <c r="B1880">
        <v>515.29999999999995</v>
      </c>
    </row>
    <row r="1881" spans="1:2" x14ac:dyDescent="0.85">
      <c r="A1881" s="1">
        <v>20765</v>
      </c>
      <c r="B1881">
        <v>518.16</v>
      </c>
    </row>
    <row r="1882" spans="1:2" x14ac:dyDescent="0.85">
      <c r="A1882" s="1">
        <v>20766</v>
      </c>
      <c r="B1882">
        <v>513.25</v>
      </c>
    </row>
    <row r="1883" spans="1:2" x14ac:dyDescent="0.85">
      <c r="A1883" s="1">
        <v>20767</v>
      </c>
      <c r="B1883">
        <v>512.94000000000005</v>
      </c>
    </row>
    <row r="1884" spans="1:2" x14ac:dyDescent="0.85">
      <c r="A1884" s="1">
        <v>20768</v>
      </c>
      <c r="B1884">
        <v>514.78</v>
      </c>
    </row>
    <row r="1885" spans="1:2" x14ac:dyDescent="0.85">
      <c r="A1885" s="1">
        <v>20771</v>
      </c>
      <c r="B1885">
        <v>519.34</v>
      </c>
    </row>
    <row r="1886" spans="1:2" x14ac:dyDescent="0.85">
      <c r="A1886" s="1">
        <v>20772</v>
      </c>
      <c r="B1886">
        <v>525.16</v>
      </c>
    </row>
    <row r="1887" spans="1:2" x14ac:dyDescent="0.85">
      <c r="A1887" s="1">
        <v>20773</v>
      </c>
      <c r="B1887">
        <v>526.58000000000004</v>
      </c>
    </row>
    <row r="1888" spans="1:2" x14ac:dyDescent="0.85">
      <c r="A1888" s="1">
        <v>20774</v>
      </c>
      <c r="B1888">
        <v>534.55999999999995</v>
      </c>
    </row>
    <row r="1889" spans="1:2" x14ac:dyDescent="0.85">
      <c r="A1889" s="1">
        <v>20775</v>
      </c>
      <c r="B1889">
        <v>538.25</v>
      </c>
    </row>
    <row r="1890" spans="1:2" x14ac:dyDescent="0.85">
      <c r="A1890" s="1">
        <v>20778</v>
      </c>
      <c r="B1890">
        <v>534.88</v>
      </c>
    </row>
    <row r="1891" spans="1:2" x14ac:dyDescent="0.85">
      <c r="A1891" s="1">
        <v>20779</v>
      </c>
      <c r="B1891">
        <v>544.59</v>
      </c>
    </row>
    <row r="1892" spans="1:2" x14ac:dyDescent="0.85">
      <c r="A1892" s="1">
        <v>20780</v>
      </c>
      <c r="B1892">
        <v>542.41</v>
      </c>
    </row>
    <row r="1893" spans="1:2" x14ac:dyDescent="0.85">
      <c r="A1893" s="1">
        <v>20781</v>
      </c>
      <c r="B1893">
        <v>549.41999999999996</v>
      </c>
    </row>
    <row r="1894" spans="1:2" x14ac:dyDescent="0.85">
      <c r="A1894" s="1">
        <v>20785</v>
      </c>
      <c r="B1894">
        <v>544.9</v>
      </c>
    </row>
    <row r="1895" spans="1:2" x14ac:dyDescent="0.85">
      <c r="A1895" s="1">
        <v>20786</v>
      </c>
      <c r="B1895">
        <v>547.82000000000005</v>
      </c>
    </row>
    <row r="1896" spans="1:2" x14ac:dyDescent="0.85">
      <c r="A1896" s="1">
        <v>20787</v>
      </c>
      <c r="B1896">
        <v>554.96</v>
      </c>
    </row>
    <row r="1897" spans="1:2" x14ac:dyDescent="0.85">
      <c r="A1897" s="1">
        <v>20788</v>
      </c>
      <c r="B1897">
        <v>550.91999999999996</v>
      </c>
    </row>
    <row r="1898" spans="1:2" x14ac:dyDescent="0.85">
      <c r="A1898" s="1">
        <v>20789</v>
      </c>
      <c r="B1898">
        <v>556.58000000000004</v>
      </c>
    </row>
    <row r="1899" spans="1:2" x14ac:dyDescent="0.85">
      <c r="A1899" s="1">
        <v>20792</v>
      </c>
      <c r="B1899">
        <v>558.29999999999995</v>
      </c>
    </row>
    <row r="1900" spans="1:2" x14ac:dyDescent="0.85">
      <c r="A1900" s="1">
        <v>20793</v>
      </c>
      <c r="B1900">
        <v>562.4</v>
      </c>
    </row>
    <row r="1901" spans="1:2" x14ac:dyDescent="0.85">
      <c r="A1901" s="1">
        <v>20794</v>
      </c>
      <c r="B1901">
        <v>560.26</v>
      </c>
    </row>
    <row r="1902" spans="1:2" x14ac:dyDescent="0.85">
      <c r="A1902" s="1">
        <v>20795</v>
      </c>
      <c r="B1902">
        <v>566.29999999999995</v>
      </c>
    </row>
    <row r="1903" spans="1:2" x14ac:dyDescent="0.85">
      <c r="A1903" s="1">
        <v>20796</v>
      </c>
      <c r="B1903">
        <v>562.04999999999995</v>
      </c>
    </row>
    <row r="1904" spans="1:2" x14ac:dyDescent="0.85">
      <c r="A1904" s="1">
        <v>20799</v>
      </c>
      <c r="B1904">
        <v>554.77</v>
      </c>
    </row>
    <row r="1905" spans="1:2" x14ac:dyDescent="0.85">
      <c r="A1905" s="1">
        <v>20800</v>
      </c>
      <c r="B1905">
        <v>559.42999999999995</v>
      </c>
    </row>
    <row r="1906" spans="1:2" x14ac:dyDescent="0.85">
      <c r="A1906" s="1">
        <v>20801</v>
      </c>
      <c r="B1906">
        <v>558.9</v>
      </c>
    </row>
    <row r="1907" spans="1:2" x14ac:dyDescent="0.85">
      <c r="A1907" s="1">
        <v>20802</v>
      </c>
      <c r="B1907">
        <v>554.65</v>
      </c>
    </row>
    <row r="1908" spans="1:2" x14ac:dyDescent="0.85">
      <c r="A1908" s="1">
        <v>20803</v>
      </c>
      <c r="B1908">
        <v>549.74</v>
      </c>
    </row>
    <row r="1909" spans="1:2" x14ac:dyDescent="0.85">
      <c r="A1909" s="1">
        <v>20806</v>
      </c>
      <c r="B1909">
        <v>542.91</v>
      </c>
    </row>
    <row r="1910" spans="1:2" x14ac:dyDescent="0.85">
      <c r="A1910" s="1">
        <v>20807</v>
      </c>
      <c r="B1910">
        <v>552.85</v>
      </c>
    </row>
    <row r="1911" spans="1:2" x14ac:dyDescent="0.85">
      <c r="A1911" s="1">
        <v>20808</v>
      </c>
      <c r="B1911">
        <v>551.53</v>
      </c>
    </row>
    <row r="1912" spans="1:2" x14ac:dyDescent="0.85">
      <c r="A1912" s="1">
        <v>20809</v>
      </c>
      <c r="B1912">
        <v>551.91</v>
      </c>
    </row>
    <row r="1913" spans="1:2" x14ac:dyDescent="0.85">
      <c r="A1913" s="1">
        <v>20810</v>
      </c>
      <c r="B1913">
        <v>550</v>
      </c>
    </row>
    <row r="1914" spans="1:2" x14ac:dyDescent="0.85">
      <c r="A1914" s="1">
        <v>20813</v>
      </c>
      <c r="B1914">
        <v>550.61</v>
      </c>
    </row>
    <row r="1915" spans="1:2" x14ac:dyDescent="0.85">
      <c r="A1915" s="1">
        <v>20814</v>
      </c>
      <c r="B1915">
        <v>552.05999999999995</v>
      </c>
    </row>
    <row r="1916" spans="1:2" x14ac:dyDescent="0.85">
      <c r="A1916" s="1">
        <v>20815</v>
      </c>
      <c r="B1916">
        <v>551.80999999999995</v>
      </c>
    </row>
    <row r="1917" spans="1:2" x14ac:dyDescent="0.85">
      <c r="A1917" s="1">
        <v>20816</v>
      </c>
      <c r="B1917">
        <v>547.38</v>
      </c>
    </row>
    <row r="1918" spans="1:2" x14ac:dyDescent="0.85">
      <c r="A1918" s="1">
        <v>20817</v>
      </c>
      <c r="B1918">
        <v>549.14</v>
      </c>
    </row>
    <row r="1919" spans="1:2" x14ac:dyDescent="0.85">
      <c r="A1919" s="1">
        <v>20824</v>
      </c>
      <c r="B1919">
        <v>549.45000000000005</v>
      </c>
    </row>
    <row r="1920" spans="1:2" x14ac:dyDescent="0.85">
      <c r="A1920" s="1">
        <v>20827</v>
      </c>
      <c r="B1920">
        <v>559.01</v>
      </c>
    </row>
    <row r="1921" spans="1:2" x14ac:dyDescent="0.85">
      <c r="A1921" s="1">
        <v>20828</v>
      </c>
      <c r="B1921">
        <v>565.77</v>
      </c>
    </row>
    <row r="1922" spans="1:2" x14ac:dyDescent="0.85">
      <c r="A1922" s="1">
        <v>20829</v>
      </c>
      <c r="B1922">
        <v>563</v>
      </c>
    </row>
    <row r="1923" spans="1:2" x14ac:dyDescent="0.85">
      <c r="A1923" s="1">
        <v>20830</v>
      </c>
      <c r="B1923">
        <v>568.34</v>
      </c>
    </row>
    <row r="1924" spans="1:2" x14ac:dyDescent="0.85">
      <c r="A1924" s="1">
        <v>20831</v>
      </c>
      <c r="B1924">
        <v>571.15</v>
      </c>
    </row>
    <row r="1925" spans="1:2" x14ac:dyDescent="0.85">
      <c r="A1925" s="1">
        <v>20834</v>
      </c>
      <c r="B1925">
        <v>574.20000000000005</v>
      </c>
    </row>
    <row r="1926" spans="1:2" x14ac:dyDescent="0.85">
      <c r="A1926" s="1">
        <v>20836</v>
      </c>
      <c r="B1926">
        <v>577.27</v>
      </c>
    </row>
    <row r="1927" spans="1:2" x14ac:dyDescent="0.85">
      <c r="A1927" s="1">
        <v>20837</v>
      </c>
      <c r="B1927">
        <v>583.64</v>
      </c>
    </row>
    <row r="1928" spans="1:2" x14ac:dyDescent="0.85">
      <c r="A1928" s="1">
        <v>20838</v>
      </c>
      <c r="B1928">
        <v>580.86</v>
      </c>
    </row>
    <row r="1929" spans="1:2" x14ac:dyDescent="0.85">
      <c r="A1929" s="1">
        <v>20841</v>
      </c>
      <c r="B1929">
        <v>586.01</v>
      </c>
    </row>
    <row r="1930" spans="1:2" x14ac:dyDescent="0.85">
      <c r="A1930" s="1">
        <v>20842</v>
      </c>
      <c r="B1930">
        <v>582.78</v>
      </c>
    </row>
    <row r="1931" spans="1:2" x14ac:dyDescent="0.85">
      <c r="A1931" s="1">
        <v>20843</v>
      </c>
      <c r="B1931">
        <v>583.86</v>
      </c>
    </row>
    <row r="1932" spans="1:2" x14ac:dyDescent="0.85">
      <c r="A1932" s="1">
        <v>20844</v>
      </c>
      <c r="B1932">
        <v>578.54999999999995</v>
      </c>
    </row>
    <row r="1933" spans="1:2" x14ac:dyDescent="0.85">
      <c r="A1933" s="1">
        <v>20845</v>
      </c>
      <c r="B1933">
        <v>572.37</v>
      </c>
    </row>
    <row r="1934" spans="1:2" x14ac:dyDescent="0.85">
      <c r="A1934" s="1">
        <v>20848</v>
      </c>
      <c r="B1934">
        <v>576.39</v>
      </c>
    </row>
    <row r="1935" spans="1:2" x14ac:dyDescent="0.85">
      <c r="A1935" s="1">
        <v>20849</v>
      </c>
      <c r="B1935">
        <v>575.82000000000005</v>
      </c>
    </row>
    <row r="1936" spans="1:2" x14ac:dyDescent="0.85">
      <c r="A1936" s="1">
        <v>20850</v>
      </c>
      <c r="B1936">
        <v>572.07000000000005</v>
      </c>
    </row>
    <row r="1937" spans="1:2" x14ac:dyDescent="0.85">
      <c r="A1937" s="1">
        <v>20851</v>
      </c>
      <c r="B1937">
        <v>567.78</v>
      </c>
    </row>
    <row r="1938" spans="1:2" x14ac:dyDescent="0.85">
      <c r="A1938" s="1">
        <v>20852</v>
      </c>
      <c r="B1938">
        <v>568.97</v>
      </c>
    </row>
    <row r="1939" spans="1:2" x14ac:dyDescent="0.85">
      <c r="A1939" s="1">
        <v>20855</v>
      </c>
      <c r="B1939">
        <v>576.5</v>
      </c>
    </row>
    <row r="1940" spans="1:2" x14ac:dyDescent="0.85">
      <c r="A1940" s="1">
        <v>20856</v>
      </c>
      <c r="B1940">
        <v>577.04999999999995</v>
      </c>
    </row>
    <row r="1941" spans="1:2" x14ac:dyDescent="0.85">
      <c r="A1941" s="1">
        <v>20857</v>
      </c>
      <c r="B1941">
        <v>582.54</v>
      </c>
    </row>
    <row r="1942" spans="1:2" x14ac:dyDescent="0.85">
      <c r="A1942" s="1">
        <v>20858</v>
      </c>
      <c r="B1942">
        <v>582.97</v>
      </c>
    </row>
    <row r="1943" spans="1:2" x14ac:dyDescent="0.85">
      <c r="A1943" s="1">
        <v>20859</v>
      </c>
      <c r="B1943">
        <v>581.49</v>
      </c>
    </row>
    <row r="1944" spans="1:2" x14ac:dyDescent="0.85">
      <c r="A1944" s="1">
        <v>20862</v>
      </c>
      <c r="B1944">
        <v>585.72</v>
      </c>
    </row>
    <row r="1945" spans="1:2" x14ac:dyDescent="0.85">
      <c r="A1945" s="1">
        <v>20863</v>
      </c>
      <c r="B1945">
        <v>587.88</v>
      </c>
    </row>
    <row r="1946" spans="1:2" x14ac:dyDescent="0.85">
      <c r="A1946" s="1">
        <v>20864</v>
      </c>
      <c r="B1946">
        <v>583.39</v>
      </c>
    </row>
    <row r="1947" spans="1:2" x14ac:dyDescent="0.85">
      <c r="A1947" s="1">
        <v>20865</v>
      </c>
      <c r="B1947">
        <v>585.1</v>
      </c>
    </row>
    <row r="1948" spans="1:2" x14ac:dyDescent="0.85">
      <c r="A1948" s="1">
        <v>20866</v>
      </c>
      <c r="B1948">
        <v>575.78</v>
      </c>
    </row>
    <row r="1949" spans="1:2" x14ac:dyDescent="0.85">
      <c r="A1949" s="1">
        <v>20869</v>
      </c>
      <c r="B1949">
        <v>572.55999999999995</v>
      </c>
    </row>
    <row r="1950" spans="1:2" x14ac:dyDescent="0.85">
      <c r="A1950" s="1">
        <v>20870</v>
      </c>
      <c r="B1950">
        <v>562.99</v>
      </c>
    </row>
    <row r="1951" spans="1:2" x14ac:dyDescent="0.85">
      <c r="A1951" s="1">
        <v>20871</v>
      </c>
      <c r="B1951">
        <v>562.13</v>
      </c>
    </row>
    <row r="1952" spans="1:2" x14ac:dyDescent="0.85">
      <c r="A1952" s="1">
        <v>20872</v>
      </c>
      <c r="B1952">
        <v>565.29</v>
      </c>
    </row>
    <row r="1953" spans="1:2" x14ac:dyDescent="0.85">
      <c r="A1953" s="1">
        <v>20873</v>
      </c>
      <c r="B1953">
        <v>565.96</v>
      </c>
    </row>
    <row r="1954" spans="1:2" x14ac:dyDescent="0.85">
      <c r="A1954" s="1">
        <v>20876</v>
      </c>
      <c r="B1954">
        <v>562.91</v>
      </c>
    </row>
    <row r="1955" spans="1:2" x14ac:dyDescent="0.85">
      <c r="A1955" s="1">
        <v>20877</v>
      </c>
      <c r="B1955">
        <v>565.63</v>
      </c>
    </row>
    <row r="1956" spans="1:2" x14ac:dyDescent="0.85">
      <c r="A1956" s="1">
        <v>20878</v>
      </c>
      <c r="B1956">
        <v>570.54</v>
      </c>
    </row>
    <row r="1957" spans="1:2" x14ac:dyDescent="0.85">
      <c r="A1957" s="1">
        <v>20879</v>
      </c>
      <c r="B1957">
        <v>571.64</v>
      </c>
    </row>
    <row r="1958" spans="1:2" x14ac:dyDescent="0.85">
      <c r="A1958" s="1">
        <v>20880</v>
      </c>
      <c r="B1958">
        <v>569.75</v>
      </c>
    </row>
    <row r="1959" spans="1:2" x14ac:dyDescent="0.85">
      <c r="A1959" s="1">
        <v>20883</v>
      </c>
      <c r="B1959">
        <v>570.41999999999996</v>
      </c>
    </row>
    <row r="1960" spans="1:2" x14ac:dyDescent="0.85">
      <c r="A1960" s="1">
        <v>20884</v>
      </c>
      <c r="B1960">
        <v>570.52</v>
      </c>
    </row>
    <row r="1961" spans="1:2" x14ac:dyDescent="0.85">
      <c r="A1961" s="1">
        <v>20885</v>
      </c>
      <c r="B1961">
        <v>567.28</v>
      </c>
    </row>
    <row r="1962" spans="1:2" x14ac:dyDescent="0.85">
      <c r="A1962" s="1">
        <v>20886</v>
      </c>
      <c r="B1962">
        <v>564.66</v>
      </c>
    </row>
    <row r="1963" spans="1:2" x14ac:dyDescent="0.85">
      <c r="A1963" s="1">
        <v>20887</v>
      </c>
      <c r="B1963">
        <v>561.14</v>
      </c>
    </row>
    <row r="1964" spans="1:2" x14ac:dyDescent="0.85">
      <c r="A1964" s="1">
        <v>20890</v>
      </c>
      <c r="B1964">
        <v>560.88</v>
      </c>
    </row>
    <row r="1965" spans="1:2" x14ac:dyDescent="0.85">
      <c r="A1965" s="1">
        <v>20891</v>
      </c>
      <c r="B1965">
        <v>562.16999999999996</v>
      </c>
    </row>
    <row r="1966" spans="1:2" x14ac:dyDescent="0.85">
      <c r="A1966" s="1">
        <v>20892</v>
      </c>
      <c r="B1966">
        <v>566.95000000000005</v>
      </c>
    </row>
    <row r="1967" spans="1:2" x14ac:dyDescent="0.85">
      <c r="A1967" s="1">
        <v>20893</v>
      </c>
      <c r="B1967">
        <v>568.16999999999996</v>
      </c>
    </row>
    <row r="1968" spans="1:2" x14ac:dyDescent="0.85">
      <c r="A1968" s="1">
        <v>20894</v>
      </c>
      <c r="B1968">
        <v>566.57000000000005</v>
      </c>
    </row>
    <row r="1969" spans="1:2" x14ac:dyDescent="0.85">
      <c r="A1969" s="1">
        <v>20897</v>
      </c>
      <c r="B1969">
        <v>564.92999999999995</v>
      </c>
    </row>
    <row r="1970" spans="1:2" x14ac:dyDescent="0.85">
      <c r="A1970" s="1">
        <v>20898</v>
      </c>
      <c r="B1970">
        <v>564.94000000000005</v>
      </c>
    </row>
    <row r="1971" spans="1:2" x14ac:dyDescent="0.85">
      <c r="A1971" s="1">
        <v>20899</v>
      </c>
      <c r="B1971">
        <v>567.84</v>
      </c>
    </row>
    <row r="1972" spans="1:2" x14ac:dyDescent="0.85">
      <c r="A1972" s="1">
        <v>20901</v>
      </c>
      <c r="B1972">
        <v>570.82000000000005</v>
      </c>
    </row>
    <row r="1973" spans="1:2" x14ac:dyDescent="0.85">
      <c r="A1973" s="1">
        <v>20904</v>
      </c>
      <c r="B1973">
        <v>560.27</v>
      </c>
    </row>
    <row r="1974" spans="1:2" x14ac:dyDescent="0.85">
      <c r="A1974" s="1">
        <v>20905</v>
      </c>
      <c r="B1974">
        <v>567.96</v>
      </c>
    </row>
    <row r="1975" spans="1:2" x14ac:dyDescent="0.85">
      <c r="A1975" s="1">
        <v>20906</v>
      </c>
      <c r="B1975">
        <v>567.11</v>
      </c>
    </row>
    <row r="1976" spans="1:2" x14ac:dyDescent="0.85">
      <c r="A1976" s="1">
        <v>20907</v>
      </c>
      <c r="B1976">
        <v>570.32000000000005</v>
      </c>
    </row>
    <row r="1977" spans="1:2" x14ac:dyDescent="0.85">
      <c r="A1977" s="1">
        <v>20908</v>
      </c>
      <c r="B1977">
        <v>581.78</v>
      </c>
    </row>
    <row r="1978" spans="1:2" x14ac:dyDescent="0.85">
      <c r="A1978" s="1">
        <v>20911</v>
      </c>
      <c r="B1978">
        <v>590.6</v>
      </c>
    </row>
    <row r="1979" spans="1:2" x14ac:dyDescent="0.85">
      <c r="A1979" s="1">
        <v>20912</v>
      </c>
      <c r="B1979">
        <v>587.33000000000004</v>
      </c>
    </row>
    <row r="1980" spans="1:2" x14ac:dyDescent="0.85">
      <c r="A1980" s="1">
        <v>20913</v>
      </c>
      <c r="B1980">
        <v>585.4</v>
      </c>
    </row>
    <row r="1981" spans="1:2" x14ac:dyDescent="0.85">
      <c r="A1981" s="1">
        <v>20914</v>
      </c>
      <c r="B1981">
        <v>589.07000000000005</v>
      </c>
    </row>
    <row r="1982" spans="1:2" x14ac:dyDescent="0.85">
      <c r="A1982" s="1">
        <v>20915</v>
      </c>
      <c r="B1982">
        <v>588.32000000000005</v>
      </c>
    </row>
    <row r="1983" spans="1:2" x14ac:dyDescent="0.85">
      <c r="A1983" s="1">
        <v>20918</v>
      </c>
      <c r="B1983">
        <v>584.57000000000005</v>
      </c>
    </row>
    <row r="1984" spans="1:2" x14ac:dyDescent="0.85">
      <c r="A1984" s="1">
        <v>20919</v>
      </c>
      <c r="B1984">
        <v>585.4</v>
      </c>
    </row>
    <row r="1985" spans="1:2" x14ac:dyDescent="0.85">
      <c r="A1985" s="1">
        <v>20920</v>
      </c>
      <c r="B1985">
        <v>581.03</v>
      </c>
    </row>
    <row r="1986" spans="1:2" x14ac:dyDescent="0.85">
      <c r="A1986" s="1">
        <v>20921</v>
      </c>
      <c r="B1986">
        <v>581.72</v>
      </c>
    </row>
    <row r="1987" spans="1:2" x14ac:dyDescent="0.85">
      <c r="A1987" s="1">
        <v>20922</v>
      </c>
      <c r="B1987">
        <v>585.01</v>
      </c>
    </row>
    <row r="1988" spans="1:2" x14ac:dyDescent="0.85">
      <c r="A1988" s="1">
        <v>20925</v>
      </c>
      <c r="B1988">
        <v>586.14</v>
      </c>
    </row>
    <row r="1989" spans="1:2" x14ac:dyDescent="0.85">
      <c r="A1989" s="1">
        <v>20926</v>
      </c>
      <c r="B1989">
        <v>585.41999999999996</v>
      </c>
    </row>
    <row r="1990" spans="1:2" x14ac:dyDescent="0.85">
      <c r="A1990" s="1">
        <v>20927</v>
      </c>
      <c r="B1990">
        <v>584.26</v>
      </c>
    </row>
    <row r="1991" spans="1:2" x14ac:dyDescent="0.85">
      <c r="A1991" s="1">
        <v>20928</v>
      </c>
      <c r="B1991">
        <v>585.24</v>
      </c>
    </row>
    <row r="1992" spans="1:2" x14ac:dyDescent="0.85">
      <c r="A1992" s="1">
        <v>20929</v>
      </c>
      <c r="B1992">
        <v>585.9</v>
      </c>
    </row>
    <row r="1993" spans="1:2" x14ac:dyDescent="0.85">
      <c r="A1993" s="1">
        <v>20932</v>
      </c>
      <c r="B1993">
        <v>588.84</v>
      </c>
    </row>
    <row r="1994" spans="1:2" x14ac:dyDescent="0.85">
      <c r="A1994" s="1">
        <v>20933</v>
      </c>
      <c r="B1994">
        <v>593.47</v>
      </c>
    </row>
    <row r="1995" spans="1:2" x14ac:dyDescent="0.85">
      <c r="A1995" s="1">
        <v>20934</v>
      </c>
      <c r="B1995">
        <v>594.80999999999995</v>
      </c>
    </row>
    <row r="1996" spans="1:2" x14ac:dyDescent="0.85">
      <c r="A1996" s="1">
        <v>20935</v>
      </c>
      <c r="B1996">
        <v>590.85</v>
      </c>
    </row>
    <row r="1997" spans="1:2" x14ac:dyDescent="0.85">
      <c r="A1997" s="1">
        <v>20936</v>
      </c>
      <c r="B1997">
        <v>591.91</v>
      </c>
    </row>
    <row r="1998" spans="1:2" x14ac:dyDescent="0.85">
      <c r="A1998" s="1">
        <v>20940</v>
      </c>
      <c r="B1998">
        <v>589.69000000000005</v>
      </c>
    </row>
    <row r="1999" spans="1:2" x14ac:dyDescent="0.85">
      <c r="A1999" s="1">
        <v>20941</v>
      </c>
      <c r="B1999">
        <v>589.97</v>
      </c>
    </row>
    <row r="2000" spans="1:2" x14ac:dyDescent="0.85">
      <c r="A2000" s="1">
        <v>20942</v>
      </c>
      <c r="B2000">
        <v>593.55999999999995</v>
      </c>
    </row>
    <row r="2001" spans="1:2" x14ac:dyDescent="0.85">
      <c r="A2001" s="1">
        <v>20946</v>
      </c>
      <c r="B2001">
        <v>590.04999999999995</v>
      </c>
    </row>
    <row r="2002" spans="1:2" x14ac:dyDescent="0.85">
      <c r="A2002" s="1">
        <v>20947</v>
      </c>
      <c r="B2002">
        <v>588.6</v>
      </c>
    </row>
    <row r="2003" spans="1:2" x14ac:dyDescent="0.85">
      <c r="A2003" s="1">
        <v>20948</v>
      </c>
      <c r="B2003">
        <v>565.65</v>
      </c>
    </row>
    <row r="2004" spans="1:2" x14ac:dyDescent="0.85">
      <c r="A2004" s="1">
        <v>20949</v>
      </c>
      <c r="B2004">
        <v>554.71</v>
      </c>
    </row>
    <row r="2005" spans="1:2" x14ac:dyDescent="0.85">
      <c r="A2005" s="1">
        <v>20950</v>
      </c>
      <c r="B2005">
        <v>558.36</v>
      </c>
    </row>
    <row r="2006" spans="1:2" x14ac:dyDescent="0.85">
      <c r="A2006" s="1">
        <v>20953</v>
      </c>
      <c r="B2006">
        <v>559.39</v>
      </c>
    </row>
    <row r="2007" spans="1:2" x14ac:dyDescent="0.85">
      <c r="A2007" s="1">
        <v>20954</v>
      </c>
      <c r="B2007">
        <v>550.03</v>
      </c>
    </row>
    <row r="2008" spans="1:2" x14ac:dyDescent="0.85">
      <c r="A2008" s="1">
        <v>20955</v>
      </c>
      <c r="B2008">
        <v>542.09</v>
      </c>
    </row>
    <row r="2009" spans="1:2" x14ac:dyDescent="0.85">
      <c r="A2009" s="1">
        <v>20956</v>
      </c>
      <c r="B2009">
        <v>539.76</v>
      </c>
    </row>
    <row r="2010" spans="1:2" x14ac:dyDescent="0.85">
      <c r="A2010" s="1">
        <v>20957</v>
      </c>
      <c r="B2010">
        <v>534.38</v>
      </c>
    </row>
    <row r="2011" spans="1:2" x14ac:dyDescent="0.85">
      <c r="A2011" s="1">
        <v>20960</v>
      </c>
      <c r="B2011">
        <v>520.33000000000004</v>
      </c>
    </row>
    <row r="2012" spans="1:2" x14ac:dyDescent="0.85">
      <c r="A2012" s="1">
        <v>20961</v>
      </c>
      <c r="B2012">
        <v>537.26</v>
      </c>
    </row>
    <row r="2013" spans="1:2" x14ac:dyDescent="0.85">
      <c r="A2013" s="1">
        <v>20962</v>
      </c>
      <c r="B2013">
        <v>532.91</v>
      </c>
    </row>
    <row r="2014" spans="1:2" x14ac:dyDescent="0.85">
      <c r="A2014" s="1">
        <v>20963</v>
      </c>
      <c r="B2014">
        <v>534.29</v>
      </c>
    </row>
    <row r="2015" spans="1:2" x14ac:dyDescent="0.85">
      <c r="A2015" s="1">
        <v>20964</v>
      </c>
      <c r="B2015">
        <v>535.45000000000005</v>
      </c>
    </row>
    <row r="2016" spans="1:2" x14ac:dyDescent="0.85">
      <c r="A2016" s="1">
        <v>20967</v>
      </c>
      <c r="B2016">
        <v>527.41</v>
      </c>
    </row>
    <row r="2017" spans="1:2" x14ac:dyDescent="0.85">
      <c r="A2017" s="1">
        <v>20968</v>
      </c>
      <c r="B2017">
        <v>523.76</v>
      </c>
    </row>
    <row r="2018" spans="1:2" x14ac:dyDescent="0.85">
      <c r="A2018" s="1">
        <v>20969</v>
      </c>
      <c r="B2018">
        <v>514.34</v>
      </c>
    </row>
    <row r="2019" spans="1:2" x14ac:dyDescent="0.85">
      <c r="A2019" s="1">
        <v>20970</v>
      </c>
      <c r="B2019">
        <v>512.63</v>
      </c>
    </row>
    <row r="2020" spans="1:2" x14ac:dyDescent="0.85">
      <c r="A2020" s="1">
        <v>20971</v>
      </c>
      <c r="B2020">
        <v>520.44000000000005</v>
      </c>
    </row>
    <row r="2021" spans="1:2" x14ac:dyDescent="0.85">
      <c r="A2021" s="1">
        <v>20974</v>
      </c>
      <c r="B2021">
        <v>517.19000000000005</v>
      </c>
    </row>
    <row r="2022" spans="1:2" x14ac:dyDescent="0.85">
      <c r="A2022" s="1">
        <v>20975</v>
      </c>
      <c r="B2022">
        <v>517.01</v>
      </c>
    </row>
    <row r="2023" spans="1:2" x14ac:dyDescent="0.85">
      <c r="A2023" s="1">
        <v>20976</v>
      </c>
      <c r="B2023">
        <v>518.73</v>
      </c>
    </row>
    <row r="2024" spans="1:2" x14ac:dyDescent="0.85">
      <c r="A2024" s="1">
        <v>20977</v>
      </c>
      <c r="B2024">
        <v>518.85</v>
      </c>
    </row>
    <row r="2025" spans="1:2" x14ac:dyDescent="0.85">
      <c r="A2025" s="1">
        <v>20978</v>
      </c>
      <c r="B2025">
        <v>518.9</v>
      </c>
    </row>
    <row r="2026" spans="1:2" x14ac:dyDescent="0.85">
      <c r="A2026" s="1">
        <v>20981</v>
      </c>
      <c r="B2026">
        <v>520.07000000000005</v>
      </c>
    </row>
    <row r="2027" spans="1:2" x14ac:dyDescent="0.85">
      <c r="A2027" s="1">
        <v>20982</v>
      </c>
      <c r="B2027">
        <v>523.28</v>
      </c>
    </row>
    <row r="2028" spans="1:2" x14ac:dyDescent="0.85">
      <c r="A2028" s="1">
        <v>20983</v>
      </c>
      <c r="B2028">
        <v>524.46</v>
      </c>
    </row>
    <row r="2029" spans="1:2" x14ac:dyDescent="0.85">
      <c r="A2029" s="1">
        <v>20984</v>
      </c>
      <c r="B2029">
        <v>529.88</v>
      </c>
    </row>
    <row r="2030" spans="1:2" x14ac:dyDescent="0.85">
      <c r="A2030" s="1">
        <v>20985</v>
      </c>
      <c r="B2030">
        <v>531.67999999999995</v>
      </c>
    </row>
    <row r="2031" spans="1:2" x14ac:dyDescent="0.85">
      <c r="A2031" s="1">
        <v>20988</v>
      </c>
      <c r="B2031">
        <v>530.29999999999995</v>
      </c>
    </row>
    <row r="2032" spans="1:2" x14ac:dyDescent="0.85">
      <c r="A2032" s="1">
        <v>20989</v>
      </c>
      <c r="B2032">
        <v>530.4</v>
      </c>
    </row>
    <row r="2033" spans="1:2" x14ac:dyDescent="0.85">
      <c r="A2033" s="1">
        <v>20990</v>
      </c>
      <c r="B2033">
        <v>530.69000000000005</v>
      </c>
    </row>
    <row r="2034" spans="1:2" x14ac:dyDescent="0.85">
      <c r="A2034" s="1">
        <v>20991</v>
      </c>
      <c r="B2034">
        <v>531.70000000000005</v>
      </c>
    </row>
    <row r="2035" spans="1:2" x14ac:dyDescent="0.85">
      <c r="A2035" s="1">
        <v>20992</v>
      </c>
      <c r="B2035">
        <v>530.12</v>
      </c>
    </row>
    <row r="2036" spans="1:2" x14ac:dyDescent="0.85">
      <c r="A2036" s="1">
        <v>20995</v>
      </c>
      <c r="B2036">
        <v>527.76</v>
      </c>
    </row>
    <row r="2037" spans="1:2" x14ac:dyDescent="0.85">
      <c r="A2037" s="1">
        <v>20996</v>
      </c>
      <c r="B2037">
        <v>525.64</v>
      </c>
    </row>
    <row r="2038" spans="1:2" x14ac:dyDescent="0.85">
      <c r="A2038" s="1">
        <v>20997</v>
      </c>
      <c r="B2038">
        <v>521.15</v>
      </c>
    </row>
    <row r="2039" spans="1:2" x14ac:dyDescent="0.85">
      <c r="A2039" s="1">
        <v>20998</v>
      </c>
      <c r="B2039">
        <v>520.83000000000004</v>
      </c>
    </row>
    <row r="2040" spans="1:2" x14ac:dyDescent="0.85">
      <c r="A2040" s="1">
        <v>20999</v>
      </c>
      <c r="B2040">
        <v>522.67999999999995</v>
      </c>
    </row>
    <row r="2041" spans="1:2" x14ac:dyDescent="0.85">
      <c r="A2041" s="1">
        <v>21002</v>
      </c>
      <c r="B2041">
        <v>515.86</v>
      </c>
    </row>
    <row r="2042" spans="1:2" x14ac:dyDescent="0.85">
      <c r="A2042" s="1">
        <v>21003</v>
      </c>
      <c r="B2042">
        <v>511.81</v>
      </c>
    </row>
    <row r="2043" spans="1:2" x14ac:dyDescent="0.85">
      <c r="A2043" s="1">
        <v>21004</v>
      </c>
      <c r="B2043">
        <v>505.56</v>
      </c>
    </row>
    <row r="2044" spans="1:2" x14ac:dyDescent="0.85">
      <c r="A2044" s="1">
        <v>21005</v>
      </c>
      <c r="B2044">
        <v>503.81</v>
      </c>
    </row>
    <row r="2045" spans="1:2" x14ac:dyDescent="0.85">
      <c r="A2045" s="1">
        <v>21006</v>
      </c>
      <c r="B2045">
        <v>503.96</v>
      </c>
    </row>
    <row r="2046" spans="1:2" x14ac:dyDescent="0.85">
      <c r="A2046" s="1">
        <v>21009</v>
      </c>
      <c r="B2046">
        <v>507.71</v>
      </c>
    </row>
    <row r="2047" spans="1:2" x14ac:dyDescent="0.85">
      <c r="A2047" s="1">
        <v>21010</v>
      </c>
      <c r="B2047">
        <v>508.95</v>
      </c>
    </row>
    <row r="2048" spans="1:2" x14ac:dyDescent="0.85">
      <c r="A2048" s="1">
        <v>21011</v>
      </c>
      <c r="B2048">
        <v>514.75</v>
      </c>
    </row>
    <row r="2049" spans="1:2" x14ac:dyDescent="0.85">
      <c r="A2049" s="1">
        <v>21012</v>
      </c>
      <c r="B2049">
        <v>515.01</v>
      </c>
    </row>
    <row r="2050" spans="1:2" x14ac:dyDescent="0.85">
      <c r="A2050" s="1">
        <v>21013</v>
      </c>
      <c r="B2050">
        <v>510.44</v>
      </c>
    </row>
    <row r="2051" spans="1:2" x14ac:dyDescent="0.85">
      <c r="A2051" s="1">
        <v>21016</v>
      </c>
      <c r="B2051">
        <v>499.13</v>
      </c>
    </row>
    <row r="2052" spans="1:2" x14ac:dyDescent="0.85">
      <c r="A2052" s="1">
        <v>21017</v>
      </c>
      <c r="B2052">
        <v>495.82</v>
      </c>
    </row>
    <row r="2053" spans="1:2" x14ac:dyDescent="0.85">
      <c r="A2053" s="1">
        <v>21018</v>
      </c>
      <c r="B2053">
        <v>493.7</v>
      </c>
    </row>
    <row r="2054" spans="1:2" x14ac:dyDescent="0.85">
      <c r="A2054" s="1">
        <v>21019</v>
      </c>
      <c r="B2054">
        <v>491.2</v>
      </c>
    </row>
    <row r="2055" spans="1:2" x14ac:dyDescent="0.85">
      <c r="A2055" s="1">
        <v>21020</v>
      </c>
      <c r="B2055">
        <v>489.95</v>
      </c>
    </row>
    <row r="2056" spans="1:2" x14ac:dyDescent="0.85">
      <c r="A2056" s="1">
        <v>21023</v>
      </c>
      <c r="B2056">
        <v>487.09</v>
      </c>
    </row>
    <row r="2057" spans="1:2" x14ac:dyDescent="0.85">
      <c r="A2057" s="1">
        <v>21024</v>
      </c>
      <c r="B2057">
        <v>484.92</v>
      </c>
    </row>
    <row r="2058" spans="1:2" x14ac:dyDescent="0.85">
      <c r="A2058" s="1">
        <v>21025</v>
      </c>
      <c r="B2058">
        <v>478.28</v>
      </c>
    </row>
    <row r="2059" spans="1:2" x14ac:dyDescent="0.85">
      <c r="A2059" s="1">
        <v>21026</v>
      </c>
      <c r="B2059">
        <v>472.43</v>
      </c>
    </row>
    <row r="2060" spans="1:2" x14ac:dyDescent="0.85">
      <c r="A2060" s="1">
        <v>21027</v>
      </c>
      <c r="B2060">
        <v>472.7</v>
      </c>
    </row>
    <row r="2061" spans="1:2" x14ac:dyDescent="0.85">
      <c r="A2061" s="1">
        <v>21030</v>
      </c>
      <c r="B2061">
        <v>477.85</v>
      </c>
    </row>
    <row r="2062" spans="1:2" x14ac:dyDescent="0.85">
      <c r="A2062" s="1">
        <v>21031</v>
      </c>
      <c r="B2062">
        <v>486.98</v>
      </c>
    </row>
    <row r="2063" spans="1:2" x14ac:dyDescent="0.85">
      <c r="A2063" s="1">
        <v>21032</v>
      </c>
      <c r="B2063">
        <v>486.16</v>
      </c>
    </row>
    <row r="2064" spans="1:2" x14ac:dyDescent="0.85">
      <c r="A2064" s="1">
        <v>21033</v>
      </c>
      <c r="B2064">
        <v>488.57</v>
      </c>
    </row>
    <row r="2065" spans="1:2" x14ac:dyDescent="0.85">
      <c r="A2065" s="1">
        <v>21034</v>
      </c>
      <c r="B2065">
        <v>498.7</v>
      </c>
    </row>
    <row r="2066" spans="1:2" x14ac:dyDescent="0.85">
      <c r="A2066" s="1">
        <v>21037</v>
      </c>
      <c r="B2066">
        <v>495.7</v>
      </c>
    </row>
    <row r="2067" spans="1:2" x14ac:dyDescent="0.85">
      <c r="A2067" s="1">
        <v>21038</v>
      </c>
      <c r="B2067">
        <v>497.94</v>
      </c>
    </row>
    <row r="2068" spans="1:2" x14ac:dyDescent="0.85">
      <c r="A2068" s="1">
        <v>21039</v>
      </c>
      <c r="B2068">
        <v>500.16</v>
      </c>
    </row>
    <row r="2069" spans="1:2" x14ac:dyDescent="0.85">
      <c r="A2069" s="1">
        <v>21040</v>
      </c>
      <c r="B2069">
        <v>499.33</v>
      </c>
    </row>
    <row r="2070" spans="1:2" x14ac:dyDescent="0.85">
      <c r="A2070" s="1">
        <v>21041</v>
      </c>
      <c r="B2070">
        <v>504.83</v>
      </c>
    </row>
    <row r="2071" spans="1:2" x14ac:dyDescent="0.85">
      <c r="A2071" s="1">
        <v>21044</v>
      </c>
      <c r="B2071">
        <v>503.71</v>
      </c>
    </row>
    <row r="2072" spans="1:2" x14ac:dyDescent="0.85">
      <c r="A2072" s="1">
        <v>21045</v>
      </c>
      <c r="B2072">
        <v>502.64</v>
      </c>
    </row>
    <row r="2073" spans="1:2" x14ac:dyDescent="0.85">
      <c r="A2073" s="1">
        <v>21046</v>
      </c>
      <c r="B2073">
        <v>506.56</v>
      </c>
    </row>
    <row r="2074" spans="1:2" x14ac:dyDescent="0.85">
      <c r="A2074" s="1">
        <v>21047</v>
      </c>
      <c r="B2074">
        <v>512.86</v>
      </c>
    </row>
    <row r="2075" spans="1:2" x14ac:dyDescent="0.85">
      <c r="A2075" s="1">
        <v>21048</v>
      </c>
      <c r="B2075">
        <v>512.16</v>
      </c>
    </row>
    <row r="2076" spans="1:2" x14ac:dyDescent="0.85">
      <c r="A2076" s="1">
        <v>21051</v>
      </c>
      <c r="B2076">
        <v>513.86</v>
      </c>
    </row>
    <row r="2077" spans="1:2" x14ac:dyDescent="0.85">
      <c r="A2077" s="1">
        <v>21052</v>
      </c>
      <c r="B2077">
        <v>517.04999999999995</v>
      </c>
    </row>
    <row r="2078" spans="1:2" x14ac:dyDescent="0.85">
      <c r="A2078" s="1">
        <v>21053</v>
      </c>
      <c r="B2078">
        <v>522.66999999999996</v>
      </c>
    </row>
    <row r="2079" spans="1:2" x14ac:dyDescent="0.85">
      <c r="A2079" s="1">
        <v>21054</v>
      </c>
      <c r="B2079">
        <v>520.03</v>
      </c>
    </row>
    <row r="2080" spans="1:2" x14ac:dyDescent="0.85">
      <c r="A2080" s="1">
        <v>21055</v>
      </c>
      <c r="B2080">
        <v>518.79</v>
      </c>
    </row>
    <row r="2081" spans="1:2" x14ac:dyDescent="0.85">
      <c r="A2081" s="1">
        <v>21058</v>
      </c>
      <c r="B2081">
        <v>522.65</v>
      </c>
    </row>
    <row r="2082" spans="1:2" x14ac:dyDescent="0.85">
      <c r="A2082" s="1">
        <v>21059</v>
      </c>
      <c r="B2082">
        <v>528.34</v>
      </c>
    </row>
    <row r="2083" spans="1:2" x14ac:dyDescent="0.85">
      <c r="A2083" s="1">
        <v>21060</v>
      </c>
      <c r="B2083">
        <v>528.82000000000005</v>
      </c>
    </row>
    <row r="2084" spans="1:2" x14ac:dyDescent="0.85">
      <c r="A2084" s="1">
        <v>21061</v>
      </c>
      <c r="B2084">
        <v>530.54</v>
      </c>
    </row>
    <row r="2085" spans="1:2" x14ac:dyDescent="0.85">
      <c r="A2085" s="1">
        <v>21062</v>
      </c>
      <c r="B2085">
        <v>529.49</v>
      </c>
    </row>
    <row r="2086" spans="1:2" x14ac:dyDescent="0.85">
      <c r="A2086" s="1">
        <v>21065</v>
      </c>
      <c r="B2086">
        <v>526.52</v>
      </c>
    </row>
    <row r="2087" spans="1:2" x14ac:dyDescent="0.85">
      <c r="A2087" s="1">
        <v>21066</v>
      </c>
      <c r="B2087">
        <v>528.35</v>
      </c>
    </row>
    <row r="2088" spans="1:2" x14ac:dyDescent="0.85">
      <c r="A2088" s="1">
        <v>21067</v>
      </c>
      <c r="B2088">
        <v>533.04999999999995</v>
      </c>
    </row>
    <row r="2089" spans="1:2" x14ac:dyDescent="0.85">
      <c r="A2089" s="1">
        <v>21068</v>
      </c>
      <c r="B2089">
        <v>537.20000000000005</v>
      </c>
    </row>
    <row r="2090" spans="1:2" x14ac:dyDescent="0.85">
      <c r="A2090" s="1">
        <v>21069</v>
      </c>
      <c r="B2090">
        <v>537.85</v>
      </c>
    </row>
    <row r="2091" spans="1:2" x14ac:dyDescent="0.85">
      <c r="A2091" s="1">
        <v>21072</v>
      </c>
      <c r="B2091">
        <v>538.44000000000005</v>
      </c>
    </row>
    <row r="2092" spans="1:2" x14ac:dyDescent="0.85">
      <c r="A2092" s="1">
        <v>21073</v>
      </c>
      <c r="B2092">
        <v>538.87</v>
      </c>
    </row>
    <row r="2093" spans="1:2" x14ac:dyDescent="0.85">
      <c r="A2093" s="1">
        <v>21074</v>
      </c>
      <c r="B2093">
        <v>539.57000000000005</v>
      </c>
    </row>
    <row r="2094" spans="1:2" x14ac:dyDescent="0.85">
      <c r="A2094" s="1">
        <v>21075</v>
      </c>
      <c r="B2094">
        <v>535.91</v>
      </c>
    </row>
    <row r="2095" spans="1:2" x14ac:dyDescent="0.85">
      <c r="A2095" s="1">
        <v>21076</v>
      </c>
      <c r="B2095">
        <v>532.78</v>
      </c>
    </row>
    <row r="2096" spans="1:2" x14ac:dyDescent="0.85">
      <c r="A2096" s="1">
        <v>21079</v>
      </c>
      <c r="B2096">
        <v>529.1</v>
      </c>
    </row>
    <row r="2097" spans="1:2" x14ac:dyDescent="0.85">
      <c r="A2097" s="1">
        <v>21080</v>
      </c>
      <c r="B2097">
        <v>532.54</v>
      </c>
    </row>
    <row r="2098" spans="1:2" x14ac:dyDescent="0.85">
      <c r="A2098" s="1">
        <v>21081</v>
      </c>
      <c r="B2098">
        <v>532.13</v>
      </c>
    </row>
    <row r="2099" spans="1:2" x14ac:dyDescent="0.85">
      <c r="A2099" s="1">
        <v>21082</v>
      </c>
      <c r="B2099">
        <v>529.84</v>
      </c>
    </row>
    <row r="2100" spans="1:2" x14ac:dyDescent="0.85">
      <c r="A2100" s="1">
        <v>21083</v>
      </c>
      <c r="B2100">
        <v>531.16999999999996</v>
      </c>
    </row>
    <row r="2101" spans="1:2" x14ac:dyDescent="0.85">
      <c r="A2101" s="1">
        <v>21087</v>
      </c>
      <c r="B2101">
        <v>532.22</v>
      </c>
    </row>
    <row r="2102" spans="1:2" x14ac:dyDescent="0.85">
      <c r="A2102" s="1">
        <v>21088</v>
      </c>
      <c r="B2102">
        <v>529.21</v>
      </c>
    </row>
    <row r="2103" spans="1:2" x14ac:dyDescent="0.85">
      <c r="A2103" s="1">
        <v>21089</v>
      </c>
      <c r="B2103">
        <v>523.13</v>
      </c>
    </row>
    <row r="2104" spans="1:2" x14ac:dyDescent="0.85">
      <c r="A2104" s="1">
        <v>21090</v>
      </c>
      <c r="B2104">
        <v>527.12</v>
      </c>
    </row>
    <row r="2105" spans="1:2" x14ac:dyDescent="0.85">
      <c r="A2105" s="1">
        <v>21093</v>
      </c>
      <c r="B2105">
        <v>529.35</v>
      </c>
    </row>
    <row r="2106" spans="1:2" x14ac:dyDescent="0.85">
      <c r="A2106" s="1">
        <v>21094</v>
      </c>
      <c r="B2106">
        <v>534.39</v>
      </c>
    </row>
    <row r="2107" spans="1:2" x14ac:dyDescent="0.85">
      <c r="A2107" s="1">
        <v>21095</v>
      </c>
      <c r="B2107">
        <v>533.99</v>
      </c>
    </row>
    <row r="2108" spans="1:2" x14ac:dyDescent="0.85">
      <c r="A2108" s="1">
        <v>21096</v>
      </c>
      <c r="B2108">
        <v>539.59</v>
      </c>
    </row>
    <row r="2109" spans="1:2" x14ac:dyDescent="0.85">
      <c r="A2109" s="1">
        <v>21097</v>
      </c>
      <c r="B2109">
        <v>537.98</v>
      </c>
    </row>
    <row r="2110" spans="1:2" x14ac:dyDescent="0.85">
      <c r="A2110" s="1">
        <v>21100</v>
      </c>
      <c r="B2110">
        <v>530.07000000000005</v>
      </c>
    </row>
    <row r="2111" spans="1:2" x14ac:dyDescent="0.85">
      <c r="A2111" s="1">
        <v>21101</v>
      </c>
      <c r="B2111">
        <v>529.97</v>
      </c>
    </row>
    <row r="2112" spans="1:2" x14ac:dyDescent="0.85">
      <c r="A2112" s="1">
        <v>21102</v>
      </c>
      <c r="B2112">
        <v>516.98</v>
      </c>
    </row>
    <row r="2113" spans="1:2" x14ac:dyDescent="0.85">
      <c r="A2113" s="1">
        <v>21103</v>
      </c>
      <c r="B2113">
        <v>517.34</v>
      </c>
    </row>
    <row r="2114" spans="1:2" x14ac:dyDescent="0.85">
      <c r="A2114" s="1">
        <v>21104</v>
      </c>
      <c r="B2114">
        <v>508.82</v>
      </c>
    </row>
    <row r="2115" spans="1:2" x14ac:dyDescent="0.85">
      <c r="A2115" s="1">
        <v>21107</v>
      </c>
      <c r="B2115">
        <v>506.03</v>
      </c>
    </row>
    <row r="2116" spans="1:2" x14ac:dyDescent="0.85">
      <c r="A2116" s="1">
        <v>21108</v>
      </c>
      <c r="B2116">
        <v>518.28</v>
      </c>
    </row>
    <row r="2117" spans="1:2" x14ac:dyDescent="0.85">
      <c r="A2117" s="1">
        <v>21109</v>
      </c>
      <c r="B2117">
        <v>517.78</v>
      </c>
    </row>
    <row r="2118" spans="1:2" x14ac:dyDescent="0.85">
      <c r="A2118" s="1">
        <v>21110</v>
      </c>
      <c r="B2118">
        <v>517.58000000000004</v>
      </c>
    </row>
    <row r="2119" spans="1:2" x14ac:dyDescent="0.85">
      <c r="A2119" s="1">
        <v>21111</v>
      </c>
      <c r="B2119">
        <v>516.46</v>
      </c>
    </row>
    <row r="2120" spans="1:2" x14ac:dyDescent="0.85">
      <c r="A2120" s="1">
        <v>21114</v>
      </c>
      <c r="B2120">
        <v>511.28</v>
      </c>
    </row>
    <row r="2121" spans="1:2" x14ac:dyDescent="0.85">
      <c r="A2121" s="1">
        <v>21115</v>
      </c>
      <c r="B2121">
        <v>508.81</v>
      </c>
    </row>
    <row r="2122" spans="1:2" x14ac:dyDescent="0.85">
      <c r="A2122" s="1">
        <v>21116</v>
      </c>
      <c r="B2122">
        <v>507.86</v>
      </c>
    </row>
    <row r="2123" spans="1:2" x14ac:dyDescent="0.85">
      <c r="A2123" s="1">
        <v>21117</v>
      </c>
      <c r="B2123">
        <v>509.18</v>
      </c>
    </row>
    <row r="2124" spans="1:2" x14ac:dyDescent="0.85">
      <c r="A2124" s="1">
        <v>21118</v>
      </c>
      <c r="B2124">
        <v>508.58</v>
      </c>
    </row>
    <row r="2125" spans="1:2" x14ac:dyDescent="0.85">
      <c r="A2125" s="1">
        <v>21121</v>
      </c>
      <c r="B2125">
        <v>510.38</v>
      </c>
    </row>
    <row r="2126" spans="1:2" x14ac:dyDescent="0.85">
      <c r="A2126" s="1">
        <v>21122</v>
      </c>
      <c r="B2126">
        <v>510.03</v>
      </c>
    </row>
    <row r="2127" spans="1:2" x14ac:dyDescent="0.85">
      <c r="A2127" s="1">
        <v>21123</v>
      </c>
      <c r="B2127">
        <v>509.77</v>
      </c>
    </row>
    <row r="2128" spans="1:2" x14ac:dyDescent="0.85">
      <c r="A2128" s="1">
        <v>21124</v>
      </c>
      <c r="B2128">
        <v>510.81</v>
      </c>
    </row>
    <row r="2129" spans="1:2" x14ac:dyDescent="0.85">
      <c r="A2129" s="1">
        <v>21125</v>
      </c>
      <c r="B2129">
        <v>515.4</v>
      </c>
    </row>
    <row r="2130" spans="1:2" x14ac:dyDescent="0.85">
      <c r="A2130" s="1">
        <v>21128</v>
      </c>
      <c r="B2130">
        <v>513.46</v>
      </c>
    </row>
    <row r="2131" spans="1:2" x14ac:dyDescent="0.85">
      <c r="A2131" s="1">
        <v>21129</v>
      </c>
      <c r="B2131">
        <v>511.79</v>
      </c>
    </row>
    <row r="2132" spans="1:2" x14ac:dyDescent="0.85">
      <c r="A2132" s="1">
        <v>21130</v>
      </c>
      <c r="B2132">
        <v>511.82</v>
      </c>
    </row>
    <row r="2133" spans="1:2" x14ac:dyDescent="0.85">
      <c r="A2133" s="1">
        <v>21131</v>
      </c>
      <c r="B2133">
        <v>512.53</v>
      </c>
    </row>
    <row r="2134" spans="1:2" x14ac:dyDescent="0.85">
      <c r="A2134" s="1">
        <v>21132</v>
      </c>
      <c r="B2134">
        <v>511.13</v>
      </c>
    </row>
    <row r="2135" spans="1:2" x14ac:dyDescent="0.85">
      <c r="A2135" s="1">
        <v>21135</v>
      </c>
      <c r="B2135">
        <v>507.7</v>
      </c>
    </row>
    <row r="2136" spans="1:2" x14ac:dyDescent="0.85">
      <c r="A2136" s="1">
        <v>21136</v>
      </c>
      <c r="B2136">
        <v>507.58</v>
      </c>
    </row>
    <row r="2137" spans="1:2" x14ac:dyDescent="0.85">
      <c r="A2137" s="1">
        <v>21137</v>
      </c>
      <c r="B2137">
        <v>503.18</v>
      </c>
    </row>
    <row r="2138" spans="1:2" x14ac:dyDescent="0.85">
      <c r="A2138" s="1">
        <v>21138</v>
      </c>
      <c r="B2138">
        <v>499.43</v>
      </c>
    </row>
    <row r="2139" spans="1:2" x14ac:dyDescent="0.85">
      <c r="A2139" s="1">
        <v>21139</v>
      </c>
      <c r="B2139">
        <v>504.82</v>
      </c>
    </row>
    <row r="2140" spans="1:2" x14ac:dyDescent="0.85">
      <c r="A2140" s="1">
        <v>21142</v>
      </c>
      <c r="B2140">
        <v>501.49</v>
      </c>
    </row>
    <row r="2141" spans="1:2" x14ac:dyDescent="0.85">
      <c r="A2141" s="1">
        <v>21143</v>
      </c>
      <c r="B2141">
        <v>497.2</v>
      </c>
    </row>
    <row r="2142" spans="1:2" x14ac:dyDescent="0.85">
      <c r="A2142" s="1">
        <v>21144</v>
      </c>
      <c r="B2142">
        <v>497.62</v>
      </c>
    </row>
    <row r="2143" spans="1:2" x14ac:dyDescent="0.85">
      <c r="A2143" s="1">
        <v>21145</v>
      </c>
      <c r="B2143">
        <v>499.01</v>
      </c>
    </row>
    <row r="2144" spans="1:2" x14ac:dyDescent="0.85">
      <c r="A2144" s="1">
        <v>21146</v>
      </c>
      <c r="B2144">
        <v>501.02</v>
      </c>
    </row>
    <row r="2145" spans="1:2" x14ac:dyDescent="0.85">
      <c r="A2145" s="1">
        <v>21149</v>
      </c>
      <c r="B2145">
        <v>500.87</v>
      </c>
    </row>
    <row r="2146" spans="1:2" x14ac:dyDescent="0.85">
      <c r="A2146" s="1">
        <v>21150</v>
      </c>
      <c r="B2146">
        <v>499.27</v>
      </c>
    </row>
    <row r="2147" spans="1:2" x14ac:dyDescent="0.85">
      <c r="A2147" s="1">
        <v>21151</v>
      </c>
      <c r="B2147">
        <v>494.03</v>
      </c>
    </row>
    <row r="2148" spans="1:2" x14ac:dyDescent="0.85">
      <c r="A2148" s="1">
        <v>21152</v>
      </c>
      <c r="B2148">
        <v>491.72</v>
      </c>
    </row>
    <row r="2149" spans="1:2" x14ac:dyDescent="0.85">
      <c r="A2149" s="1">
        <v>21153</v>
      </c>
      <c r="B2149">
        <v>489.7</v>
      </c>
    </row>
    <row r="2150" spans="1:2" x14ac:dyDescent="0.85">
      <c r="A2150" s="1">
        <v>21156</v>
      </c>
      <c r="B2150">
        <v>494.01</v>
      </c>
    </row>
    <row r="2151" spans="1:2" x14ac:dyDescent="0.85">
      <c r="A2151" s="1">
        <v>21157</v>
      </c>
      <c r="B2151">
        <v>494.88</v>
      </c>
    </row>
    <row r="2152" spans="1:2" x14ac:dyDescent="0.85">
      <c r="A2152" s="1">
        <v>21158</v>
      </c>
      <c r="B2152">
        <v>493.35</v>
      </c>
    </row>
    <row r="2153" spans="1:2" x14ac:dyDescent="0.85">
      <c r="A2153" s="1">
        <v>21159</v>
      </c>
      <c r="B2153">
        <v>492.38</v>
      </c>
    </row>
    <row r="2154" spans="1:2" x14ac:dyDescent="0.85">
      <c r="A2154" s="1">
        <v>21160</v>
      </c>
      <c r="B2154">
        <v>493.91</v>
      </c>
    </row>
    <row r="2155" spans="1:2" x14ac:dyDescent="0.85">
      <c r="A2155" s="1">
        <v>21163</v>
      </c>
      <c r="B2155">
        <v>498.2</v>
      </c>
    </row>
    <row r="2156" spans="1:2" x14ac:dyDescent="0.85">
      <c r="A2156" s="1">
        <v>21164</v>
      </c>
      <c r="B2156">
        <v>497.57</v>
      </c>
    </row>
    <row r="2157" spans="1:2" x14ac:dyDescent="0.85">
      <c r="A2157" s="1">
        <v>21165</v>
      </c>
      <c r="B2157">
        <v>498.79</v>
      </c>
    </row>
    <row r="2158" spans="1:2" x14ac:dyDescent="0.85">
      <c r="A2158" s="1">
        <v>21166</v>
      </c>
      <c r="B2158">
        <v>503.03</v>
      </c>
    </row>
    <row r="2159" spans="1:2" x14ac:dyDescent="0.85">
      <c r="A2159" s="1">
        <v>21167</v>
      </c>
      <c r="B2159">
        <v>502.25</v>
      </c>
    </row>
    <row r="2160" spans="1:2" x14ac:dyDescent="0.85">
      <c r="A2160" s="1">
        <v>21170</v>
      </c>
      <c r="B2160">
        <v>500.13</v>
      </c>
    </row>
    <row r="2161" spans="1:2" x14ac:dyDescent="0.85">
      <c r="A2161" s="1">
        <v>21171</v>
      </c>
      <c r="B2161">
        <v>492.97</v>
      </c>
    </row>
    <row r="2162" spans="1:2" x14ac:dyDescent="0.85">
      <c r="A2162" s="1">
        <v>21172</v>
      </c>
      <c r="B2162">
        <v>491.61</v>
      </c>
    </row>
    <row r="2163" spans="1:2" x14ac:dyDescent="0.85">
      <c r="A2163" s="1">
        <v>21173</v>
      </c>
      <c r="B2163">
        <v>486.77</v>
      </c>
    </row>
    <row r="2164" spans="1:2" x14ac:dyDescent="0.85">
      <c r="A2164" s="1">
        <v>21174</v>
      </c>
      <c r="B2164">
        <v>484.21</v>
      </c>
    </row>
    <row r="2165" spans="1:2" x14ac:dyDescent="0.85">
      <c r="A2165" s="1">
        <v>21177</v>
      </c>
      <c r="B2165">
        <v>485.25</v>
      </c>
    </row>
    <row r="2166" spans="1:2" x14ac:dyDescent="0.85">
      <c r="A2166" s="1">
        <v>21178</v>
      </c>
      <c r="B2166">
        <v>484.04</v>
      </c>
    </row>
    <row r="2167" spans="1:2" x14ac:dyDescent="0.85">
      <c r="A2167" s="1">
        <v>21179</v>
      </c>
      <c r="B2167">
        <v>481.78</v>
      </c>
    </row>
    <row r="2168" spans="1:2" x14ac:dyDescent="0.85">
      <c r="A2168" s="1">
        <v>21180</v>
      </c>
      <c r="B2168">
        <v>472.58</v>
      </c>
    </row>
    <row r="2169" spans="1:2" x14ac:dyDescent="0.85">
      <c r="A2169" s="1">
        <v>21181</v>
      </c>
      <c r="B2169">
        <v>471.53</v>
      </c>
    </row>
    <row r="2170" spans="1:2" x14ac:dyDescent="0.85">
      <c r="A2170" s="1">
        <v>21191</v>
      </c>
      <c r="B2170">
        <v>481.61</v>
      </c>
    </row>
    <row r="2171" spans="1:2" x14ac:dyDescent="0.85">
      <c r="A2171" s="1">
        <v>21192</v>
      </c>
      <c r="B2171">
        <v>492.2</v>
      </c>
    </row>
    <row r="2172" spans="1:2" x14ac:dyDescent="0.85">
      <c r="A2172" s="1">
        <v>21193</v>
      </c>
      <c r="B2172">
        <v>495.05</v>
      </c>
    </row>
    <row r="2173" spans="1:2" x14ac:dyDescent="0.85">
      <c r="A2173" s="1">
        <v>21194</v>
      </c>
      <c r="B2173">
        <v>500.36</v>
      </c>
    </row>
    <row r="2174" spans="1:2" x14ac:dyDescent="0.85">
      <c r="A2174" s="1">
        <v>21195</v>
      </c>
      <c r="B2174">
        <v>503.35</v>
      </c>
    </row>
    <row r="2175" spans="1:2" x14ac:dyDescent="0.85">
      <c r="A2175" s="1">
        <v>21198</v>
      </c>
      <c r="B2175">
        <v>511.37</v>
      </c>
    </row>
    <row r="2176" spans="1:2" x14ac:dyDescent="0.85">
      <c r="A2176" s="1">
        <v>21199</v>
      </c>
      <c r="B2176">
        <v>513.49</v>
      </c>
    </row>
    <row r="2177" spans="1:2" x14ac:dyDescent="0.85">
      <c r="A2177" s="1">
        <v>21201</v>
      </c>
      <c r="B2177">
        <v>513.03</v>
      </c>
    </row>
    <row r="2178" spans="1:2" x14ac:dyDescent="0.85">
      <c r="A2178" s="1">
        <v>21202</v>
      </c>
      <c r="B2178">
        <v>511.53</v>
      </c>
    </row>
    <row r="2179" spans="1:2" x14ac:dyDescent="0.85">
      <c r="A2179" s="1">
        <v>21205</v>
      </c>
      <c r="B2179">
        <v>504.76</v>
      </c>
    </row>
    <row r="2180" spans="1:2" x14ac:dyDescent="0.85">
      <c r="A2180" s="1">
        <v>21206</v>
      </c>
      <c r="B2180">
        <v>503.16</v>
      </c>
    </row>
    <row r="2181" spans="1:2" x14ac:dyDescent="0.85">
      <c r="A2181" s="1">
        <v>21207</v>
      </c>
      <c r="B2181">
        <v>504.07</v>
      </c>
    </row>
    <row r="2182" spans="1:2" x14ac:dyDescent="0.85">
      <c r="A2182" s="1">
        <v>21208</v>
      </c>
      <c r="B2182">
        <v>505.64</v>
      </c>
    </row>
    <row r="2183" spans="1:2" x14ac:dyDescent="0.85">
      <c r="A2183" s="1">
        <v>21209</v>
      </c>
      <c r="B2183">
        <v>507.71</v>
      </c>
    </row>
    <row r="2184" spans="1:2" x14ac:dyDescent="0.85">
      <c r="A2184" s="1">
        <v>21212</v>
      </c>
      <c r="B2184">
        <v>512.27</v>
      </c>
    </row>
    <row r="2185" spans="1:2" x14ac:dyDescent="0.85">
      <c r="A2185" s="1">
        <v>21213</v>
      </c>
      <c r="B2185">
        <v>514.29</v>
      </c>
    </row>
    <row r="2186" spans="1:2" x14ac:dyDescent="0.85">
      <c r="A2186" s="1">
        <v>21214</v>
      </c>
      <c r="B2186">
        <v>518.55999999999995</v>
      </c>
    </row>
    <row r="2187" spans="1:2" x14ac:dyDescent="0.85">
      <c r="A2187" s="1">
        <v>21215</v>
      </c>
      <c r="B2187">
        <v>524.25</v>
      </c>
    </row>
    <row r="2188" spans="1:2" x14ac:dyDescent="0.85">
      <c r="A2188" s="1">
        <v>21216</v>
      </c>
      <c r="B2188">
        <v>522.70000000000005</v>
      </c>
    </row>
    <row r="2189" spans="1:2" x14ac:dyDescent="0.85">
      <c r="A2189" s="1">
        <v>21219</v>
      </c>
      <c r="B2189">
        <v>530.15</v>
      </c>
    </row>
    <row r="2190" spans="1:2" x14ac:dyDescent="0.85">
      <c r="A2190" s="1">
        <v>21220</v>
      </c>
      <c r="B2190">
        <v>524.58000000000004</v>
      </c>
    </row>
    <row r="2191" spans="1:2" x14ac:dyDescent="0.85">
      <c r="A2191" s="1">
        <v>21221</v>
      </c>
      <c r="B2191">
        <v>531.33000000000004</v>
      </c>
    </row>
    <row r="2192" spans="1:2" x14ac:dyDescent="0.85">
      <c r="A2192" s="1">
        <v>21222</v>
      </c>
      <c r="B2192">
        <v>530.75</v>
      </c>
    </row>
    <row r="2193" spans="1:2" x14ac:dyDescent="0.85">
      <c r="A2193" s="1">
        <v>21223</v>
      </c>
      <c r="B2193">
        <v>525.79</v>
      </c>
    </row>
    <row r="2194" spans="1:2" x14ac:dyDescent="0.85">
      <c r="A2194" s="1">
        <v>21226</v>
      </c>
      <c r="B2194">
        <v>525.13</v>
      </c>
    </row>
    <row r="2195" spans="1:2" x14ac:dyDescent="0.85">
      <c r="A2195" s="1">
        <v>21227</v>
      </c>
      <c r="B2195">
        <v>527.67999999999995</v>
      </c>
    </row>
    <row r="2196" spans="1:2" x14ac:dyDescent="0.85">
      <c r="A2196" s="1">
        <v>21228</v>
      </c>
      <c r="B2196">
        <v>526.91</v>
      </c>
    </row>
    <row r="2197" spans="1:2" x14ac:dyDescent="0.85">
      <c r="A2197" s="1">
        <v>21229</v>
      </c>
      <c r="B2197">
        <v>528.84</v>
      </c>
    </row>
    <row r="2198" spans="1:2" x14ac:dyDescent="0.85">
      <c r="A2198" s="1">
        <v>21230</v>
      </c>
      <c r="B2198">
        <v>530.73</v>
      </c>
    </row>
    <row r="2199" spans="1:2" x14ac:dyDescent="0.85">
      <c r="A2199" s="1">
        <v>21233</v>
      </c>
      <c r="B2199">
        <v>533.85</v>
      </c>
    </row>
    <row r="2200" spans="1:2" x14ac:dyDescent="0.85">
      <c r="A2200" s="1">
        <v>21234</v>
      </c>
      <c r="B2200">
        <v>531.96</v>
      </c>
    </row>
    <row r="2201" spans="1:2" x14ac:dyDescent="0.85">
      <c r="A2201" s="1">
        <v>21235</v>
      </c>
      <c r="B2201">
        <v>529.83000000000004</v>
      </c>
    </row>
    <row r="2202" spans="1:2" x14ac:dyDescent="0.85">
      <c r="A2202" s="1">
        <v>21236</v>
      </c>
      <c r="B2202">
        <v>525.45000000000005</v>
      </c>
    </row>
    <row r="2203" spans="1:2" x14ac:dyDescent="0.85">
      <c r="A2203" s="1">
        <v>21237</v>
      </c>
      <c r="B2203">
        <v>526.44000000000005</v>
      </c>
    </row>
    <row r="2204" spans="1:2" x14ac:dyDescent="0.85">
      <c r="A2204" s="1">
        <v>21240</v>
      </c>
      <c r="B2204">
        <v>528.58000000000004</v>
      </c>
    </row>
    <row r="2205" spans="1:2" x14ac:dyDescent="0.85">
      <c r="A2205" s="1">
        <v>21241</v>
      </c>
      <c r="B2205">
        <v>530.38</v>
      </c>
    </row>
    <row r="2206" spans="1:2" x14ac:dyDescent="0.85">
      <c r="A2206" s="1">
        <v>21242</v>
      </c>
      <c r="B2206">
        <v>532.79999999999995</v>
      </c>
    </row>
    <row r="2207" spans="1:2" x14ac:dyDescent="0.85">
      <c r="A2207" s="1">
        <v>21243</v>
      </c>
      <c r="B2207">
        <v>528.47</v>
      </c>
    </row>
    <row r="2208" spans="1:2" x14ac:dyDescent="0.85">
      <c r="A2208" s="1">
        <v>21244</v>
      </c>
      <c r="B2208">
        <v>528.16</v>
      </c>
    </row>
    <row r="2209" spans="1:2" x14ac:dyDescent="0.85">
      <c r="A2209" s="1">
        <v>21247</v>
      </c>
      <c r="B2209">
        <v>526.07000000000005</v>
      </c>
    </row>
    <row r="2210" spans="1:2" x14ac:dyDescent="0.85">
      <c r="A2210" s="1">
        <v>21248</v>
      </c>
      <c r="B2210">
        <v>523.29999999999995</v>
      </c>
    </row>
    <row r="2211" spans="1:2" x14ac:dyDescent="0.85">
      <c r="A2211" s="1">
        <v>21249</v>
      </c>
      <c r="B2211">
        <v>525.54</v>
      </c>
    </row>
    <row r="2212" spans="1:2" x14ac:dyDescent="0.85">
      <c r="A2212" s="1">
        <v>21250</v>
      </c>
      <c r="B2212">
        <v>529.53</v>
      </c>
    </row>
    <row r="2213" spans="1:2" x14ac:dyDescent="0.85">
      <c r="A2213" s="1">
        <v>21251</v>
      </c>
      <c r="B2213">
        <v>531.19000000000005</v>
      </c>
    </row>
    <row r="2214" spans="1:2" x14ac:dyDescent="0.85">
      <c r="A2214" s="1">
        <v>21254</v>
      </c>
      <c r="B2214">
        <v>536.46</v>
      </c>
    </row>
    <row r="2215" spans="1:2" x14ac:dyDescent="0.85">
      <c r="A2215" s="1">
        <v>21255</v>
      </c>
      <c r="B2215">
        <v>537.85</v>
      </c>
    </row>
    <row r="2216" spans="1:2" x14ac:dyDescent="0.85">
      <c r="A2216" s="1">
        <v>21256</v>
      </c>
      <c r="B2216">
        <v>536.73</v>
      </c>
    </row>
    <row r="2217" spans="1:2" x14ac:dyDescent="0.85">
      <c r="A2217" s="1">
        <v>21257</v>
      </c>
      <c r="B2217">
        <v>539.30999999999995</v>
      </c>
    </row>
    <row r="2218" spans="1:2" x14ac:dyDescent="0.85">
      <c r="A2218" s="1">
        <v>21258</v>
      </c>
      <c r="B2218">
        <v>534.29</v>
      </c>
    </row>
    <row r="2219" spans="1:2" x14ac:dyDescent="0.85">
      <c r="A2219" s="1">
        <v>21261</v>
      </c>
      <c r="B2219">
        <v>532.07000000000005</v>
      </c>
    </row>
    <row r="2220" spans="1:2" x14ac:dyDescent="0.85">
      <c r="A2220" s="1">
        <v>21262</v>
      </c>
      <c r="B2220">
        <v>528.88</v>
      </c>
    </row>
    <row r="2221" spans="1:2" x14ac:dyDescent="0.85">
      <c r="A2221" s="1">
        <v>21263</v>
      </c>
      <c r="B2221">
        <v>525.48</v>
      </c>
    </row>
    <row r="2222" spans="1:2" x14ac:dyDescent="0.85">
      <c r="A2222" s="1">
        <v>21264</v>
      </c>
      <c r="B2222">
        <v>522.22</v>
      </c>
    </row>
    <row r="2223" spans="1:2" x14ac:dyDescent="0.85">
      <c r="A2223" s="1">
        <v>21268</v>
      </c>
      <c r="B2223">
        <v>524.51</v>
      </c>
    </row>
    <row r="2224" spans="1:2" x14ac:dyDescent="0.85">
      <c r="A2224" s="1">
        <v>21269</v>
      </c>
      <c r="B2224">
        <v>523.54999999999995</v>
      </c>
    </row>
    <row r="2225" spans="1:2" x14ac:dyDescent="0.85">
      <c r="A2225" s="1">
        <v>21270</v>
      </c>
      <c r="B2225">
        <v>524.09</v>
      </c>
    </row>
    <row r="2226" spans="1:2" x14ac:dyDescent="0.85">
      <c r="A2226" s="1">
        <v>21271</v>
      </c>
      <c r="B2226">
        <v>516.64</v>
      </c>
    </row>
    <row r="2227" spans="1:2" x14ac:dyDescent="0.85">
      <c r="A2227" s="1">
        <v>21272</v>
      </c>
      <c r="B2227">
        <v>522.49</v>
      </c>
    </row>
    <row r="2228" spans="1:2" x14ac:dyDescent="0.85">
      <c r="A2228" s="1">
        <v>21275</v>
      </c>
      <c r="B2228">
        <v>529.98</v>
      </c>
    </row>
    <row r="2229" spans="1:2" x14ac:dyDescent="0.85">
      <c r="A2229" s="1">
        <v>21276</v>
      </c>
      <c r="B2229">
        <v>529.73</v>
      </c>
    </row>
    <row r="2230" spans="1:2" x14ac:dyDescent="0.85">
      <c r="A2230" s="1">
        <v>21277</v>
      </c>
      <c r="B2230">
        <v>531.32000000000005</v>
      </c>
    </row>
    <row r="2231" spans="1:2" x14ac:dyDescent="0.85">
      <c r="A2231" s="1">
        <v>21278</v>
      </c>
      <c r="B2231">
        <v>533.85</v>
      </c>
    </row>
    <row r="2232" spans="1:2" x14ac:dyDescent="0.85">
      <c r="A2232" s="1">
        <v>21279</v>
      </c>
      <c r="B2232">
        <v>542.76</v>
      </c>
    </row>
    <row r="2233" spans="1:2" x14ac:dyDescent="0.85">
      <c r="A2233" s="1">
        <v>21282</v>
      </c>
      <c r="B2233">
        <v>546.42999999999995</v>
      </c>
    </row>
    <row r="2234" spans="1:2" x14ac:dyDescent="0.85">
      <c r="A2234" s="1">
        <v>21283</v>
      </c>
      <c r="B2234">
        <v>544.12</v>
      </c>
    </row>
    <row r="2235" spans="1:2" x14ac:dyDescent="0.85">
      <c r="A2235" s="1">
        <v>21284</v>
      </c>
      <c r="B2235">
        <v>543.15</v>
      </c>
    </row>
    <row r="2236" spans="1:2" x14ac:dyDescent="0.85">
      <c r="A2236" s="1">
        <v>21285</v>
      </c>
      <c r="B2236">
        <v>541.72</v>
      </c>
    </row>
    <row r="2237" spans="1:2" x14ac:dyDescent="0.85">
      <c r="A2237" s="1">
        <v>21286</v>
      </c>
      <c r="B2237">
        <v>539.29</v>
      </c>
    </row>
    <row r="2238" spans="1:2" x14ac:dyDescent="0.85">
      <c r="A2238" s="1">
        <v>21289</v>
      </c>
      <c r="B2238">
        <v>539.58000000000004</v>
      </c>
    </row>
    <row r="2239" spans="1:2" x14ac:dyDescent="0.85">
      <c r="A2239" s="1">
        <v>21290</v>
      </c>
      <c r="B2239">
        <v>538.13</v>
      </c>
    </row>
    <row r="2240" spans="1:2" x14ac:dyDescent="0.85">
      <c r="A2240" s="1">
        <v>21291</v>
      </c>
      <c r="B2240">
        <v>539.22</v>
      </c>
    </row>
    <row r="2241" spans="1:2" x14ac:dyDescent="0.85">
      <c r="A2241" s="1">
        <v>21292</v>
      </c>
      <c r="B2241">
        <v>541.86</v>
      </c>
    </row>
    <row r="2242" spans="1:2" x14ac:dyDescent="0.85">
      <c r="A2242" s="1">
        <v>21293</v>
      </c>
      <c r="B2242">
        <v>547.20000000000005</v>
      </c>
    </row>
    <row r="2243" spans="1:2" x14ac:dyDescent="0.85">
      <c r="A2243" s="1">
        <v>21296</v>
      </c>
      <c r="B2243">
        <v>553.1</v>
      </c>
    </row>
    <row r="2244" spans="1:2" x14ac:dyDescent="0.85">
      <c r="A2244" s="1">
        <v>21297</v>
      </c>
      <c r="B2244">
        <v>556.47</v>
      </c>
    </row>
    <row r="2245" spans="1:2" x14ac:dyDescent="0.85">
      <c r="A2245" s="1">
        <v>21298</v>
      </c>
      <c r="B2245">
        <v>555.84</v>
      </c>
    </row>
    <row r="2246" spans="1:2" x14ac:dyDescent="0.85">
      <c r="A2246" s="1">
        <v>21299</v>
      </c>
      <c r="B2246">
        <v>557.1</v>
      </c>
    </row>
    <row r="2247" spans="1:2" x14ac:dyDescent="0.85">
      <c r="A2247" s="1">
        <v>21300</v>
      </c>
      <c r="B2247">
        <v>557.62</v>
      </c>
    </row>
    <row r="2248" spans="1:2" x14ac:dyDescent="0.85">
      <c r="A2248" s="1">
        <v>21303</v>
      </c>
      <c r="B2248">
        <v>558.30999999999995</v>
      </c>
    </row>
    <row r="2249" spans="1:2" x14ac:dyDescent="0.85">
      <c r="A2249" s="1">
        <v>21305</v>
      </c>
      <c r="B2249">
        <v>556.57000000000005</v>
      </c>
    </row>
    <row r="2250" spans="1:2" x14ac:dyDescent="0.85">
      <c r="A2250" s="1">
        <v>21306</v>
      </c>
      <c r="B2250">
        <v>561.04999999999995</v>
      </c>
    </row>
    <row r="2251" spans="1:2" x14ac:dyDescent="0.85">
      <c r="A2251" s="1">
        <v>21307</v>
      </c>
      <c r="B2251">
        <v>563.63</v>
      </c>
    </row>
    <row r="2252" spans="1:2" x14ac:dyDescent="0.85">
      <c r="A2252" s="1">
        <v>21311</v>
      </c>
      <c r="B2252">
        <v>556.73</v>
      </c>
    </row>
    <row r="2253" spans="1:2" x14ac:dyDescent="0.85">
      <c r="A2253" s="1">
        <v>21312</v>
      </c>
      <c r="B2253">
        <v>560.71</v>
      </c>
    </row>
    <row r="2254" spans="1:2" x14ac:dyDescent="0.85">
      <c r="A2254" s="1">
        <v>21313</v>
      </c>
      <c r="B2254">
        <v>564.39</v>
      </c>
    </row>
    <row r="2255" spans="1:2" x14ac:dyDescent="0.85">
      <c r="A2255" s="1">
        <v>21314</v>
      </c>
      <c r="B2255">
        <v>565.95000000000005</v>
      </c>
    </row>
    <row r="2256" spans="1:2" x14ac:dyDescent="0.85">
      <c r="A2256" s="1">
        <v>21317</v>
      </c>
      <c r="B2256">
        <v>563.14</v>
      </c>
    </row>
    <row r="2257" spans="1:2" x14ac:dyDescent="0.85">
      <c r="A2257" s="1">
        <v>21318</v>
      </c>
      <c r="B2257">
        <v>564.4</v>
      </c>
    </row>
    <row r="2258" spans="1:2" x14ac:dyDescent="0.85">
      <c r="A2258" s="1">
        <v>21319</v>
      </c>
      <c r="B2258">
        <v>564.02</v>
      </c>
    </row>
    <row r="2259" spans="1:2" x14ac:dyDescent="0.85">
      <c r="A2259" s="1">
        <v>21320</v>
      </c>
      <c r="B2259">
        <v>558.97</v>
      </c>
    </row>
    <row r="2260" spans="1:2" x14ac:dyDescent="0.85">
      <c r="A2260" s="1">
        <v>21321</v>
      </c>
      <c r="B2260">
        <v>555.27</v>
      </c>
    </row>
    <row r="2261" spans="1:2" x14ac:dyDescent="0.85">
      <c r="A2261" s="1">
        <v>21324</v>
      </c>
      <c r="B2261">
        <v>557.61</v>
      </c>
    </row>
    <row r="2262" spans="1:2" x14ac:dyDescent="0.85">
      <c r="A2262" s="1">
        <v>21325</v>
      </c>
      <c r="B2262">
        <v>558.95000000000005</v>
      </c>
    </row>
    <row r="2263" spans="1:2" x14ac:dyDescent="0.85">
      <c r="A2263" s="1">
        <v>21326</v>
      </c>
      <c r="B2263">
        <v>559.44000000000005</v>
      </c>
    </row>
    <row r="2264" spans="1:2" x14ac:dyDescent="0.85">
      <c r="A2264" s="1">
        <v>21327</v>
      </c>
      <c r="B2264">
        <v>562.26</v>
      </c>
    </row>
    <row r="2265" spans="1:2" x14ac:dyDescent="0.85">
      <c r="A2265" s="1">
        <v>21328</v>
      </c>
      <c r="B2265">
        <v>560.92999999999995</v>
      </c>
    </row>
    <row r="2266" spans="1:2" x14ac:dyDescent="0.85">
      <c r="A2266" s="1">
        <v>21331</v>
      </c>
      <c r="B2266">
        <v>556.11</v>
      </c>
    </row>
    <row r="2267" spans="1:2" x14ac:dyDescent="0.85">
      <c r="A2267" s="1">
        <v>21332</v>
      </c>
      <c r="B2267">
        <v>556.64</v>
      </c>
    </row>
    <row r="2268" spans="1:2" x14ac:dyDescent="0.85">
      <c r="A2268" s="1">
        <v>21333</v>
      </c>
      <c r="B2268">
        <v>555.91</v>
      </c>
    </row>
    <row r="2269" spans="1:2" x14ac:dyDescent="0.85">
      <c r="A2269" s="1">
        <v>21334</v>
      </c>
      <c r="B2269">
        <v>556.08000000000004</v>
      </c>
    </row>
    <row r="2270" spans="1:2" x14ac:dyDescent="0.85">
      <c r="A2270" s="1">
        <v>21335</v>
      </c>
      <c r="B2270">
        <v>559.97</v>
      </c>
    </row>
    <row r="2271" spans="1:2" x14ac:dyDescent="0.85">
      <c r="A2271" s="1">
        <v>21338</v>
      </c>
      <c r="B2271">
        <v>565.14</v>
      </c>
    </row>
    <row r="2272" spans="1:2" x14ac:dyDescent="0.85">
      <c r="A2272" s="1">
        <v>21339</v>
      </c>
      <c r="B2272">
        <v>566.39</v>
      </c>
    </row>
    <row r="2273" spans="1:2" x14ac:dyDescent="0.85">
      <c r="A2273" s="1">
        <v>21340</v>
      </c>
      <c r="B2273">
        <v>565.24</v>
      </c>
    </row>
    <row r="2274" spans="1:2" x14ac:dyDescent="0.85">
      <c r="A2274" s="1">
        <v>21341</v>
      </c>
      <c r="B2274">
        <v>569.30999999999995</v>
      </c>
    </row>
    <row r="2275" spans="1:2" x14ac:dyDescent="0.85">
      <c r="A2275" s="1">
        <v>21342</v>
      </c>
      <c r="B2275">
        <v>567.75</v>
      </c>
    </row>
    <row r="2276" spans="1:2" x14ac:dyDescent="0.85">
      <c r="A2276" s="1">
        <v>21345</v>
      </c>
      <c r="B2276">
        <v>566.96</v>
      </c>
    </row>
    <row r="2277" spans="1:2" x14ac:dyDescent="0.85">
      <c r="A2277" s="1">
        <v>21346</v>
      </c>
      <c r="B2277">
        <v>565.5</v>
      </c>
    </row>
    <row r="2278" spans="1:2" x14ac:dyDescent="0.85">
      <c r="A2278" s="1">
        <v>21347</v>
      </c>
      <c r="B2278">
        <v>567.1</v>
      </c>
    </row>
    <row r="2279" spans="1:2" x14ac:dyDescent="0.85">
      <c r="A2279" s="1">
        <v>21348</v>
      </c>
      <c r="B2279">
        <v>569.20000000000005</v>
      </c>
    </row>
    <row r="2280" spans="1:2" x14ac:dyDescent="0.85">
      <c r="A2280" s="1">
        <v>21349</v>
      </c>
      <c r="B2280">
        <v>571.98</v>
      </c>
    </row>
    <row r="2281" spans="1:2" x14ac:dyDescent="0.85">
      <c r="A2281" s="1">
        <v>21352</v>
      </c>
      <c r="B2281">
        <v>573.72</v>
      </c>
    </row>
    <row r="2282" spans="1:2" x14ac:dyDescent="0.85">
      <c r="A2282" s="1">
        <v>21353</v>
      </c>
      <c r="B2282">
        <v>574.71</v>
      </c>
    </row>
    <row r="2283" spans="1:2" x14ac:dyDescent="0.85">
      <c r="A2283" s="1">
        <v>21354</v>
      </c>
      <c r="B2283">
        <v>579.13</v>
      </c>
    </row>
    <row r="2284" spans="1:2" x14ac:dyDescent="0.85">
      <c r="A2284" s="1">
        <v>21355</v>
      </c>
      <c r="B2284">
        <v>584.59</v>
      </c>
    </row>
    <row r="2285" spans="1:2" x14ac:dyDescent="0.85">
      <c r="A2285" s="1">
        <v>21356</v>
      </c>
      <c r="B2285">
        <v>581.1</v>
      </c>
    </row>
    <row r="2286" spans="1:2" x14ac:dyDescent="0.85">
      <c r="A2286" s="1">
        <v>21359</v>
      </c>
      <c r="B2286">
        <v>583.96</v>
      </c>
    </row>
    <row r="2287" spans="1:2" x14ac:dyDescent="0.85">
      <c r="A2287" s="1">
        <v>21360</v>
      </c>
      <c r="B2287">
        <v>580.36</v>
      </c>
    </row>
    <row r="2288" spans="1:2" x14ac:dyDescent="0.85">
      <c r="A2288" s="1">
        <v>21361</v>
      </c>
      <c r="B2288">
        <v>578.99</v>
      </c>
    </row>
    <row r="2289" spans="1:2" x14ac:dyDescent="0.85">
      <c r="A2289" s="1">
        <v>21362</v>
      </c>
      <c r="B2289">
        <v>578.29</v>
      </c>
    </row>
    <row r="2290" spans="1:2" x14ac:dyDescent="0.85">
      <c r="A2290" s="1">
        <v>21363</v>
      </c>
      <c r="B2290">
        <v>582.36</v>
      </c>
    </row>
    <row r="2291" spans="1:2" x14ac:dyDescent="0.85">
      <c r="A2291" s="1">
        <v>21366</v>
      </c>
      <c r="B2291">
        <v>584.41999999999996</v>
      </c>
    </row>
    <row r="2292" spans="1:2" x14ac:dyDescent="0.85">
      <c r="A2292" s="1">
        <v>21367</v>
      </c>
      <c r="B2292">
        <v>586.55999999999995</v>
      </c>
    </row>
    <row r="2293" spans="1:2" x14ac:dyDescent="0.85">
      <c r="A2293" s="1">
        <v>21368</v>
      </c>
      <c r="B2293">
        <v>584.17999999999995</v>
      </c>
    </row>
    <row r="2294" spans="1:2" x14ac:dyDescent="0.85">
      <c r="A2294" s="1">
        <v>21369</v>
      </c>
      <c r="B2294">
        <v>578.27</v>
      </c>
    </row>
    <row r="2295" spans="1:2" x14ac:dyDescent="0.85">
      <c r="A2295" s="1">
        <v>21370</v>
      </c>
      <c r="B2295">
        <v>566.59</v>
      </c>
    </row>
    <row r="2296" spans="1:2" x14ac:dyDescent="0.85">
      <c r="A2296" s="1">
        <v>21373</v>
      </c>
      <c r="B2296">
        <v>579.24</v>
      </c>
    </row>
    <row r="2297" spans="1:2" x14ac:dyDescent="0.85">
      <c r="A2297" s="1">
        <v>21374</v>
      </c>
      <c r="B2297">
        <v>574.62</v>
      </c>
    </row>
    <row r="2298" spans="1:2" x14ac:dyDescent="0.85">
      <c r="A2298" s="1">
        <v>21375</v>
      </c>
      <c r="B2298">
        <v>568.63</v>
      </c>
    </row>
    <row r="2299" spans="1:2" x14ac:dyDescent="0.85">
      <c r="A2299" s="1">
        <v>21376</v>
      </c>
      <c r="B2299">
        <v>566.27</v>
      </c>
    </row>
    <row r="2300" spans="1:2" x14ac:dyDescent="0.85">
      <c r="A2300" s="1">
        <v>21377</v>
      </c>
      <c r="B2300">
        <v>569.34</v>
      </c>
    </row>
    <row r="2301" spans="1:2" x14ac:dyDescent="0.85">
      <c r="A2301" s="1">
        <v>21380</v>
      </c>
      <c r="B2301">
        <v>566.19000000000005</v>
      </c>
    </row>
    <row r="2302" spans="1:2" x14ac:dyDescent="0.85">
      <c r="A2302" s="1">
        <v>21381</v>
      </c>
      <c r="B2302">
        <v>564.15</v>
      </c>
    </row>
    <row r="2303" spans="1:2" x14ac:dyDescent="0.85">
      <c r="A2303" s="1">
        <v>21382</v>
      </c>
      <c r="B2303">
        <v>574.42999999999995</v>
      </c>
    </row>
    <row r="2304" spans="1:2" x14ac:dyDescent="0.85">
      <c r="A2304" s="1">
        <v>21383</v>
      </c>
      <c r="B2304">
        <v>571.71</v>
      </c>
    </row>
    <row r="2305" spans="1:2" x14ac:dyDescent="0.85">
      <c r="A2305" s="1">
        <v>21384</v>
      </c>
      <c r="B2305">
        <v>572.69000000000005</v>
      </c>
    </row>
    <row r="2306" spans="1:2" x14ac:dyDescent="0.85">
      <c r="A2306" s="1">
        <v>21387</v>
      </c>
      <c r="B2306">
        <v>571.4</v>
      </c>
    </row>
    <row r="2307" spans="1:2" x14ac:dyDescent="0.85">
      <c r="A2307" s="1">
        <v>21388</v>
      </c>
      <c r="B2307">
        <v>570.52</v>
      </c>
    </row>
    <row r="2308" spans="1:2" x14ac:dyDescent="0.85">
      <c r="A2308" s="1">
        <v>21389</v>
      </c>
      <c r="B2308">
        <v>568.91</v>
      </c>
    </row>
    <row r="2309" spans="1:2" x14ac:dyDescent="0.85">
      <c r="A2309" s="1">
        <v>21390</v>
      </c>
      <c r="B2309">
        <v>566.71</v>
      </c>
    </row>
    <row r="2310" spans="1:2" x14ac:dyDescent="0.85">
      <c r="A2310" s="1">
        <v>21391</v>
      </c>
      <c r="B2310">
        <v>563.53</v>
      </c>
    </row>
    <row r="2311" spans="1:2" x14ac:dyDescent="0.85">
      <c r="A2311" s="1">
        <v>21394</v>
      </c>
      <c r="B2311">
        <v>564.04</v>
      </c>
    </row>
    <row r="2312" spans="1:2" x14ac:dyDescent="0.85">
      <c r="A2312" s="1">
        <v>21395</v>
      </c>
      <c r="B2312">
        <v>570.17999999999995</v>
      </c>
    </row>
    <row r="2313" spans="1:2" x14ac:dyDescent="0.85">
      <c r="A2313" s="1">
        <v>21396</v>
      </c>
      <c r="B2313">
        <v>570.53</v>
      </c>
    </row>
    <row r="2314" spans="1:2" x14ac:dyDescent="0.85">
      <c r="A2314" s="1">
        <v>21397</v>
      </c>
      <c r="B2314">
        <v>571.6</v>
      </c>
    </row>
    <row r="2315" spans="1:2" x14ac:dyDescent="0.85">
      <c r="A2315" s="1">
        <v>21398</v>
      </c>
      <c r="B2315">
        <v>573.71</v>
      </c>
    </row>
    <row r="2316" spans="1:2" x14ac:dyDescent="0.85">
      <c r="A2316" s="1">
        <v>21401</v>
      </c>
      <c r="B2316">
        <v>575.77</v>
      </c>
    </row>
    <row r="2317" spans="1:2" x14ac:dyDescent="0.85">
      <c r="A2317" s="1">
        <v>21402</v>
      </c>
      <c r="B2317">
        <v>572.72</v>
      </c>
    </row>
    <row r="2318" spans="1:2" x14ac:dyDescent="0.85">
      <c r="A2318" s="1">
        <v>21403</v>
      </c>
      <c r="B2318">
        <v>575.27</v>
      </c>
    </row>
    <row r="2319" spans="1:2" x14ac:dyDescent="0.85">
      <c r="A2319" s="1">
        <v>21404</v>
      </c>
      <c r="B2319">
        <v>574.1</v>
      </c>
    </row>
    <row r="2320" spans="1:2" x14ac:dyDescent="0.85">
      <c r="A2320" s="1">
        <v>21405</v>
      </c>
      <c r="B2320">
        <v>579.92999999999995</v>
      </c>
    </row>
    <row r="2321" spans="1:2" x14ac:dyDescent="0.85">
      <c r="A2321" s="1">
        <v>21408</v>
      </c>
      <c r="B2321">
        <v>581.34</v>
      </c>
    </row>
    <row r="2322" spans="1:2" x14ac:dyDescent="0.85">
      <c r="A2322" s="1">
        <v>21409</v>
      </c>
      <c r="B2322">
        <v>582.98</v>
      </c>
    </row>
    <row r="2323" spans="1:2" x14ac:dyDescent="0.85">
      <c r="A2323" s="1">
        <v>21410</v>
      </c>
      <c r="B2323">
        <v>581.59</v>
      </c>
    </row>
    <row r="2324" spans="1:2" x14ac:dyDescent="0.85">
      <c r="A2324" s="1">
        <v>21411</v>
      </c>
      <c r="B2324">
        <v>585.49</v>
      </c>
    </row>
    <row r="2325" spans="1:2" x14ac:dyDescent="0.85">
      <c r="A2325" s="1">
        <v>21412</v>
      </c>
      <c r="B2325">
        <v>587.02</v>
      </c>
    </row>
    <row r="2326" spans="1:2" x14ac:dyDescent="0.85">
      <c r="A2326" s="1">
        <v>21415</v>
      </c>
      <c r="B2326">
        <v>586.79999999999995</v>
      </c>
    </row>
    <row r="2327" spans="1:2" x14ac:dyDescent="0.85">
      <c r="A2327" s="1">
        <v>21416</v>
      </c>
      <c r="B2327">
        <v>591.83000000000004</v>
      </c>
    </row>
    <row r="2328" spans="1:2" x14ac:dyDescent="0.85">
      <c r="A2328" s="1">
        <v>21417</v>
      </c>
      <c r="B2328">
        <v>594.75</v>
      </c>
    </row>
    <row r="2329" spans="1:2" x14ac:dyDescent="0.85">
      <c r="A2329" s="1">
        <v>21418</v>
      </c>
      <c r="B2329">
        <v>593.01</v>
      </c>
    </row>
    <row r="2330" spans="1:2" x14ac:dyDescent="0.85">
      <c r="A2330" s="1">
        <v>21419</v>
      </c>
      <c r="B2330">
        <v>589.58000000000004</v>
      </c>
    </row>
    <row r="2331" spans="1:2" x14ac:dyDescent="0.85">
      <c r="A2331" s="1">
        <v>21422</v>
      </c>
      <c r="B2331">
        <v>593.76</v>
      </c>
    </row>
    <row r="2332" spans="1:2" x14ac:dyDescent="0.85">
      <c r="A2332" s="1">
        <v>21423</v>
      </c>
      <c r="B2332">
        <v>592.64</v>
      </c>
    </row>
    <row r="2333" spans="1:2" x14ac:dyDescent="0.85">
      <c r="A2333" s="1">
        <v>21424</v>
      </c>
      <c r="B2333">
        <v>590.71</v>
      </c>
    </row>
    <row r="2334" spans="1:2" x14ac:dyDescent="0.85">
      <c r="A2334" s="1">
        <v>21425</v>
      </c>
      <c r="B2334">
        <v>589.72</v>
      </c>
    </row>
    <row r="2335" spans="1:2" x14ac:dyDescent="0.85">
      <c r="A2335" s="1">
        <v>21426</v>
      </c>
      <c r="B2335">
        <v>590.42999999999995</v>
      </c>
    </row>
    <row r="2336" spans="1:2" x14ac:dyDescent="0.85">
      <c r="A2336" s="1">
        <v>21429</v>
      </c>
      <c r="B2336">
        <v>588.05999999999995</v>
      </c>
    </row>
    <row r="2337" spans="1:2" x14ac:dyDescent="0.85">
      <c r="A2337" s="1">
        <v>21430</v>
      </c>
      <c r="B2337">
        <v>585.76</v>
      </c>
    </row>
    <row r="2338" spans="1:2" x14ac:dyDescent="0.85">
      <c r="A2338" s="1">
        <v>21431</v>
      </c>
      <c r="B2338">
        <v>590.1</v>
      </c>
    </row>
    <row r="2339" spans="1:2" x14ac:dyDescent="0.85">
      <c r="A2339" s="1">
        <v>21432</v>
      </c>
      <c r="B2339">
        <v>593.39</v>
      </c>
    </row>
    <row r="2340" spans="1:2" x14ac:dyDescent="0.85">
      <c r="A2340" s="1">
        <v>21433</v>
      </c>
      <c r="B2340">
        <v>593.70000000000005</v>
      </c>
    </row>
    <row r="2341" spans="1:2" x14ac:dyDescent="0.85">
      <c r="A2341" s="1">
        <v>21436</v>
      </c>
      <c r="B2341">
        <v>592.91999999999996</v>
      </c>
    </row>
    <row r="2342" spans="1:2" x14ac:dyDescent="0.85">
      <c r="A2342" s="1">
        <v>21437</v>
      </c>
      <c r="B2342">
        <v>592.29999999999995</v>
      </c>
    </row>
    <row r="2343" spans="1:2" x14ac:dyDescent="0.85">
      <c r="A2343" s="1">
        <v>21438</v>
      </c>
      <c r="B2343">
        <v>592.19000000000005</v>
      </c>
    </row>
    <row r="2344" spans="1:2" x14ac:dyDescent="0.85">
      <c r="A2344" s="1">
        <v>21439</v>
      </c>
      <c r="B2344">
        <v>589.05999999999995</v>
      </c>
    </row>
    <row r="2345" spans="1:2" x14ac:dyDescent="0.85">
      <c r="A2345" s="1">
        <v>21440</v>
      </c>
      <c r="B2345">
        <v>590.85</v>
      </c>
    </row>
    <row r="2346" spans="1:2" x14ac:dyDescent="0.85">
      <c r="A2346" s="1">
        <v>21443</v>
      </c>
      <c r="B2346">
        <v>590.79</v>
      </c>
    </row>
    <row r="2347" spans="1:2" x14ac:dyDescent="0.85">
      <c r="A2347" s="1">
        <v>21444</v>
      </c>
      <c r="B2347">
        <v>590.80999999999995</v>
      </c>
    </row>
    <row r="2348" spans="1:2" x14ac:dyDescent="0.85">
      <c r="A2348" s="1">
        <v>21445</v>
      </c>
      <c r="B2348">
        <v>584.07000000000005</v>
      </c>
    </row>
    <row r="2349" spans="1:2" x14ac:dyDescent="0.85">
      <c r="A2349" s="1">
        <v>21446</v>
      </c>
      <c r="B2349">
        <v>588.54</v>
      </c>
    </row>
    <row r="2350" spans="1:2" x14ac:dyDescent="0.85">
      <c r="A2350" s="1">
        <v>21447</v>
      </c>
      <c r="B2350">
        <v>590.46</v>
      </c>
    </row>
    <row r="2351" spans="1:2" x14ac:dyDescent="0.85">
      <c r="A2351" s="1">
        <v>21450</v>
      </c>
      <c r="B2351">
        <v>588.36</v>
      </c>
    </row>
    <row r="2352" spans="1:2" x14ac:dyDescent="0.85">
      <c r="A2352" s="1">
        <v>21452</v>
      </c>
      <c r="B2352">
        <v>581.75</v>
      </c>
    </row>
    <row r="2353" spans="1:2" x14ac:dyDescent="0.85">
      <c r="A2353" s="1">
        <v>21453</v>
      </c>
      <c r="B2353">
        <v>585.21</v>
      </c>
    </row>
    <row r="2354" spans="1:2" x14ac:dyDescent="0.85">
      <c r="A2354" s="1">
        <v>21454</v>
      </c>
      <c r="B2354">
        <v>577.91999999999996</v>
      </c>
    </row>
    <row r="2355" spans="1:2" x14ac:dyDescent="0.85">
      <c r="A2355" s="1">
        <v>21457</v>
      </c>
      <c r="B2355">
        <v>584.4</v>
      </c>
    </row>
    <row r="2356" spans="1:2" x14ac:dyDescent="0.85">
      <c r="A2356" s="1">
        <v>21458</v>
      </c>
      <c r="B2356">
        <v>586.20000000000005</v>
      </c>
    </row>
    <row r="2357" spans="1:2" x14ac:dyDescent="0.85">
      <c r="A2357" s="1">
        <v>21459</v>
      </c>
      <c r="B2357">
        <v>588.63</v>
      </c>
    </row>
    <row r="2358" spans="1:2" x14ac:dyDescent="0.85">
      <c r="A2358" s="1">
        <v>21460</v>
      </c>
      <c r="B2358">
        <v>592.04</v>
      </c>
    </row>
    <row r="2359" spans="1:2" x14ac:dyDescent="0.85">
      <c r="A2359" s="1">
        <v>21461</v>
      </c>
      <c r="B2359">
        <v>594.80999999999995</v>
      </c>
    </row>
    <row r="2360" spans="1:2" x14ac:dyDescent="0.85">
      <c r="A2360" s="1">
        <v>21464</v>
      </c>
      <c r="B2360">
        <v>600.13</v>
      </c>
    </row>
    <row r="2361" spans="1:2" x14ac:dyDescent="0.85">
      <c r="A2361" s="1">
        <v>21465</v>
      </c>
      <c r="B2361">
        <v>603.67999999999995</v>
      </c>
    </row>
    <row r="2362" spans="1:2" x14ac:dyDescent="0.85">
      <c r="A2362" s="1">
        <v>21466</v>
      </c>
      <c r="B2362">
        <v>601.99</v>
      </c>
    </row>
    <row r="2363" spans="1:2" x14ac:dyDescent="0.85">
      <c r="A2363" s="1">
        <v>21467</v>
      </c>
      <c r="B2363">
        <v>605.12</v>
      </c>
    </row>
    <row r="2364" spans="1:2" x14ac:dyDescent="0.85">
      <c r="A2364" s="1">
        <v>21468</v>
      </c>
      <c r="B2364">
        <v>604.57000000000005</v>
      </c>
    </row>
    <row r="2365" spans="1:2" x14ac:dyDescent="0.85">
      <c r="A2365" s="1">
        <v>21471</v>
      </c>
      <c r="B2365">
        <v>605.14</v>
      </c>
    </row>
    <row r="2366" spans="1:2" x14ac:dyDescent="0.85">
      <c r="A2366" s="1">
        <v>21472</v>
      </c>
      <c r="B2366">
        <v>609.49</v>
      </c>
    </row>
    <row r="2367" spans="1:2" x14ac:dyDescent="0.85">
      <c r="A2367" s="1">
        <v>21473</v>
      </c>
      <c r="B2367">
        <v>607.84</v>
      </c>
    </row>
    <row r="2368" spans="1:2" x14ac:dyDescent="0.85">
      <c r="A2368" s="1">
        <v>21474</v>
      </c>
      <c r="B2368">
        <v>607.41</v>
      </c>
    </row>
    <row r="2369" spans="1:2" x14ac:dyDescent="0.85">
      <c r="A2369" s="1">
        <v>21475</v>
      </c>
      <c r="B2369">
        <v>609.94000000000005</v>
      </c>
    </row>
    <row r="2370" spans="1:2" x14ac:dyDescent="0.85">
      <c r="A2370" s="1">
        <v>21478</v>
      </c>
      <c r="B2370">
        <v>609.26</v>
      </c>
    </row>
    <row r="2371" spans="1:2" x14ac:dyDescent="0.85">
      <c r="A2371" s="1">
        <v>21479</v>
      </c>
      <c r="B2371">
        <v>608.15</v>
      </c>
    </row>
    <row r="2372" spans="1:2" x14ac:dyDescent="0.85">
      <c r="A2372" s="1">
        <v>21480</v>
      </c>
      <c r="B2372">
        <v>605.75</v>
      </c>
    </row>
    <row r="2373" spans="1:2" x14ac:dyDescent="0.85">
      <c r="A2373" s="1">
        <v>21481</v>
      </c>
      <c r="B2373">
        <v>608.83000000000004</v>
      </c>
    </row>
    <row r="2374" spans="1:2" x14ac:dyDescent="0.85">
      <c r="A2374" s="1">
        <v>21482</v>
      </c>
      <c r="B2374">
        <v>606.95000000000005</v>
      </c>
    </row>
    <row r="2375" spans="1:2" x14ac:dyDescent="0.85">
      <c r="A2375" s="1">
        <v>21485</v>
      </c>
      <c r="B2375">
        <v>601.29</v>
      </c>
    </row>
    <row r="2376" spans="1:2" x14ac:dyDescent="0.85">
      <c r="A2376" s="1">
        <v>21486</v>
      </c>
      <c r="B2376">
        <v>601.64</v>
      </c>
    </row>
    <row r="2377" spans="1:2" x14ac:dyDescent="0.85">
      <c r="A2377" s="1">
        <v>21487</v>
      </c>
      <c r="B2377">
        <v>607.99</v>
      </c>
    </row>
    <row r="2378" spans="1:2" x14ac:dyDescent="0.85">
      <c r="A2378" s="1">
        <v>21488</v>
      </c>
      <c r="B2378">
        <v>605.70000000000005</v>
      </c>
    </row>
    <row r="2379" spans="1:2" x14ac:dyDescent="0.85">
      <c r="A2379" s="1">
        <v>21489</v>
      </c>
      <c r="B2379">
        <v>607.72</v>
      </c>
    </row>
    <row r="2380" spans="1:2" x14ac:dyDescent="0.85">
      <c r="A2380" s="1">
        <v>21493</v>
      </c>
      <c r="B2380">
        <v>614.82000000000005</v>
      </c>
    </row>
    <row r="2381" spans="1:2" x14ac:dyDescent="0.85">
      <c r="A2381" s="1">
        <v>21494</v>
      </c>
      <c r="B2381">
        <v>616.75</v>
      </c>
    </row>
    <row r="2382" spans="1:2" x14ac:dyDescent="0.85">
      <c r="A2382" s="1">
        <v>21495</v>
      </c>
      <c r="B2382">
        <v>624.05999999999995</v>
      </c>
    </row>
    <row r="2383" spans="1:2" x14ac:dyDescent="0.85">
      <c r="A2383" s="1">
        <v>21496</v>
      </c>
      <c r="B2383">
        <v>621.63</v>
      </c>
    </row>
    <row r="2384" spans="1:2" x14ac:dyDescent="0.85">
      <c r="A2384" s="1">
        <v>21499</v>
      </c>
      <c r="B2384">
        <v>620.38</v>
      </c>
    </row>
    <row r="2385" spans="1:2" x14ac:dyDescent="0.85">
      <c r="A2385" s="1">
        <v>21500</v>
      </c>
      <c r="B2385">
        <v>614.01</v>
      </c>
    </row>
    <row r="2386" spans="1:2" x14ac:dyDescent="0.85">
      <c r="A2386" s="1">
        <v>21501</v>
      </c>
      <c r="B2386">
        <v>618.84</v>
      </c>
    </row>
    <row r="2387" spans="1:2" x14ac:dyDescent="0.85">
      <c r="A2387" s="1">
        <v>21502</v>
      </c>
      <c r="B2387">
        <v>622.33000000000004</v>
      </c>
    </row>
    <row r="2388" spans="1:2" x14ac:dyDescent="0.85">
      <c r="A2388" s="1">
        <v>21503</v>
      </c>
      <c r="B2388">
        <v>619.01</v>
      </c>
    </row>
    <row r="2389" spans="1:2" x14ac:dyDescent="0.85">
      <c r="A2389" s="1">
        <v>21506</v>
      </c>
      <c r="B2389">
        <v>616.52</v>
      </c>
    </row>
    <row r="2390" spans="1:2" x14ac:dyDescent="0.85">
      <c r="A2390" s="1">
        <v>21507</v>
      </c>
      <c r="B2390">
        <v>619.52</v>
      </c>
    </row>
    <row r="2391" spans="1:2" x14ac:dyDescent="0.85">
      <c r="A2391" s="1">
        <v>21508</v>
      </c>
      <c r="B2391">
        <v>624.42999999999995</v>
      </c>
    </row>
    <row r="2392" spans="1:2" x14ac:dyDescent="0.85">
      <c r="A2392" s="1">
        <v>21509</v>
      </c>
      <c r="B2392">
        <v>625.41</v>
      </c>
    </row>
    <row r="2393" spans="1:2" x14ac:dyDescent="0.85">
      <c r="A2393" s="1">
        <v>21510</v>
      </c>
      <c r="B2393">
        <v>626.69000000000005</v>
      </c>
    </row>
    <row r="2394" spans="1:2" x14ac:dyDescent="0.85">
      <c r="A2394" s="1">
        <v>21513</v>
      </c>
      <c r="B2394">
        <v>632.79999999999995</v>
      </c>
    </row>
    <row r="2395" spans="1:2" x14ac:dyDescent="0.85">
      <c r="A2395" s="1">
        <v>21514</v>
      </c>
      <c r="B2395">
        <v>628.65</v>
      </c>
    </row>
    <row r="2396" spans="1:2" x14ac:dyDescent="0.85">
      <c r="A2396" s="1">
        <v>21515</v>
      </c>
      <c r="B2396">
        <v>625.91999999999996</v>
      </c>
    </row>
    <row r="2397" spans="1:2" x14ac:dyDescent="0.85">
      <c r="A2397" s="1">
        <v>21516</v>
      </c>
      <c r="B2397">
        <v>622.22</v>
      </c>
    </row>
    <row r="2398" spans="1:2" x14ac:dyDescent="0.85">
      <c r="A2398" s="1">
        <v>21517</v>
      </c>
      <c r="B2398">
        <v>623.99</v>
      </c>
    </row>
    <row r="2399" spans="1:2" x14ac:dyDescent="0.85">
      <c r="A2399" s="1">
        <v>21520</v>
      </c>
      <c r="B2399">
        <v>629.77</v>
      </c>
    </row>
    <row r="2400" spans="1:2" x14ac:dyDescent="0.85">
      <c r="A2400" s="1">
        <v>21521</v>
      </c>
      <c r="B2400">
        <v>632.97</v>
      </c>
    </row>
    <row r="2401" spans="1:2" x14ac:dyDescent="0.85">
      <c r="A2401" s="1">
        <v>21522</v>
      </c>
      <c r="B2401">
        <v>636.4</v>
      </c>
    </row>
    <row r="2402" spans="1:2" x14ac:dyDescent="0.85">
      <c r="A2402" s="1">
        <v>21523</v>
      </c>
      <c r="B2402">
        <v>638.69000000000005</v>
      </c>
    </row>
    <row r="2403" spans="1:2" x14ac:dyDescent="0.85">
      <c r="A2403" s="1">
        <v>21524</v>
      </c>
      <c r="B2403">
        <v>637.41999999999996</v>
      </c>
    </row>
    <row r="2404" spans="1:2" x14ac:dyDescent="0.85">
      <c r="A2404" s="1">
        <v>21527</v>
      </c>
      <c r="B2404">
        <v>640.51</v>
      </c>
    </row>
    <row r="2405" spans="1:2" x14ac:dyDescent="0.85">
      <c r="A2405" s="1">
        <v>21528</v>
      </c>
      <c r="B2405">
        <v>643.13</v>
      </c>
    </row>
    <row r="2406" spans="1:2" x14ac:dyDescent="0.85">
      <c r="A2406" s="1">
        <v>21529</v>
      </c>
      <c r="B2406">
        <v>646.54</v>
      </c>
    </row>
    <row r="2407" spans="1:2" x14ac:dyDescent="0.85">
      <c r="A2407" s="1">
        <v>21530</v>
      </c>
      <c r="B2407">
        <v>649.21</v>
      </c>
    </row>
    <row r="2408" spans="1:2" x14ac:dyDescent="0.85">
      <c r="A2408" s="1">
        <v>21531</v>
      </c>
      <c r="B2408">
        <v>650.78</v>
      </c>
    </row>
    <row r="2409" spans="1:2" x14ac:dyDescent="0.85">
      <c r="A2409" s="1">
        <v>21534</v>
      </c>
      <c r="B2409">
        <v>648.61</v>
      </c>
    </row>
    <row r="2410" spans="1:2" x14ac:dyDescent="0.85">
      <c r="A2410" s="1">
        <v>21535</v>
      </c>
      <c r="B2410">
        <v>654.41</v>
      </c>
    </row>
    <row r="2411" spans="1:2" x14ac:dyDescent="0.85">
      <c r="A2411" s="1">
        <v>21536</v>
      </c>
      <c r="B2411">
        <v>654.44000000000005</v>
      </c>
    </row>
    <row r="2412" spans="1:2" x14ac:dyDescent="0.85">
      <c r="A2412" s="1">
        <v>21537</v>
      </c>
      <c r="B2412">
        <v>653.73</v>
      </c>
    </row>
    <row r="2413" spans="1:2" x14ac:dyDescent="0.85">
      <c r="A2413" s="1">
        <v>21538</v>
      </c>
      <c r="B2413">
        <v>650.82000000000005</v>
      </c>
    </row>
    <row r="2414" spans="1:2" x14ac:dyDescent="0.85">
      <c r="A2414" s="1">
        <v>21541</v>
      </c>
      <c r="B2414">
        <v>655.72</v>
      </c>
    </row>
    <row r="2415" spans="1:2" x14ac:dyDescent="0.85">
      <c r="A2415" s="1">
        <v>21542</v>
      </c>
      <c r="B2415">
        <v>655.92</v>
      </c>
    </row>
    <row r="2416" spans="1:2" x14ac:dyDescent="0.85">
      <c r="A2416" s="1">
        <v>21543</v>
      </c>
      <c r="B2416">
        <v>656.78</v>
      </c>
    </row>
    <row r="2417" spans="1:2" x14ac:dyDescent="0.85">
      <c r="A2417" s="1">
        <v>21544</v>
      </c>
      <c r="B2417">
        <v>661.69</v>
      </c>
    </row>
    <row r="2418" spans="1:2" x14ac:dyDescent="0.85">
      <c r="A2418" s="1">
        <v>21545</v>
      </c>
      <c r="B2418">
        <v>664.48</v>
      </c>
    </row>
    <row r="2419" spans="1:2" x14ac:dyDescent="0.85">
      <c r="A2419" s="1">
        <v>21555</v>
      </c>
      <c r="B2419">
        <v>671.28</v>
      </c>
    </row>
    <row r="2420" spans="1:2" x14ac:dyDescent="0.85">
      <c r="A2420" s="1">
        <v>21556</v>
      </c>
      <c r="B2420">
        <v>675.27</v>
      </c>
    </row>
    <row r="2421" spans="1:2" x14ac:dyDescent="0.85">
      <c r="A2421" s="1">
        <v>21557</v>
      </c>
      <c r="B2421">
        <v>671.71</v>
      </c>
    </row>
    <row r="2422" spans="1:2" x14ac:dyDescent="0.85">
      <c r="A2422" s="1">
        <v>21558</v>
      </c>
      <c r="B2422">
        <v>670.59</v>
      </c>
    </row>
    <row r="2423" spans="1:2" x14ac:dyDescent="0.85">
      <c r="A2423" s="1">
        <v>21559</v>
      </c>
      <c r="B2423">
        <v>664.69</v>
      </c>
    </row>
    <row r="2424" spans="1:2" x14ac:dyDescent="0.85">
      <c r="A2424" s="1">
        <v>21562</v>
      </c>
      <c r="B2424">
        <v>670.45</v>
      </c>
    </row>
    <row r="2425" spans="1:2" x14ac:dyDescent="0.85">
      <c r="A2425" s="1">
        <v>21563</v>
      </c>
      <c r="B2425">
        <v>668.63</v>
      </c>
    </row>
    <row r="2426" spans="1:2" x14ac:dyDescent="0.85">
      <c r="A2426" s="1">
        <v>21564</v>
      </c>
      <c r="B2426">
        <v>671.14</v>
      </c>
    </row>
    <row r="2427" spans="1:2" x14ac:dyDescent="0.85">
      <c r="A2427" s="1">
        <v>21566</v>
      </c>
      <c r="B2427">
        <v>668.88</v>
      </c>
    </row>
    <row r="2428" spans="1:2" x14ac:dyDescent="0.85">
      <c r="A2428" s="1">
        <v>21569</v>
      </c>
      <c r="B2428">
        <v>674.72</v>
      </c>
    </row>
    <row r="2429" spans="1:2" x14ac:dyDescent="0.85">
      <c r="A2429" s="1">
        <v>21570</v>
      </c>
      <c r="B2429">
        <v>676.42</v>
      </c>
    </row>
    <row r="2430" spans="1:2" x14ac:dyDescent="0.85">
      <c r="A2430" s="1">
        <v>21571</v>
      </c>
      <c r="B2430">
        <v>677.66</v>
      </c>
    </row>
    <row r="2431" spans="1:2" x14ac:dyDescent="0.85">
      <c r="A2431" s="1">
        <v>21572</v>
      </c>
      <c r="B2431">
        <v>680.32</v>
      </c>
    </row>
    <row r="2432" spans="1:2" x14ac:dyDescent="0.85">
      <c r="A2432" s="1">
        <v>21573</v>
      </c>
      <c r="B2432">
        <v>682.32</v>
      </c>
    </row>
    <row r="2433" spans="1:2" x14ac:dyDescent="0.85">
      <c r="A2433" s="1">
        <v>21576</v>
      </c>
      <c r="B2433">
        <v>681.25</v>
      </c>
    </row>
    <row r="2434" spans="1:2" x14ac:dyDescent="0.85">
      <c r="A2434" s="1">
        <v>21577</v>
      </c>
      <c r="B2434">
        <v>679.65</v>
      </c>
    </row>
    <row r="2435" spans="1:2" x14ac:dyDescent="0.85">
      <c r="A2435" s="1">
        <v>21578</v>
      </c>
      <c r="B2435">
        <v>680.66</v>
      </c>
    </row>
    <row r="2436" spans="1:2" x14ac:dyDescent="0.85">
      <c r="A2436" s="1">
        <v>21579</v>
      </c>
      <c r="B2436">
        <v>684.19</v>
      </c>
    </row>
    <row r="2437" spans="1:2" x14ac:dyDescent="0.85">
      <c r="A2437" s="1">
        <v>21580</v>
      </c>
      <c r="B2437">
        <v>689.53</v>
      </c>
    </row>
    <row r="2438" spans="1:2" x14ac:dyDescent="0.85">
      <c r="A2438" s="1">
        <v>21583</v>
      </c>
      <c r="B2438">
        <v>692.2</v>
      </c>
    </row>
    <row r="2439" spans="1:2" x14ac:dyDescent="0.85">
      <c r="A2439" s="1">
        <v>21584</v>
      </c>
      <c r="B2439">
        <v>693.6</v>
      </c>
    </row>
    <row r="2440" spans="1:2" x14ac:dyDescent="0.85">
      <c r="A2440" s="1">
        <v>21585</v>
      </c>
      <c r="B2440">
        <v>692.17</v>
      </c>
    </row>
    <row r="2441" spans="1:2" x14ac:dyDescent="0.85">
      <c r="A2441" s="1">
        <v>21586</v>
      </c>
      <c r="B2441">
        <v>694.78</v>
      </c>
    </row>
    <row r="2442" spans="1:2" x14ac:dyDescent="0.85">
      <c r="A2442" s="1">
        <v>21587</v>
      </c>
      <c r="B2442">
        <v>689.97</v>
      </c>
    </row>
    <row r="2443" spans="1:2" x14ac:dyDescent="0.85">
      <c r="A2443" s="1">
        <v>21590</v>
      </c>
      <c r="B2443">
        <v>699.42</v>
      </c>
    </row>
    <row r="2444" spans="1:2" x14ac:dyDescent="0.85">
      <c r="A2444" s="1">
        <v>21591</v>
      </c>
      <c r="B2444">
        <v>699.73</v>
      </c>
    </row>
    <row r="2445" spans="1:2" x14ac:dyDescent="0.85">
      <c r="A2445" s="1">
        <v>21592</v>
      </c>
      <c r="B2445">
        <v>704.3</v>
      </c>
    </row>
    <row r="2446" spans="1:2" x14ac:dyDescent="0.85">
      <c r="A2446" s="1">
        <v>21593</v>
      </c>
      <c r="B2446">
        <v>703.04</v>
      </c>
    </row>
    <row r="2447" spans="1:2" x14ac:dyDescent="0.85">
      <c r="A2447" s="1">
        <v>21594</v>
      </c>
      <c r="B2447">
        <v>696.96</v>
      </c>
    </row>
    <row r="2448" spans="1:2" x14ac:dyDescent="0.85">
      <c r="A2448" s="1">
        <v>21597</v>
      </c>
      <c r="B2448">
        <v>696.32</v>
      </c>
    </row>
    <row r="2449" spans="1:2" x14ac:dyDescent="0.85">
      <c r="A2449" s="1">
        <v>21598</v>
      </c>
      <c r="B2449">
        <v>699.77</v>
      </c>
    </row>
    <row r="2450" spans="1:2" x14ac:dyDescent="0.85">
      <c r="A2450" s="1">
        <v>21599</v>
      </c>
      <c r="B2450">
        <v>705.48</v>
      </c>
    </row>
    <row r="2451" spans="1:2" x14ac:dyDescent="0.85">
      <c r="A2451" s="1">
        <v>21600</v>
      </c>
      <c r="B2451">
        <v>707.03</v>
      </c>
    </row>
    <row r="2452" spans="1:2" x14ac:dyDescent="0.85">
      <c r="A2452" s="1">
        <v>21601</v>
      </c>
      <c r="B2452">
        <v>711.1</v>
      </c>
    </row>
    <row r="2453" spans="1:2" x14ac:dyDescent="0.85">
      <c r="A2453" s="1">
        <v>21604</v>
      </c>
      <c r="B2453">
        <v>717.82</v>
      </c>
    </row>
    <row r="2454" spans="1:2" x14ac:dyDescent="0.85">
      <c r="A2454" s="1">
        <v>21605</v>
      </c>
      <c r="B2454">
        <v>714.9</v>
      </c>
    </row>
    <row r="2455" spans="1:2" x14ac:dyDescent="0.85">
      <c r="A2455" s="1">
        <v>21606</v>
      </c>
      <c r="B2455">
        <v>716.12</v>
      </c>
    </row>
    <row r="2456" spans="1:2" x14ac:dyDescent="0.85">
      <c r="A2456" s="1">
        <v>21607</v>
      </c>
      <c r="B2456">
        <v>716.47</v>
      </c>
    </row>
    <row r="2457" spans="1:2" x14ac:dyDescent="0.85">
      <c r="A2457" s="1">
        <v>21608</v>
      </c>
      <c r="B2457">
        <v>716.19</v>
      </c>
    </row>
    <row r="2458" spans="1:2" x14ac:dyDescent="0.85">
      <c r="A2458" s="1">
        <v>21611</v>
      </c>
      <c r="B2458">
        <v>727.81</v>
      </c>
    </row>
    <row r="2459" spans="1:2" x14ac:dyDescent="0.85">
      <c r="A2459" s="1">
        <v>21612</v>
      </c>
      <c r="B2459">
        <v>721.15</v>
      </c>
    </row>
    <row r="2460" spans="1:2" x14ac:dyDescent="0.85">
      <c r="A2460" s="1">
        <v>21613</v>
      </c>
      <c r="B2460">
        <v>727.84</v>
      </c>
    </row>
    <row r="2461" spans="1:2" x14ac:dyDescent="0.85">
      <c r="A2461" s="1">
        <v>21614</v>
      </c>
      <c r="B2461">
        <v>724.76</v>
      </c>
    </row>
    <row r="2462" spans="1:2" x14ac:dyDescent="0.85">
      <c r="A2462" s="1">
        <v>21615</v>
      </c>
      <c r="B2462">
        <v>727.81</v>
      </c>
    </row>
    <row r="2463" spans="1:2" x14ac:dyDescent="0.85">
      <c r="A2463" s="1">
        <v>21618</v>
      </c>
      <c r="B2463">
        <v>736.07</v>
      </c>
    </row>
    <row r="2464" spans="1:2" x14ac:dyDescent="0.85">
      <c r="A2464" s="1">
        <v>21619</v>
      </c>
      <c r="B2464">
        <v>736.76</v>
      </c>
    </row>
    <row r="2465" spans="1:2" x14ac:dyDescent="0.85">
      <c r="A2465" s="1">
        <v>21620</v>
      </c>
      <c r="B2465">
        <v>734.63</v>
      </c>
    </row>
    <row r="2466" spans="1:2" x14ac:dyDescent="0.85">
      <c r="A2466" s="1">
        <v>21621</v>
      </c>
      <c r="B2466">
        <v>739.05</v>
      </c>
    </row>
    <row r="2467" spans="1:2" x14ac:dyDescent="0.85">
      <c r="A2467" s="1">
        <v>21622</v>
      </c>
      <c r="B2467">
        <v>744.59</v>
      </c>
    </row>
    <row r="2468" spans="1:2" x14ac:dyDescent="0.85">
      <c r="A2468" s="1">
        <v>21625</v>
      </c>
      <c r="B2468">
        <v>742.33</v>
      </c>
    </row>
    <row r="2469" spans="1:2" x14ac:dyDescent="0.85">
      <c r="A2469" s="1">
        <v>21626</v>
      </c>
      <c r="B2469">
        <v>743.86</v>
      </c>
    </row>
    <row r="2470" spans="1:2" x14ac:dyDescent="0.85">
      <c r="A2470" s="1">
        <v>21627</v>
      </c>
      <c r="B2470">
        <v>745.76</v>
      </c>
    </row>
    <row r="2471" spans="1:2" x14ac:dyDescent="0.85">
      <c r="A2471" s="1">
        <v>21628</v>
      </c>
      <c r="B2471">
        <v>747.46</v>
      </c>
    </row>
    <row r="2472" spans="1:2" x14ac:dyDescent="0.85">
      <c r="A2472" s="1">
        <v>21629</v>
      </c>
      <c r="B2472">
        <v>749.43</v>
      </c>
    </row>
    <row r="2473" spans="1:2" x14ac:dyDescent="0.85">
      <c r="A2473" s="1">
        <v>21632</v>
      </c>
      <c r="B2473">
        <v>750.63</v>
      </c>
    </row>
    <row r="2474" spans="1:2" x14ac:dyDescent="0.85">
      <c r="A2474" s="1">
        <v>21633</v>
      </c>
      <c r="B2474">
        <v>751.64</v>
      </c>
    </row>
    <row r="2475" spans="1:2" x14ac:dyDescent="0.85">
      <c r="A2475" s="1">
        <v>21634</v>
      </c>
      <c r="B2475">
        <v>751.01</v>
      </c>
    </row>
    <row r="2476" spans="1:2" x14ac:dyDescent="0.85">
      <c r="A2476" s="1">
        <v>21635</v>
      </c>
      <c r="B2476">
        <v>749.88</v>
      </c>
    </row>
    <row r="2477" spans="1:2" x14ac:dyDescent="0.85">
      <c r="A2477" s="1">
        <v>21636</v>
      </c>
      <c r="B2477">
        <v>747.78</v>
      </c>
    </row>
    <row r="2478" spans="1:2" x14ac:dyDescent="0.85">
      <c r="A2478" s="1">
        <v>21639</v>
      </c>
      <c r="B2478">
        <v>759.42</v>
      </c>
    </row>
    <row r="2479" spans="1:2" x14ac:dyDescent="0.85">
      <c r="A2479" s="1">
        <v>21640</v>
      </c>
      <c r="B2479">
        <v>764.85</v>
      </c>
    </row>
    <row r="2480" spans="1:2" x14ac:dyDescent="0.85">
      <c r="A2480" s="1">
        <v>21641</v>
      </c>
      <c r="B2480">
        <v>763.6</v>
      </c>
    </row>
    <row r="2481" spans="1:2" x14ac:dyDescent="0.85">
      <c r="A2481" s="1">
        <v>21642</v>
      </c>
      <c r="B2481">
        <v>766.82</v>
      </c>
    </row>
    <row r="2482" spans="1:2" x14ac:dyDescent="0.85">
      <c r="A2482" s="1">
        <v>21643</v>
      </c>
      <c r="B2482">
        <v>767.78</v>
      </c>
    </row>
    <row r="2483" spans="1:2" x14ac:dyDescent="0.85">
      <c r="A2483" s="1">
        <v>21646</v>
      </c>
      <c r="B2483">
        <v>769.06</v>
      </c>
    </row>
    <row r="2484" spans="1:2" x14ac:dyDescent="0.85">
      <c r="A2484" s="1">
        <v>21647</v>
      </c>
      <c r="B2484">
        <v>773.39</v>
      </c>
    </row>
    <row r="2485" spans="1:2" x14ac:dyDescent="0.85">
      <c r="A2485" s="1">
        <v>21648</v>
      </c>
      <c r="B2485">
        <v>768.94</v>
      </c>
    </row>
    <row r="2486" spans="1:2" x14ac:dyDescent="0.85">
      <c r="A2486" s="1">
        <v>21649</v>
      </c>
      <c r="B2486">
        <v>759.75</v>
      </c>
    </row>
    <row r="2487" spans="1:2" x14ac:dyDescent="0.85">
      <c r="A2487" s="1">
        <v>21653</v>
      </c>
      <c r="B2487">
        <v>764.5</v>
      </c>
    </row>
    <row r="2488" spans="1:2" x14ac:dyDescent="0.85">
      <c r="A2488" s="1">
        <v>21654</v>
      </c>
      <c r="B2488">
        <v>763.35</v>
      </c>
    </row>
    <row r="2489" spans="1:2" x14ac:dyDescent="0.85">
      <c r="A2489" s="1">
        <v>21655</v>
      </c>
      <c r="B2489">
        <v>761.46</v>
      </c>
    </row>
    <row r="2490" spans="1:2" x14ac:dyDescent="0.85">
      <c r="A2490" s="1">
        <v>21656</v>
      </c>
      <c r="B2490">
        <v>751.5</v>
      </c>
    </row>
    <row r="2491" spans="1:2" x14ac:dyDescent="0.85">
      <c r="A2491" s="1">
        <v>21657</v>
      </c>
      <c r="B2491">
        <v>754.41</v>
      </c>
    </row>
    <row r="2492" spans="1:2" x14ac:dyDescent="0.85">
      <c r="A2492" s="1">
        <v>21660</v>
      </c>
      <c r="B2492">
        <v>746.15</v>
      </c>
    </row>
    <row r="2493" spans="1:2" x14ac:dyDescent="0.85">
      <c r="A2493" s="1">
        <v>21661</v>
      </c>
      <c r="B2493">
        <v>738.65</v>
      </c>
    </row>
    <row r="2494" spans="1:2" x14ac:dyDescent="0.85">
      <c r="A2494" s="1">
        <v>21662</v>
      </c>
      <c r="B2494">
        <v>739.42</v>
      </c>
    </row>
    <row r="2495" spans="1:2" x14ac:dyDescent="0.85">
      <c r="A2495" s="1">
        <v>21663</v>
      </c>
      <c r="B2495">
        <v>737.56</v>
      </c>
    </row>
    <row r="2496" spans="1:2" x14ac:dyDescent="0.85">
      <c r="A2496" s="1">
        <v>21664</v>
      </c>
      <c r="B2496">
        <v>744.15</v>
      </c>
    </row>
    <row r="2497" spans="1:2" x14ac:dyDescent="0.85">
      <c r="A2497" s="1">
        <v>21667</v>
      </c>
      <c r="B2497">
        <v>738.82</v>
      </c>
    </row>
    <row r="2498" spans="1:2" x14ac:dyDescent="0.85">
      <c r="A2498" s="1">
        <v>21668</v>
      </c>
      <c r="B2498">
        <v>740.37</v>
      </c>
    </row>
    <row r="2499" spans="1:2" x14ac:dyDescent="0.85">
      <c r="A2499" s="1">
        <v>21670</v>
      </c>
      <c r="B2499">
        <v>745.68</v>
      </c>
    </row>
    <row r="2500" spans="1:2" x14ac:dyDescent="0.85">
      <c r="A2500" s="1">
        <v>21671</v>
      </c>
      <c r="B2500">
        <v>749.94</v>
      </c>
    </row>
    <row r="2501" spans="1:2" x14ac:dyDescent="0.85">
      <c r="A2501" s="1">
        <v>21674</v>
      </c>
      <c r="B2501">
        <v>757.46</v>
      </c>
    </row>
    <row r="2502" spans="1:2" x14ac:dyDescent="0.85">
      <c r="A2502" s="1">
        <v>21676</v>
      </c>
      <c r="B2502">
        <v>757.45</v>
      </c>
    </row>
    <row r="2503" spans="1:2" x14ac:dyDescent="0.85">
      <c r="A2503" s="1">
        <v>21677</v>
      </c>
      <c r="B2503">
        <v>762.97</v>
      </c>
    </row>
    <row r="2504" spans="1:2" x14ac:dyDescent="0.85">
      <c r="A2504" s="1">
        <v>21678</v>
      </c>
      <c r="B2504">
        <v>762.9</v>
      </c>
    </row>
    <row r="2505" spans="1:2" x14ac:dyDescent="0.85">
      <c r="A2505" s="1">
        <v>21681</v>
      </c>
      <c r="B2505">
        <v>768.75</v>
      </c>
    </row>
    <row r="2506" spans="1:2" x14ac:dyDescent="0.85">
      <c r="A2506" s="1">
        <v>21682</v>
      </c>
      <c r="B2506">
        <v>771.79</v>
      </c>
    </row>
    <row r="2507" spans="1:2" x14ac:dyDescent="0.85">
      <c r="A2507" s="1">
        <v>21683</v>
      </c>
      <c r="B2507">
        <v>778.54</v>
      </c>
    </row>
    <row r="2508" spans="1:2" x14ac:dyDescent="0.85">
      <c r="A2508" s="1">
        <v>21684</v>
      </c>
      <c r="B2508">
        <v>781.94</v>
      </c>
    </row>
    <row r="2509" spans="1:2" x14ac:dyDescent="0.85">
      <c r="A2509" s="1">
        <v>21685</v>
      </c>
      <c r="B2509">
        <v>783.62</v>
      </c>
    </row>
    <row r="2510" spans="1:2" x14ac:dyDescent="0.85">
      <c r="A2510" s="1">
        <v>21688</v>
      </c>
      <c r="B2510">
        <v>773.34</v>
      </c>
    </row>
    <row r="2511" spans="1:2" x14ac:dyDescent="0.85">
      <c r="A2511" s="1">
        <v>21689</v>
      </c>
      <c r="B2511">
        <v>781.53</v>
      </c>
    </row>
    <row r="2512" spans="1:2" x14ac:dyDescent="0.85">
      <c r="A2512" s="1">
        <v>21690</v>
      </c>
      <c r="B2512">
        <v>780.4</v>
      </c>
    </row>
    <row r="2513" spans="1:2" x14ac:dyDescent="0.85">
      <c r="A2513" s="1">
        <v>21691</v>
      </c>
      <c r="B2513">
        <v>782.43</v>
      </c>
    </row>
    <row r="2514" spans="1:2" x14ac:dyDescent="0.85">
      <c r="A2514" s="1">
        <v>21692</v>
      </c>
      <c r="B2514">
        <v>780.06</v>
      </c>
    </row>
    <row r="2515" spans="1:2" x14ac:dyDescent="0.85">
      <c r="A2515" s="1">
        <v>21695</v>
      </c>
      <c r="B2515">
        <v>783.8</v>
      </c>
    </row>
    <row r="2516" spans="1:2" x14ac:dyDescent="0.85">
      <c r="A2516" s="1">
        <v>21696</v>
      </c>
      <c r="B2516">
        <v>786.17</v>
      </c>
    </row>
    <row r="2517" spans="1:2" x14ac:dyDescent="0.85">
      <c r="A2517" s="1">
        <v>21697</v>
      </c>
      <c r="B2517">
        <v>793.57</v>
      </c>
    </row>
    <row r="2518" spans="1:2" x14ac:dyDescent="0.85">
      <c r="A2518" s="1">
        <v>21698</v>
      </c>
      <c r="B2518">
        <v>799.3</v>
      </c>
    </row>
    <row r="2519" spans="1:2" x14ac:dyDescent="0.85">
      <c r="A2519" s="1">
        <v>21699</v>
      </c>
      <c r="B2519">
        <v>796.19</v>
      </c>
    </row>
    <row r="2520" spans="1:2" x14ac:dyDescent="0.85">
      <c r="A2520" s="1">
        <v>21702</v>
      </c>
      <c r="B2520">
        <v>802.13</v>
      </c>
    </row>
    <row r="2521" spans="1:2" x14ac:dyDescent="0.85">
      <c r="A2521" s="1">
        <v>21703</v>
      </c>
      <c r="B2521">
        <v>808.3</v>
      </c>
    </row>
    <row r="2522" spans="1:2" x14ac:dyDescent="0.85">
      <c r="A2522" s="1">
        <v>21704</v>
      </c>
      <c r="B2522">
        <v>808.61</v>
      </c>
    </row>
    <row r="2523" spans="1:2" x14ac:dyDescent="0.85">
      <c r="A2523" s="1">
        <v>21705</v>
      </c>
      <c r="B2523">
        <v>806.53</v>
      </c>
    </row>
    <row r="2524" spans="1:2" x14ac:dyDescent="0.85">
      <c r="A2524" s="1">
        <v>21706</v>
      </c>
      <c r="B2524">
        <v>809.77</v>
      </c>
    </row>
    <row r="2525" spans="1:2" x14ac:dyDescent="0.85">
      <c r="A2525" s="1">
        <v>21709</v>
      </c>
      <c r="B2525">
        <v>806.64</v>
      </c>
    </row>
    <row r="2526" spans="1:2" x14ac:dyDescent="0.85">
      <c r="A2526" s="1">
        <v>21710</v>
      </c>
      <c r="B2526">
        <v>814.84</v>
      </c>
    </row>
    <row r="2527" spans="1:2" x14ac:dyDescent="0.85">
      <c r="A2527" s="1">
        <v>21711</v>
      </c>
      <c r="B2527">
        <v>813.16</v>
      </c>
    </row>
    <row r="2528" spans="1:2" x14ac:dyDescent="0.85">
      <c r="A2528" s="1">
        <v>21712</v>
      </c>
      <c r="B2528">
        <v>821.38</v>
      </c>
    </row>
    <row r="2529" spans="1:2" x14ac:dyDescent="0.85">
      <c r="A2529" s="1">
        <v>21713</v>
      </c>
      <c r="B2529">
        <v>812.31</v>
      </c>
    </row>
    <row r="2530" spans="1:2" x14ac:dyDescent="0.85">
      <c r="A2530" s="1">
        <v>21716</v>
      </c>
      <c r="B2530">
        <v>808.78</v>
      </c>
    </row>
    <row r="2531" spans="1:2" x14ac:dyDescent="0.85">
      <c r="A2531" s="1">
        <v>21717</v>
      </c>
      <c r="B2531">
        <v>815.78</v>
      </c>
    </row>
    <row r="2532" spans="1:2" x14ac:dyDescent="0.85">
      <c r="A2532" s="1">
        <v>21718</v>
      </c>
      <c r="B2532">
        <v>785.01</v>
      </c>
    </row>
    <row r="2533" spans="1:2" x14ac:dyDescent="0.85">
      <c r="A2533" s="1">
        <v>21719</v>
      </c>
      <c r="B2533">
        <v>805.79</v>
      </c>
    </row>
    <row r="2534" spans="1:2" x14ac:dyDescent="0.85">
      <c r="A2534" s="1">
        <v>21720</v>
      </c>
      <c r="B2534">
        <v>806.41</v>
      </c>
    </row>
    <row r="2535" spans="1:2" x14ac:dyDescent="0.85">
      <c r="A2535" s="1">
        <v>21723</v>
      </c>
      <c r="B2535">
        <v>814.23</v>
      </c>
    </row>
    <row r="2536" spans="1:2" x14ac:dyDescent="0.85">
      <c r="A2536" s="1">
        <v>21724</v>
      </c>
      <c r="B2536">
        <v>806.34</v>
      </c>
    </row>
    <row r="2537" spans="1:2" x14ac:dyDescent="0.85">
      <c r="A2537" s="1">
        <v>21725</v>
      </c>
      <c r="B2537">
        <v>803.02</v>
      </c>
    </row>
    <row r="2538" spans="1:2" x14ac:dyDescent="0.85">
      <c r="A2538" s="1">
        <v>21726</v>
      </c>
      <c r="B2538">
        <v>795.86</v>
      </c>
    </row>
    <row r="2539" spans="1:2" x14ac:dyDescent="0.85">
      <c r="A2539" s="1">
        <v>21727</v>
      </c>
      <c r="B2539">
        <v>795.19</v>
      </c>
    </row>
    <row r="2540" spans="1:2" x14ac:dyDescent="0.85">
      <c r="A2540" s="1">
        <v>21730</v>
      </c>
      <c r="B2540">
        <v>804.95</v>
      </c>
    </row>
    <row r="2541" spans="1:2" x14ac:dyDescent="0.85">
      <c r="A2541" s="1">
        <v>21731</v>
      </c>
      <c r="B2541">
        <v>810.07</v>
      </c>
    </row>
    <row r="2542" spans="1:2" x14ac:dyDescent="0.85">
      <c r="A2542" s="1">
        <v>21732</v>
      </c>
      <c r="B2542">
        <v>811.43</v>
      </c>
    </row>
    <row r="2543" spans="1:2" x14ac:dyDescent="0.85">
      <c r="A2543" s="1">
        <v>21733</v>
      </c>
      <c r="B2543">
        <v>817.83</v>
      </c>
    </row>
    <row r="2544" spans="1:2" x14ac:dyDescent="0.85">
      <c r="A2544" s="1">
        <v>21734</v>
      </c>
      <c r="B2544">
        <v>821.05</v>
      </c>
    </row>
    <row r="2545" spans="1:2" x14ac:dyDescent="0.85">
      <c r="A2545" s="1">
        <v>21737</v>
      </c>
      <c r="B2545">
        <v>823.93</v>
      </c>
    </row>
    <row r="2546" spans="1:2" x14ac:dyDescent="0.85">
      <c r="A2546" s="1">
        <v>21738</v>
      </c>
      <c r="B2546">
        <v>822.69</v>
      </c>
    </row>
    <row r="2547" spans="1:2" x14ac:dyDescent="0.85">
      <c r="A2547" s="1">
        <v>21739</v>
      </c>
      <c r="B2547">
        <v>818.75</v>
      </c>
    </row>
    <row r="2548" spans="1:2" x14ac:dyDescent="0.85">
      <c r="A2548" s="1">
        <v>21740</v>
      </c>
      <c r="B2548">
        <v>815.24</v>
      </c>
    </row>
    <row r="2549" spans="1:2" x14ac:dyDescent="0.85">
      <c r="A2549" s="1">
        <v>21741</v>
      </c>
      <c r="B2549">
        <v>815.56</v>
      </c>
    </row>
    <row r="2550" spans="1:2" x14ac:dyDescent="0.85">
      <c r="A2550" s="1">
        <v>21744</v>
      </c>
      <c r="B2550">
        <v>823.66</v>
      </c>
    </row>
    <row r="2551" spans="1:2" x14ac:dyDescent="0.85">
      <c r="A2551" s="1">
        <v>21745</v>
      </c>
      <c r="B2551">
        <v>824.81</v>
      </c>
    </row>
    <row r="2552" spans="1:2" x14ac:dyDescent="0.85">
      <c r="A2552" s="1">
        <v>21746</v>
      </c>
      <c r="B2552">
        <v>830.97</v>
      </c>
    </row>
    <row r="2553" spans="1:2" x14ac:dyDescent="0.85">
      <c r="A2553" s="1">
        <v>21747</v>
      </c>
      <c r="B2553">
        <v>830.81</v>
      </c>
    </row>
    <row r="2554" spans="1:2" x14ac:dyDescent="0.85">
      <c r="A2554" s="1">
        <v>21748</v>
      </c>
      <c r="B2554">
        <v>839.42</v>
      </c>
    </row>
    <row r="2555" spans="1:2" x14ac:dyDescent="0.85">
      <c r="A2555" s="1">
        <v>21751</v>
      </c>
      <c r="B2555">
        <v>841.63</v>
      </c>
    </row>
    <row r="2556" spans="1:2" x14ac:dyDescent="0.85">
      <c r="A2556" s="1">
        <v>21752</v>
      </c>
      <c r="B2556">
        <v>845.17</v>
      </c>
    </row>
    <row r="2557" spans="1:2" x14ac:dyDescent="0.85">
      <c r="A2557" s="1">
        <v>21753</v>
      </c>
      <c r="B2557">
        <v>846.16</v>
      </c>
    </row>
    <row r="2558" spans="1:2" x14ac:dyDescent="0.85">
      <c r="A2558" s="1">
        <v>21754</v>
      </c>
      <c r="B2558">
        <v>844.35</v>
      </c>
    </row>
    <row r="2559" spans="1:2" x14ac:dyDescent="0.85">
      <c r="A2559" s="1">
        <v>21755</v>
      </c>
      <c r="B2559">
        <v>841.69</v>
      </c>
    </row>
    <row r="2560" spans="1:2" x14ac:dyDescent="0.85">
      <c r="A2560" s="1">
        <v>21758</v>
      </c>
      <c r="B2560">
        <v>843.44</v>
      </c>
    </row>
    <row r="2561" spans="1:2" x14ac:dyDescent="0.85">
      <c r="A2561" s="1">
        <v>21759</v>
      </c>
      <c r="B2561">
        <v>845.07</v>
      </c>
    </row>
    <row r="2562" spans="1:2" x14ac:dyDescent="0.85">
      <c r="A2562" s="1">
        <v>21760</v>
      </c>
      <c r="B2562">
        <v>842.01</v>
      </c>
    </row>
    <row r="2563" spans="1:2" x14ac:dyDescent="0.85">
      <c r="A2563" s="1">
        <v>21761</v>
      </c>
      <c r="B2563">
        <v>848.03</v>
      </c>
    </row>
    <row r="2564" spans="1:2" x14ac:dyDescent="0.85">
      <c r="A2564" s="1">
        <v>21762</v>
      </c>
      <c r="B2564">
        <v>854.91</v>
      </c>
    </row>
    <row r="2565" spans="1:2" x14ac:dyDescent="0.85">
      <c r="A2565" s="1">
        <v>21765</v>
      </c>
      <c r="B2565">
        <v>858.19</v>
      </c>
    </row>
    <row r="2566" spans="1:2" x14ac:dyDescent="0.85">
      <c r="A2566" s="1">
        <v>21766</v>
      </c>
      <c r="B2566">
        <v>856.4</v>
      </c>
    </row>
    <row r="2567" spans="1:2" x14ac:dyDescent="0.85">
      <c r="A2567" s="1">
        <v>21767</v>
      </c>
      <c r="B2567">
        <v>852.09</v>
      </c>
    </row>
    <row r="2568" spans="1:2" x14ac:dyDescent="0.85">
      <c r="A2568" s="1">
        <v>21768</v>
      </c>
      <c r="B2568">
        <v>857.05</v>
      </c>
    </row>
    <row r="2569" spans="1:2" x14ac:dyDescent="0.85">
      <c r="A2569" s="1">
        <v>21769</v>
      </c>
      <c r="B2569">
        <v>860.44</v>
      </c>
    </row>
    <row r="2570" spans="1:2" x14ac:dyDescent="0.85">
      <c r="A2570" s="1">
        <v>21772</v>
      </c>
      <c r="B2570">
        <v>848.52</v>
      </c>
    </row>
    <row r="2571" spans="1:2" x14ac:dyDescent="0.85">
      <c r="A2571" s="1">
        <v>21773</v>
      </c>
      <c r="B2571">
        <v>845.95</v>
      </c>
    </row>
    <row r="2572" spans="1:2" x14ac:dyDescent="0.85">
      <c r="A2572" s="1">
        <v>21774</v>
      </c>
      <c r="B2572">
        <v>847.9</v>
      </c>
    </row>
    <row r="2573" spans="1:2" x14ac:dyDescent="0.85">
      <c r="A2573" s="1">
        <v>21775</v>
      </c>
      <c r="B2573">
        <v>855.37</v>
      </c>
    </row>
    <row r="2574" spans="1:2" x14ac:dyDescent="0.85">
      <c r="A2574" s="1">
        <v>21776</v>
      </c>
      <c r="B2574">
        <v>862.08</v>
      </c>
    </row>
    <row r="2575" spans="1:2" x14ac:dyDescent="0.85">
      <c r="A2575" s="1">
        <v>21779</v>
      </c>
      <c r="B2575">
        <v>859.64</v>
      </c>
    </row>
    <row r="2576" spans="1:2" x14ac:dyDescent="0.85">
      <c r="A2576" s="1">
        <v>21780</v>
      </c>
      <c r="B2576">
        <v>857.2</v>
      </c>
    </row>
    <row r="2577" spans="1:2" x14ac:dyDescent="0.85">
      <c r="A2577" s="1">
        <v>21781</v>
      </c>
      <c r="B2577">
        <v>862.95</v>
      </c>
    </row>
    <row r="2578" spans="1:2" x14ac:dyDescent="0.85">
      <c r="A2578" s="1">
        <v>21782</v>
      </c>
      <c r="B2578">
        <v>864.66</v>
      </c>
    </row>
    <row r="2579" spans="1:2" x14ac:dyDescent="0.85">
      <c r="A2579" s="1">
        <v>21783</v>
      </c>
      <c r="B2579">
        <v>868.04</v>
      </c>
    </row>
    <row r="2580" spans="1:2" x14ac:dyDescent="0.85">
      <c r="A2580" s="1">
        <v>21786</v>
      </c>
      <c r="B2580">
        <v>871.18</v>
      </c>
    </row>
    <row r="2581" spans="1:2" x14ac:dyDescent="0.85">
      <c r="A2581" s="1">
        <v>21787</v>
      </c>
      <c r="B2581">
        <v>875.46</v>
      </c>
    </row>
    <row r="2582" spans="1:2" x14ac:dyDescent="0.85">
      <c r="A2582" s="1">
        <v>21788</v>
      </c>
      <c r="B2582">
        <v>870.41</v>
      </c>
    </row>
    <row r="2583" spans="1:2" x14ac:dyDescent="0.85">
      <c r="A2583" s="1">
        <v>21789</v>
      </c>
      <c r="B2583">
        <v>876.65</v>
      </c>
    </row>
    <row r="2584" spans="1:2" x14ac:dyDescent="0.85">
      <c r="A2584" s="1">
        <v>21790</v>
      </c>
      <c r="B2584">
        <v>881.43</v>
      </c>
    </row>
    <row r="2585" spans="1:2" x14ac:dyDescent="0.85">
      <c r="A2585" s="1">
        <v>21793</v>
      </c>
      <c r="B2585">
        <v>881.53</v>
      </c>
    </row>
    <row r="2586" spans="1:2" x14ac:dyDescent="0.85">
      <c r="A2586" s="1">
        <v>21794</v>
      </c>
      <c r="B2586">
        <v>891.45</v>
      </c>
    </row>
    <row r="2587" spans="1:2" x14ac:dyDescent="0.85">
      <c r="A2587" s="1">
        <v>21795</v>
      </c>
      <c r="B2587">
        <v>894.23</v>
      </c>
    </row>
    <row r="2588" spans="1:2" x14ac:dyDescent="0.85">
      <c r="A2588" s="1">
        <v>21796</v>
      </c>
      <c r="B2588">
        <v>897.59</v>
      </c>
    </row>
    <row r="2589" spans="1:2" x14ac:dyDescent="0.85">
      <c r="A2589" s="1">
        <v>21797</v>
      </c>
      <c r="B2589">
        <v>894.95</v>
      </c>
    </row>
    <row r="2590" spans="1:2" x14ac:dyDescent="0.85">
      <c r="A2590" s="1">
        <v>21800</v>
      </c>
      <c r="B2590">
        <v>890.56</v>
      </c>
    </row>
    <row r="2591" spans="1:2" x14ac:dyDescent="0.85">
      <c r="A2591" s="1">
        <v>21801</v>
      </c>
      <c r="B2591">
        <v>894.14</v>
      </c>
    </row>
    <row r="2592" spans="1:2" x14ac:dyDescent="0.85">
      <c r="A2592" s="1">
        <v>21802</v>
      </c>
      <c r="B2592">
        <v>895.18</v>
      </c>
    </row>
    <row r="2593" spans="1:2" x14ac:dyDescent="0.85">
      <c r="A2593" s="1">
        <v>21803</v>
      </c>
      <c r="B2593">
        <v>895.98</v>
      </c>
    </row>
    <row r="2594" spans="1:2" x14ac:dyDescent="0.85">
      <c r="A2594" s="1">
        <v>21804</v>
      </c>
      <c r="B2594">
        <v>894.08</v>
      </c>
    </row>
    <row r="2595" spans="1:2" x14ac:dyDescent="0.85">
      <c r="A2595" s="1">
        <v>21807</v>
      </c>
      <c r="B2595">
        <v>892.85</v>
      </c>
    </row>
    <row r="2596" spans="1:2" x14ac:dyDescent="0.85">
      <c r="A2596" s="1">
        <v>21808</v>
      </c>
      <c r="B2596">
        <v>896.05</v>
      </c>
    </row>
    <row r="2597" spans="1:2" x14ac:dyDescent="0.85">
      <c r="A2597" s="1">
        <v>21809</v>
      </c>
      <c r="B2597">
        <v>896.62</v>
      </c>
    </row>
    <row r="2598" spans="1:2" x14ac:dyDescent="0.85">
      <c r="A2598" s="1">
        <v>21810</v>
      </c>
      <c r="B2598">
        <v>897.49</v>
      </c>
    </row>
    <row r="2599" spans="1:2" x14ac:dyDescent="0.85">
      <c r="A2599" s="1">
        <v>21811</v>
      </c>
      <c r="B2599">
        <v>893.85</v>
      </c>
    </row>
    <row r="2600" spans="1:2" x14ac:dyDescent="0.85">
      <c r="A2600" s="1">
        <v>21814</v>
      </c>
      <c r="B2600">
        <v>881.9</v>
      </c>
    </row>
    <row r="2601" spans="1:2" x14ac:dyDescent="0.85">
      <c r="A2601" s="1">
        <v>21815</v>
      </c>
      <c r="B2601">
        <v>885.27</v>
      </c>
    </row>
    <row r="2602" spans="1:2" x14ac:dyDescent="0.85">
      <c r="A2602" s="1">
        <v>21816</v>
      </c>
      <c r="B2602">
        <v>890.23</v>
      </c>
    </row>
    <row r="2603" spans="1:2" x14ac:dyDescent="0.85">
      <c r="A2603" s="1">
        <v>21818</v>
      </c>
      <c r="B2603">
        <v>891.8</v>
      </c>
    </row>
    <row r="2604" spans="1:2" x14ac:dyDescent="0.85">
      <c r="A2604" s="1">
        <v>21821</v>
      </c>
      <c r="B2604">
        <v>897.53</v>
      </c>
    </row>
    <row r="2605" spans="1:2" x14ac:dyDescent="0.85">
      <c r="A2605" s="1">
        <v>21822</v>
      </c>
      <c r="B2605">
        <v>896.54</v>
      </c>
    </row>
    <row r="2606" spans="1:2" x14ac:dyDescent="0.85">
      <c r="A2606" s="1">
        <v>21823</v>
      </c>
      <c r="B2606">
        <v>902.48</v>
      </c>
    </row>
    <row r="2607" spans="1:2" x14ac:dyDescent="0.85">
      <c r="A2607" s="1">
        <v>21824</v>
      </c>
      <c r="B2607">
        <v>902.2</v>
      </c>
    </row>
    <row r="2608" spans="1:2" x14ac:dyDescent="0.85">
      <c r="A2608" s="1">
        <v>21825</v>
      </c>
      <c r="B2608">
        <v>904.24</v>
      </c>
    </row>
    <row r="2609" spans="1:2" x14ac:dyDescent="0.85">
      <c r="A2609" s="1">
        <v>21828</v>
      </c>
      <c r="B2609">
        <v>896.74</v>
      </c>
    </row>
    <row r="2610" spans="1:2" x14ac:dyDescent="0.85">
      <c r="A2610" s="1">
        <v>21829</v>
      </c>
      <c r="B2610">
        <v>905.97</v>
      </c>
    </row>
    <row r="2611" spans="1:2" x14ac:dyDescent="0.85">
      <c r="A2611" s="1">
        <v>21830</v>
      </c>
      <c r="B2611">
        <v>911.66</v>
      </c>
    </row>
    <row r="2612" spans="1:2" x14ac:dyDescent="0.85">
      <c r="A2612" s="1">
        <v>21831</v>
      </c>
      <c r="B2612">
        <v>917.86</v>
      </c>
    </row>
    <row r="2613" spans="1:2" x14ac:dyDescent="0.85">
      <c r="A2613" s="1">
        <v>21832</v>
      </c>
      <c r="B2613">
        <v>925.1</v>
      </c>
    </row>
    <row r="2614" spans="1:2" x14ac:dyDescent="0.85">
      <c r="A2614" s="1">
        <v>21835</v>
      </c>
      <c r="B2614">
        <v>934.34</v>
      </c>
    </row>
    <row r="2615" spans="1:2" x14ac:dyDescent="0.85">
      <c r="A2615" s="1">
        <v>21836</v>
      </c>
      <c r="B2615">
        <v>933.49</v>
      </c>
    </row>
    <row r="2616" spans="1:2" x14ac:dyDescent="0.85">
      <c r="A2616" s="1">
        <v>21837</v>
      </c>
      <c r="B2616">
        <v>937.78</v>
      </c>
    </row>
    <row r="2617" spans="1:2" x14ac:dyDescent="0.85">
      <c r="A2617" s="1">
        <v>21838</v>
      </c>
      <c r="B2617">
        <v>945.22</v>
      </c>
    </row>
    <row r="2618" spans="1:2" x14ac:dyDescent="0.85">
      <c r="A2618" s="1">
        <v>21839</v>
      </c>
      <c r="B2618">
        <v>945.93</v>
      </c>
    </row>
    <row r="2619" spans="1:2" x14ac:dyDescent="0.85">
      <c r="A2619" s="1">
        <v>21842</v>
      </c>
      <c r="B2619">
        <v>945.31</v>
      </c>
    </row>
    <row r="2620" spans="1:2" x14ac:dyDescent="0.85">
      <c r="A2620" s="1">
        <v>21843</v>
      </c>
      <c r="B2620">
        <v>949.95</v>
      </c>
    </row>
    <row r="2621" spans="1:2" x14ac:dyDescent="0.85">
      <c r="A2621" s="1">
        <v>21844</v>
      </c>
      <c r="B2621">
        <v>948.47</v>
      </c>
    </row>
    <row r="2622" spans="1:2" x14ac:dyDescent="0.85">
      <c r="A2622" s="1">
        <v>21845</v>
      </c>
      <c r="B2622">
        <v>946.75</v>
      </c>
    </row>
    <row r="2623" spans="1:2" x14ac:dyDescent="0.85">
      <c r="A2623" s="1">
        <v>21846</v>
      </c>
      <c r="B2623">
        <v>949.56</v>
      </c>
    </row>
    <row r="2624" spans="1:2" x14ac:dyDescent="0.85">
      <c r="A2624" s="1">
        <v>21849</v>
      </c>
      <c r="B2624">
        <v>953.89</v>
      </c>
    </row>
    <row r="2625" spans="1:2" x14ac:dyDescent="0.85">
      <c r="A2625" s="1">
        <v>21850</v>
      </c>
      <c r="B2625">
        <v>953.86</v>
      </c>
    </row>
    <row r="2626" spans="1:2" x14ac:dyDescent="0.85">
      <c r="A2626" s="1">
        <v>21851</v>
      </c>
      <c r="B2626">
        <v>939.62</v>
      </c>
    </row>
    <row r="2627" spans="1:2" x14ac:dyDescent="0.85">
      <c r="A2627" s="1">
        <v>21852</v>
      </c>
      <c r="B2627">
        <v>950.11</v>
      </c>
    </row>
    <row r="2628" spans="1:2" x14ac:dyDescent="0.85">
      <c r="A2628" s="1">
        <v>21853</v>
      </c>
      <c r="B2628">
        <v>954.94</v>
      </c>
    </row>
    <row r="2629" spans="1:2" x14ac:dyDescent="0.85">
      <c r="A2629" s="1">
        <v>21856</v>
      </c>
      <c r="B2629">
        <v>953.14</v>
      </c>
    </row>
    <row r="2630" spans="1:2" x14ac:dyDescent="0.85">
      <c r="A2630" s="1">
        <v>21858</v>
      </c>
      <c r="B2630">
        <v>955.95</v>
      </c>
    </row>
    <row r="2631" spans="1:2" x14ac:dyDescent="0.85">
      <c r="A2631" s="1">
        <v>21859</v>
      </c>
      <c r="B2631">
        <v>949.71</v>
      </c>
    </row>
    <row r="2632" spans="1:2" x14ac:dyDescent="0.85">
      <c r="A2632" s="1">
        <v>21860</v>
      </c>
      <c r="B2632">
        <v>945.67</v>
      </c>
    </row>
    <row r="2633" spans="1:2" x14ac:dyDescent="0.85">
      <c r="A2633" s="1">
        <v>21863</v>
      </c>
      <c r="B2633">
        <v>934.46</v>
      </c>
    </row>
    <row r="2634" spans="1:2" x14ac:dyDescent="0.85">
      <c r="A2634" s="1">
        <v>21864</v>
      </c>
      <c r="B2634">
        <v>920.39</v>
      </c>
    </row>
    <row r="2635" spans="1:2" x14ac:dyDescent="0.85">
      <c r="A2635" s="1">
        <v>21865</v>
      </c>
      <c r="B2635">
        <v>930.5</v>
      </c>
    </row>
    <row r="2636" spans="1:2" x14ac:dyDescent="0.85">
      <c r="A2636" s="1">
        <v>21866</v>
      </c>
      <c r="B2636">
        <v>935.29</v>
      </c>
    </row>
    <row r="2637" spans="1:2" x14ac:dyDescent="0.85">
      <c r="A2637" s="1">
        <v>21867</v>
      </c>
      <c r="B2637">
        <v>941.68</v>
      </c>
    </row>
    <row r="2638" spans="1:2" x14ac:dyDescent="0.85">
      <c r="A2638" s="1">
        <v>21870</v>
      </c>
      <c r="B2638">
        <v>950.85</v>
      </c>
    </row>
    <row r="2639" spans="1:2" x14ac:dyDescent="0.85">
      <c r="A2639" s="1">
        <v>21871</v>
      </c>
      <c r="B2639">
        <v>953.15</v>
      </c>
    </row>
    <row r="2640" spans="1:2" x14ac:dyDescent="0.85">
      <c r="A2640" s="1">
        <v>21872</v>
      </c>
      <c r="B2640">
        <v>948.35</v>
      </c>
    </row>
    <row r="2641" spans="1:2" x14ac:dyDescent="0.85">
      <c r="A2641" s="1">
        <v>21873</v>
      </c>
      <c r="B2641">
        <v>949.96</v>
      </c>
    </row>
    <row r="2642" spans="1:2" x14ac:dyDescent="0.85">
      <c r="A2642" s="1">
        <v>21874</v>
      </c>
      <c r="B2642">
        <v>947.81</v>
      </c>
    </row>
    <row r="2643" spans="1:2" x14ac:dyDescent="0.85">
      <c r="A2643" s="1">
        <v>21878</v>
      </c>
      <c r="B2643">
        <v>950.1</v>
      </c>
    </row>
    <row r="2644" spans="1:2" x14ac:dyDescent="0.85">
      <c r="A2644" s="1">
        <v>21879</v>
      </c>
      <c r="B2644">
        <v>951.79</v>
      </c>
    </row>
    <row r="2645" spans="1:2" x14ac:dyDescent="0.85">
      <c r="A2645" s="1">
        <v>21880</v>
      </c>
      <c r="B2645">
        <v>958.26</v>
      </c>
    </row>
    <row r="2646" spans="1:2" x14ac:dyDescent="0.85">
      <c r="A2646" s="1">
        <v>21881</v>
      </c>
      <c r="B2646">
        <v>966.11</v>
      </c>
    </row>
    <row r="2647" spans="1:2" x14ac:dyDescent="0.85">
      <c r="A2647" s="1">
        <v>21884</v>
      </c>
      <c r="B2647">
        <v>976.93</v>
      </c>
    </row>
    <row r="2648" spans="1:2" x14ac:dyDescent="0.85">
      <c r="A2648" s="1">
        <v>21885</v>
      </c>
      <c r="B2648">
        <v>973.65</v>
      </c>
    </row>
    <row r="2649" spans="1:2" x14ac:dyDescent="0.85">
      <c r="A2649" s="1">
        <v>21886</v>
      </c>
      <c r="B2649">
        <v>958.99</v>
      </c>
    </row>
    <row r="2650" spans="1:2" x14ac:dyDescent="0.85">
      <c r="A2650" s="1">
        <v>21887</v>
      </c>
      <c r="B2650">
        <v>970.42</v>
      </c>
    </row>
    <row r="2651" spans="1:2" x14ac:dyDescent="0.85">
      <c r="A2651" s="1">
        <v>21888</v>
      </c>
      <c r="B2651">
        <v>971.05</v>
      </c>
    </row>
    <row r="2652" spans="1:2" x14ac:dyDescent="0.85">
      <c r="A2652" s="1">
        <v>21891</v>
      </c>
      <c r="B2652">
        <v>956.92</v>
      </c>
    </row>
    <row r="2653" spans="1:2" x14ac:dyDescent="0.85">
      <c r="A2653" s="1">
        <v>21892</v>
      </c>
      <c r="B2653">
        <v>957.62</v>
      </c>
    </row>
    <row r="2654" spans="1:2" x14ac:dyDescent="0.85">
      <c r="A2654" s="1">
        <v>21893</v>
      </c>
      <c r="B2654">
        <v>945.53</v>
      </c>
    </row>
    <row r="2655" spans="1:2" x14ac:dyDescent="0.85">
      <c r="A2655" s="1">
        <v>21894</v>
      </c>
      <c r="B2655">
        <v>941.79</v>
      </c>
    </row>
    <row r="2656" spans="1:2" x14ac:dyDescent="0.85">
      <c r="A2656" s="1">
        <v>21895</v>
      </c>
      <c r="B2656">
        <v>935.75</v>
      </c>
    </row>
    <row r="2657" spans="1:2" x14ac:dyDescent="0.85">
      <c r="A2657" s="1">
        <v>21898</v>
      </c>
      <c r="B2657">
        <v>938.78</v>
      </c>
    </row>
    <row r="2658" spans="1:2" x14ac:dyDescent="0.85">
      <c r="A2658" s="1">
        <v>21899</v>
      </c>
      <c r="B2658">
        <v>936.11</v>
      </c>
    </row>
    <row r="2659" spans="1:2" x14ac:dyDescent="0.85">
      <c r="A2659" s="1">
        <v>21900</v>
      </c>
      <c r="B2659">
        <v>918.67</v>
      </c>
    </row>
    <row r="2660" spans="1:2" x14ac:dyDescent="0.85">
      <c r="A2660" s="1">
        <v>21901</v>
      </c>
      <c r="B2660">
        <v>904.72</v>
      </c>
    </row>
    <row r="2661" spans="1:2" x14ac:dyDescent="0.85">
      <c r="A2661" s="1">
        <v>21902</v>
      </c>
      <c r="B2661">
        <v>908.67</v>
      </c>
    </row>
    <row r="2662" spans="1:2" x14ac:dyDescent="0.85">
      <c r="A2662" s="1">
        <v>21905</v>
      </c>
      <c r="B2662">
        <v>854.45</v>
      </c>
    </row>
    <row r="2663" spans="1:2" x14ac:dyDescent="0.85">
      <c r="A2663" s="1">
        <v>21906</v>
      </c>
      <c r="B2663">
        <v>879.84</v>
      </c>
    </row>
    <row r="2664" spans="1:2" x14ac:dyDescent="0.85">
      <c r="A2664" s="1">
        <v>21907</v>
      </c>
      <c r="B2664">
        <v>892.84</v>
      </c>
    </row>
    <row r="2665" spans="1:2" x14ac:dyDescent="0.85">
      <c r="A2665" s="1">
        <v>21908</v>
      </c>
      <c r="B2665">
        <v>887.9</v>
      </c>
    </row>
    <row r="2666" spans="1:2" x14ac:dyDescent="0.85">
      <c r="A2666" s="1">
        <v>21909</v>
      </c>
      <c r="B2666">
        <v>896.58</v>
      </c>
    </row>
    <row r="2667" spans="1:2" x14ac:dyDescent="0.85">
      <c r="A2667" s="1">
        <v>21912</v>
      </c>
      <c r="B2667">
        <v>874.88</v>
      </c>
    </row>
    <row r="2668" spans="1:2" x14ac:dyDescent="0.85">
      <c r="A2668" s="1">
        <v>21919</v>
      </c>
      <c r="B2668">
        <v>869.34</v>
      </c>
    </row>
    <row r="2669" spans="1:2" x14ac:dyDescent="0.85">
      <c r="A2669" s="1">
        <v>21920</v>
      </c>
      <c r="B2669">
        <v>876.21</v>
      </c>
    </row>
    <row r="2670" spans="1:2" x14ac:dyDescent="0.85">
      <c r="A2670" s="1">
        <v>21921</v>
      </c>
      <c r="B2670">
        <v>892.41</v>
      </c>
    </row>
    <row r="2671" spans="1:2" x14ac:dyDescent="0.85">
      <c r="A2671" s="1">
        <v>21922</v>
      </c>
      <c r="B2671">
        <v>905.59</v>
      </c>
    </row>
    <row r="2672" spans="1:2" x14ac:dyDescent="0.85">
      <c r="A2672" s="1">
        <v>21923</v>
      </c>
      <c r="B2672">
        <v>912.29</v>
      </c>
    </row>
    <row r="2673" spans="1:2" x14ac:dyDescent="0.85">
      <c r="A2673" s="1">
        <v>21926</v>
      </c>
      <c r="B2673">
        <v>918.63</v>
      </c>
    </row>
    <row r="2674" spans="1:2" x14ac:dyDescent="0.85">
      <c r="A2674" s="1">
        <v>21927</v>
      </c>
      <c r="B2674">
        <v>914.83</v>
      </c>
    </row>
    <row r="2675" spans="1:2" x14ac:dyDescent="0.85">
      <c r="A2675" s="1">
        <v>21928</v>
      </c>
      <c r="B2675">
        <v>923.73</v>
      </c>
    </row>
    <row r="2676" spans="1:2" x14ac:dyDescent="0.85">
      <c r="A2676" s="1">
        <v>21929</v>
      </c>
      <c r="B2676">
        <v>930.19</v>
      </c>
    </row>
    <row r="2677" spans="1:2" x14ac:dyDescent="0.85">
      <c r="A2677" s="1">
        <v>21933</v>
      </c>
      <c r="B2677">
        <v>946.74</v>
      </c>
    </row>
    <row r="2678" spans="1:2" x14ac:dyDescent="0.85">
      <c r="A2678" s="1">
        <v>21934</v>
      </c>
      <c r="B2678">
        <v>952.95</v>
      </c>
    </row>
    <row r="2679" spans="1:2" x14ac:dyDescent="0.85">
      <c r="A2679" s="1">
        <v>21935</v>
      </c>
      <c r="B2679">
        <v>955.61</v>
      </c>
    </row>
    <row r="2680" spans="1:2" x14ac:dyDescent="0.85">
      <c r="A2680" s="1">
        <v>21936</v>
      </c>
      <c r="B2680">
        <v>956.21</v>
      </c>
    </row>
    <row r="2681" spans="1:2" x14ac:dyDescent="0.85">
      <c r="A2681" s="1">
        <v>21937</v>
      </c>
      <c r="B2681">
        <v>955.05</v>
      </c>
    </row>
    <row r="2682" spans="1:2" x14ac:dyDescent="0.85">
      <c r="A2682" s="1">
        <v>21940</v>
      </c>
      <c r="B2682">
        <v>947.81</v>
      </c>
    </row>
    <row r="2683" spans="1:2" x14ac:dyDescent="0.85">
      <c r="A2683" s="1">
        <v>21941</v>
      </c>
      <c r="B2683">
        <v>951.26</v>
      </c>
    </row>
    <row r="2684" spans="1:2" x14ac:dyDescent="0.85">
      <c r="A2684" s="1">
        <v>21942</v>
      </c>
      <c r="B2684">
        <v>953.93</v>
      </c>
    </row>
    <row r="2685" spans="1:2" x14ac:dyDescent="0.85">
      <c r="A2685" s="1">
        <v>21943</v>
      </c>
      <c r="B2685">
        <v>962.55</v>
      </c>
    </row>
    <row r="2686" spans="1:2" x14ac:dyDescent="0.85">
      <c r="A2686" s="1">
        <v>21944</v>
      </c>
      <c r="B2686">
        <v>953.03</v>
      </c>
    </row>
    <row r="2687" spans="1:2" x14ac:dyDescent="0.85">
      <c r="A2687" s="1">
        <v>21947</v>
      </c>
      <c r="B2687">
        <v>962.7</v>
      </c>
    </row>
    <row r="2688" spans="1:2" x14ac:dyDescent="0.85">
      <c r="A2688" s="1">
        <v>21948</v>
      </c>
      <c r="B2688">
        <v>959.48</v>
      </c>
    </row>
    <row r="2689" spans="1:2" x14ac:dyDescent="0.85">
      <c r="A2689" s="1">
        <v>21949</v>
      </c>
      <c r="B2689">
        <v>958.98</v>
      </c>
    </row>
    <row r="2690" spans="1:2" x14ac:dyDescent="0.85">
      <c r="A2690" s="1">
        <v>21950</v>
      </c>
      <c r="B2690">
        <v>960.7</v>
      </c>
    </row>
    <row r="2691" spans="1:2" x14ac:dyDescent="0.85">
      <c r="A2691" s="1">
        <v>21951</v>
      </c>
      <c r="B2691">
        <v>964.56</v>
      </c>
    </row>
    <row r="2692" spans="1:2" x14ac:dyDescent="0.85">
      <c r="A2692" s="1">
        <v>21954</v>
      </c>
      <c r="B2692">
        <v>977.11</v>
      </c>
    </row>
    <row r="2693" spans="1:2" x14ac:dyDescent="0.85">
      <c r="A2693" s="1">
        <v>21955</v>
      </c>
      <c r="B2693">
        <v>983.29</v>
      </c>
    </row>
    <row r="2694" spans="1:2" x14ac:dyDescent="0.85">
      <c r="A2694" s="1">
        <v>21956</v>
      </c>
      <c r="B2694">
        <v>985.98</v>
      </c>
    </row>
    <row r="2695" spans="1:2" x14ac:dyDescent="0.85">
      <c r="A2695" s="1">
        <v>21957</v>
      </c>
      <c r="B2695">
        <v>990.89</v>
      </c>
    </row>
    <row r="2696" spans="1:2" x14ac:dyDescent="0.85">
      <c r="A2696" s="1">
        <v>21958</v>
      </c>
      <c r="B2696">
        <v>986.1</v>
      </c>
    </row>
    <row r="2697" spans="1:2" x14ac:dyDescent="0.85">
      <c r="A2697" s="1">
        <v>21961</v>
      </c>
      <c r="B2697">
        <v>987.56</v>
      </c>
    </row>
    <row r="2698" spans="1:2" x14ac:dyDescent="0.85">
      <c r="A2698" s="1">
        <v>21962</v>
      </c>
      <c r="B2698">
        <v>992.51</v>
      </c>
    </row>
    <row r="2699" spans="1:2" x14ac:dyDescent="0.85">
      <c r="A2699" s="1">
        <v>21963</v>
      </c>
      <c r="B2699">
        <v>988.12</v>
      </c>
    </row>
    <row r="2700" spans="1:2" x14ac:dyDescent="0.85">
      <c r="A2700" s="1">
        <v>21964</v>
      </c>
      <c r="B2700">
        <v>976.59</v>
      </c>
    </row>
    <row r="2701" spans="1:2" x14ac:dyDescent="0.85">
      <c r="A2701" s="1">
        <v>21965</v>
      </c>
      <c r="B2701">
        <v>991.8</v>
      </c>
    </row>
    <row r="2702" spans="1:2" x14ac:dyDescent="0.85">
      <c r="A2702" s="1">
        <v>21968</v>
      </c>
      <c r="B2702">
        <v>1004.33</v>
      </c>
    </row>
    <row r="2703" spans="1:2" x14ac:dyDescent="0.85">
      <c r="A2703" s="1">
        <v>21969</v>
      </c>
      <c r="B2703">
        <v>1001.22</v>
      </c>
    </row>
    <row r="2704" spans="1:2" x14ac:dyDescent="0.85">
      <c r="A2704" s="1">
        <v>21970</v>
      </c>
      <c r="B2704">
        <v>993.52</v>
      </c>
    </row>
    <row r="2705" spans="1:2" x14ac:dyDescent="0.85">
      <c r="A2705" s="1">
        <v>21971</v>
      </c>
      <c r="B2705">
        <v>998.11</v>
      </c>
    </row>
    <row r="2706" spans="1:2" x14ac:dyDescent="0.85">
      <c r="A2706" s="1">
        <v>21972</v>
      </c>
      <c r="B2706">
        <v>1007.04</v>
      </c>
    </row>
    <row r="2707" spans="1:2" x14ac:dyDescent="0.85">
      <c r="A2707" s="1">
        <v>21975</v>
      </c>
      <c r="B2707">
        <v>1015.06</v>
      </c>
    </row>
    <row r="2708" spans="1:2" x14ac:dyDescent="0.85">
      <c r="A2708" s="1">
        <v>21976</v>
      </c>
      <c r="B2708">
        <v>1025.02</v>
      </c>
    </row>
    <row r="2709" spans="1:2" x14ac:dyDescent="0.85">
      <c r="A2709" s="1">
        <v>21977</v>
      </c>
      <c r="B2709">
        <v>1029.46</v>
      </c>
    </row>
    <row r="2710" spans="1:2" x14ac:dyDescent="0.85">
      <c r="A2710" s="1">
        <v>21978</v>
      </c>
      <c r="B2710">
        <v>1032.3</v>
      </c>
    </row>
    <row r="2711" spans="1:2" x14ac:dyDescent="0.85">
      <c r="A2711" s="1">
        <v>21979</v>
      </c>
      <c r="B2711">
        <v>1025.5999999999999</v>
      </c>
    </row>
    <row r="2712" spans="1:2" x14ac:dyDescent="0.85">
      <c r="A2712" s="1">
        <v>21982</v>
      </c>
      <c r="B2712">
        <v>1025.06</v>
      </c>
    </row>
    <row r="2713" spans="1:2" x14ac:dyDescent="0.85">
      <c r="A2713" s="1">
        <v>21983</v>
      </c>
      <c r="B2713">
        <v>1032.07</v>
      </c>
    </row>
    <row r="2714" spans="1:2" x14ac:dyDescent="0.85">
      <c r="A2714" s="1">
        <v>21984</v>
      </c>
      <c r="B2714">
        <v>1025.06</v>
      </c>
    </row>
    <row r="2715" spans="1:2" x14ac:dyDescent="0.85">
      <c r="A2715" s="1">
        <v>21985</v>
      </c>
      <c r="B2715">
        <v>1008.16</v>
      </c>
    </row>
    <row r="2716" spans="1:2" x14ac:dyDescent="0.85">
      <c r="A2716" s="1">
        <v>21986</v>
      </c>
      <c r="B2716">
        <v>1010.04</v>
      </c>
    </row>
    <row r="2717" spans="1:2" x14ac:dyDescent="0.85">
      <c r="A2717" s="1">
        <v>21989</v>
      </c>
      <c r="B2717">
        <v>1006.06</v>
      </c>
    </row>
    <row r="2718" spans="1:2" x14ac:dyDescent="0.85">
      <c r="A2718" s="1">
        <v>21990</v>
      </c>
      <c r="B2718">
        <v>1007.09</v>
      </c>
    </row>
    <row r="2719" spans="1:2" x14ac:dyDescent="0.85">
      <c r="A2719" s="1">
        <v>21991</v>
      </c>
      <c r="B2719">
        <v>1009.42</v>
      </c>
    </row>
    <row r="2720" spans="1:2" x14ac:dyDescent="0.85">
      <c r="A2720" s="1">
        <v>21992</v>
      </c>
      <c r="B2720">
        <v>1023.18</v>
      </c>
    </row>
    <row r="2721" spans="1:2" x14ac:dyDescent="0.85">
      <c r="A2721" s="1">
        <v>21993</v>
      </c>
      <c r="B2721">
        <v>1021.33</v>
      </c>
    </row>
    <row r="2722" spans="1:2" x14ac:dyDescent="0.85">
      <c r="A2722" s="1">
        <v>21996</v>
      </c>
      <c r="B2722">
        <v>1024.06</v>
      </c>
    </row>
    <row r="2723" spans="1:2" x14ac:dyDescent="0.85">
      <c r="A2723" s="1">
        <v>21997</v>
      </c>
      <c r="B2723">
        <v>1033.06</v>
      </c>
    </row>
    <row r="2724" spans="1:2" x14ac:dyDescent="0.85">
      <c r="A2724" s="1">
        <v>21998</v>
      </c>
      <c r="B2724">
        <v>1033.3</v>
      </c>
    </row>
    <row r="2725" spans="1:2" x14ac:dyDescent="0.85">
      <c r="A2725" s="1">
        <v>21999</v>
      </c>
      <c r="B2725">
        <v>1039.52</v>
      </c>
    </row>
    <row r="2726" spans="1:2" x14ac:dyDescent="0.85">
      <c r="A2726" s="1">
        <v>22000</v>
      </c>
      <c r="B2726">
        <v>1040.93</v>
      </c>
    </row>
    <row r="2727" spans="1:2" x14ac:dyDescent="0.85">
      <c r="A2727" s="1">
        <v>22003</v>
      </c>
      <c r="B2727">
        <v>1039.58</v>
      </c>
    </row>
    <row r="2728" spans="1:2" x14ac:dyDescent="0.85">
      <c r="A2728" s="1">
        <v>22004</v>
      </c>
      <c r="B2728">
        <v>1047.28</v>
      </c>
    </row>
    <row r="2729" spans="1:2" x14ac:dyDescent="0.85">
      <c r="A2729" s="1">
        <v>22005</v>
      </c>
      <c r="B2729">
        <v>1060.47</v>
      </c>
    </row>
    <row r="2730" spans="1:2" x14ac:dyDescent="0.85">
      <c r="A2730" s="1">
        <v>22006</v>
      </c>
      <c r="B2730">
        <v>1059.49</v>
      </c>
    </row>
    <row r="2731" spans="1:2" x14ac:dyDescent="0.85">
      <c r="A2731" s="1">
        <v>22007</v>
      </c>
      <c r="B2731">
        <v>1062.25</v>
      </c>
    </row>
    <row r="2732" spans="1:2" x14ac:dyDescent="0.85">
      <c r="A2732" s="1">
        <v>22010</v>
      </c>
      <c r="B2732">
        <v>1074.4100000000001</v>
      </c>
    </row>
    <row r="2733" spans="1:2" x14ac:dyDescent="0.85">
      <c r="A2733" s="1">
        <v>22011</v>
      </c>
      <c r="B2733">
        <v>1069.28</v>
      </c>
    </row>
    <row r="2734" spans="1:2" x14ac:dyDescent="0.85">
      <c r="A2734" s="1">
        <v>22012</v>
      </c>
      <c r="B2734">
        <v>1075.3900000000001</v>
      </c>
    </row>
    <row r="2735" spans="1:2" x14ac:dyDescent="0.85">
      <c r="A2735" s="1">
        <v>22013</v>
      </c>
      <c r="B2735">
        <v>1069.6099999999999</v>
      </c>
    </row>
    <row r="2736" spans="1:2" x14ac:dyDescent="0.85">
      <c r="A2736" s="1">
        <v>22014</v>
      </c>
      <c r="B2736">
        <v>1074.24</v>
      </c>
    </row>
    <row r="2737" spans="1:2" x14ac:dyDescent="0.85">
      <c r="A2737" s="1">
        <v>22017</v>
      </c>
      <c r="B2737">
        <v>1071.99</v>
      </c>
    </row>
    <row r="2738" spans="1:2" x14ac:dyDescent="0.85">
      <c r="A2738" s="1">
        <v>22018</v>
      </c>
      <c r="B2738">
        <v>1071.47</v>
      </c>
    </row>
    <row r="2739" spans="1:2" x14ac:dyDescent="0.85">
      <c r="A2739" s="1">
        <v>22019</v>
      </c>
      <c r="B2739">
        <v>1052.23</v>
      </c>
    </row>
    <row r="2740" spans="1:2" x14ac:dyDescent="0.85">
      <c r="A2740" s="1">
        <v>22020</v>
      </c>
      <c r="B2740">
        <v>1066.82</v>
      </c>
    </row>
    <row r="2741" spans="1:2" x14ac:dyDescent="0.85">
      <c r="A2741" s="1">
        <v>22021</v>
      </c>
      <c r="B2741">
        <v>1059.06</v>
      </c>
    </row>
    <row r="2742" spans="1:2" x14ac:dyDescent="0.85">
      <c r="A2742" s="1">
        <v>22024</v>
      </c>
      <c r="B2742">
        <v>1078.45</v>
      </c>
    </row>
    <row r="2743" spans="1:2" x14ac:dyDescent="0.85">
      <c r="A2743" s="1">
        <v>22025</v>
      </c>
      <c r="B2743">
        <v>1089.04</v>
      </c>
    </row>
    <row r="2744" spans="1:2" x14ac:dyDescent="0.85">
      <c r="A2744" s="1">
        <v>22026</v>
      </c>
      <c r="B2744">
        <v>1087.8900000000001</v>
      </c>
    </row>
    <row r="2745" spans="1:2" x14ac:dyDescent="0.85">
      <c r="A2745" s="1">
        <v>22027</v>
      </c>
      <c r="B2745">
        <v>1094.73</v>
      </c>
    </row>
    <row r="2746" spans="1:2" x14ac:dyDescent="0.85">
      <c r="A2746" s="1">
        <v>22028</v>
      </c>
      <c r="B2746">
        <v>1090.28</v>
      </c>
    </row>
    <row r="2747" spans="1:2" x14ac:dyDescent="0.85">
      <c r="A2747" s="1">
        <v>22031</v>
      </c>
      <c r="B2747">
        <v>1087.57</v>
      </c>
    </row>
    <row r="2748" spans="1:2" x14ac:dyDescent="0.85">
      <c r="A2748" s="1">
        <v>22032</v>
      </c>
      <c r="B2748">
        <v>1089.3599999999999</v>
      </c>
    </row>
    <row r="2749" spans="1:2" x14ac:dyDescent="0.85">
      <c r="A2749" s="1">
        <v>22033</v>
      </c>
      <c r="B2749">
        <v>1092.1199999999999</v>
      </c>
    </row>
    <row r="2750" spans="1:2" x14ac:dyDescent="0.85">
      <c r="A2750" s="1">
        <v>22034</v>
      </c>
      <c r="B2750">
        <v>1092.04</v>
      </c>
    </row>
    <row r="2751" spans="1:2" x14ac:dyDescent="0.85">
      <c r="A2751" s="1">
        <v>22038</v>
      </c>
      <c r="B2751">
        <v>1101.95</v>
      </c>
    </row>
    <row r="2752" spans="1:2" x14ac:dyDescent="0.85">
      <c r="A2752" s="1">
        <v>22040</v>
      </c>
      <c r="B2752">
        <v>1102.1300000000001</v>
      </c>
    </row>
    <row r="2753" spans="1:2" x14ac:dyDescent="0.85">
      <c r="A2753" s="1">
        <v>22042</v>
      </c>
      <c r="B2753">
        <v>1099.43</v>
      </c>
    </row>
    <row r="2754" spans="1:2" x14ac:dyDescent="0.85">
      <c r="A2754" s="1">
        <v>22045</v>
      </c>
      <c r="B2754">
        <v>1101.17</v>
      </c>
    </row>
    <row r="2755" spans="1:2" x14ac:dyDescent="0.85">
      <c r="A2755" s="1">
        <v>22046</v>
      </c>
      <c r="B2755">
        <v>1075.93</v>
      </c>
    </row>
    <row r="2756" spans="1:2" x14ac:dyDescent="0.85">
      <c r="A2756" s="1">
        <v>22047</v>
      </c>
      <c r="B2756">
        <v>1095.6500000000001</v>
      </c>
    </row>
    <row r="2757" spans="1:2" x14ac:dyDescent="0.85">
      <c r="A2757" s="1">
        <v>22048</v>
      </c>
      <c r="B2757">
        <v>1088.68</v>
      </c>
    </row>
    <row r="2758" spans="1:2" x14ac:dyDescent="0.85">
      <c r="A2758" s="1">
        <v>22049</v>
      </c>
      <c r="B2758">
        <v>1069.27</v>
      </c>
    </row>
    <row r="2759" spans="1:2" x14ac:dyDescent="0.85">
      <c r="A2759" s="1">
        <v>22052</v>
      </c>
      <c r="B2759">
        <v>1067.0999999999999</v>
      </c>
    </row>
    <row r="2760" spans="1:2" x14ac:dyDescent="0.85">
      <c r="A2760" s="1">
        <v>22053</v>
      </c>
      <c r="B2760">
        <v>1030.3599999999999</v>
      </c>
    </row>
    <row r="2761" spans="1:2" x14ac:dyDescent="0.85">
      <c r="A2761" s="1">
        <v>22054</v>
      </c>
      <c r="B2761">
        <v>1035.96</v>
      </c>
    </row>
    <row r="2762" spans="1:2" x14ac:dyDescent="0.85">
      <c r="A2762" s="1">
        <v>22055</v>
      </c>
      <c r="B2762">
        <v>1055.5</v>
      </c>
    </row>
    <row r="2763" spans="1:2" x14ac:dyDescent="0.85">
      <c r="A2763" s="1">
        <v>22056</v>
      </c>
      <c r="B2763">
        <v>1048.96</v>
      </c>
    </row>
    <row r="2764" spans="1:2" x14ac:dyDescent="0.85">
      <c r="A2764" s="1">
        <v>22059</v>
      </c>
      <c r="B2764">
        <v>1015.33</v>
      </c>
    </row>
    <row r="2765" spans="1:2" x14ac:dyDescent="0.85">
      <c r="A2765" s="1">
        <v>22060</v>
      </c>
      <c r="B2765">
        <v>1022.43</v>
      </c>
    </row>
    <row r="2766" spans="1:2" x14ac:dyDescent="0.85">
      <c r="A2766" s="1">
        <v>22061</v>
      </c>
      <c r="B2766">
        <v>1028.29</v>
      </c>
    </row>
    <row r="2767" spans="1:2" x14ac:dyDescent="0.85">
      <c r="A2767" s="1">
        <v>22062</v>
      </c>
      <c r="B2767">
        <v>1018.93</v>
      </c>
    </row>
    <row r="2768" spans="1:2" x14ac:dyDescent="0.85">
      <c r="A2768" s="1">
        <v>22063</v>
      </c>
      <c r="B2768">
        <v>1002.88</v>
      </c>
    </row>
    <row r="2769" spans="1:2" x14ac:dyDescent="0.85">
      <c r="A2769" s="1">
        <v>22066</v>
      </c>
      <c r="B2769">
        <v>1001.1</v>
      </c>
    </row>
    <row r="2770" spans="1:2" x14ac:dyDescent="0.85">
      <c r="A2770" s="1">
        <v>22067</v>
      </c>
      <c r="B2770">
        <v>988.47</v>
      </c>
    </row>
    <row r="2771" spans="1:2" x14ac:dyDescent="0.85">
      <c r="A2771" s="1">
        <v>22068</v>
      </c>
      <c r="B2771">
        <v>971.93</v>
      </c>
    </row>
    <row r="2772" spans="1:2" x14ac:dyDescent="0.85">
      <c r="A2772" s="1">
        <v>22069</v>
      </c>
      <c r="B2772">
        <v>967.22</v>
      </c>
    </row>
    <row r="2773" spans="1:2" x14ac:dyDescent="0.85">
      <c r="A2773" s="1">
        <v>22070</v>
      </c>
      <c r="B2773">
        <v>1006.48</v>
      </c>
    </row>
    <row r="2774" spans="1:2" x14ac:dyDescent="0.85">
      <c r="A2774" s="1">
        <v>22073</v>
      </c>
      <c r="B2774">
        <v>1032.44</v>
      </c>
    </row>
    <row r="2775" spans="1:2" x14ac:dyDescent="0.85">
      <c r="A2775" s="1">
        <v>22074</v>
      </c>
      <c r="B2775">
        <v>1043.98</v>
      </c>
    </row>
    <row r="2776" spans="1:2" x14ac:dyDescent="0.85">
      <c r="A2776" s="1">
        <v>22075</v>
      </c>
      <c r="B2776">
        <v>1060.22</v>
      </c>
    </row>
    <row r="2777" spans="1:2" x14ac:dyDescent="0.85">
      <c r="A2777" s="1">
        <v>22076</v>
      </c>
      <c r="B2777">
        <v>1053.0999999999999</v>
      </c>
    </row>
    <row r="2778" spans="1:2" x14ac:dyDescent="0.85">
      <c r="A2778" s="1">
        <v>22077</v>
      </c>
      <c r="B2778">
        <v>1051.01</v>
      </c>
    </row>
    <row r="2779" spans="1:2" x14ac:dyDescent="0.85">
      <c r="A2779" s="1">
        <v>22080</v>
      </c>
      <c r="B2779">
        <v>1054.2</v>
      </c>
    </row>
    <row r="2780" spans="1:2" x14ac:dyDescent="0.85">
      <c r="A2780" s="1">
        <v>22081</v>
      </c>
      <c r="B2780">
        <v>1060.43</v>
      </c>
    </row>
    <row r="2781" spans="1:2" x14ac:dyDescent="0.85">
      <c r="A2781" s="1">
        <v>22082</v>
      </c>
      <c r="B2781">
        <v>1056.72</v>
      </c>
    </row>
    <row r="2782" spans="1:2" x14ac:dyDescent="0.85">
      <c r="A2782" s="1">
        <v>22083</v>
      </c>
      <c r="B2782">
        <v>1020.02</v>
      </c>
    </row>
    <row r="2783" spans="1:2" x14ac:dyDescent="0.85">
      <c r="A2783" s="1">
        <v>22084</v>
      </c>
      <c r="B2783">
        <v>1010.17</v>
      </c>
    </row>
    <row r="2784" spans="1:2" x14ac:dyDescent="0.85">
      <c r="A2784" s="1">
        <v>22087</v>
      </c>
      <c r="B2784">
        <v>1022.43</v>
      </c>
    </row>
    <row r="2785" spans="1:2" x14ac:dyDescent="0.85">
      <c r="A2785" s="1">
        <v>22088</v>
      </c>
      <c r="B2785">
        <v>1030.52</v>
      </c>
    </row>
    <row r="2786" spans="1:2" x14ac:dyDescent="0.85">
      <c r="A2786" s="1">
        <v>22089</v>
      </c>
      <c r="B2786">
        <v>1052.06</v>
      </c>
    </row>
    <row r="2787" spans="1:2" x14ac:dyDescent="0.85">
      <c r="A2787" s="1">
        <v>22090</v>
      </c>
      <c r="B2787">
        <v>1055.2</v>
      </c>
    </row>
    <row r="2788" spans="1:2" x14ac:dyDescent="0.85">
      <c r="A2788" s="1">
        <v>22091</v>
      </c>
      <c r="B2788">
        <v>1058</v>
      </c>
    </row>
    <row r="2789" spans="1:2" x14ac:dyDescent="0.85">
      <c r="A2789" s="1">
        <v>22094</v>
      </c>
      <c r="B2789">
        <v>1058.52</v>
      </c>
    </row>
    <row r="2790" spans="1:2" x14ac:dyDescent="0.85">
      <c r="A2790" s="1">
        <v>22095</v>
      </c>
      <c r="B2790">
        <v>1065.57</v>
      </c>
    </row>
    <row r="2791" spans="1:2" x14ac:dyDescent="0.85">
      <c r="A2791" s="1">
        <v>22096</v>
      </c>
      <c r="B2791">
        <v>1080.48</v>
      </c>
    </row>
    <row r="2792" spans="1:2" x14ac:dyDescent="0.85">
      <c r="A2792" s="1">
        <v>22097</v>
      </c>
      <c r="B2792">
        <v>1089.6300000000001</v>
      </c>
    </row>
    <row r="2793" spans="1:2" x14ac:dyDescent="0.85">
      <c r="A2793" s="1">
        <v>22098</v>
      </c>
      <c r="B2793">
        <v>1092.1600000000001</v>
      </c>
    </row>
    <row r="2794" spans="1:2" x14ac:dyDescent="0.85">
      <c r="A2794" s="1">
        <v>22101</v>
      </c>
      <c r="B2794">
        <v>1093.98</v>
      </c>
    </row>
    <row r="2795" spans="1:2" x14ac:dyDescent="0.85">
      <c r="A2795" s="1">
        <v>22102</v>
      </c>
      <c r="B2795">
        <v>1098.17</v>
      </c>
    </row>
    <row r="2796" spans="1:2" x14ac:dyDescent="0.85">
      <c r="A2796" s="1">
        <v>22103</v>
      </c>
      <c r="B2796">
        <v>1103.82</v>
      </c>
    </row>
    <row r="2797" spans="1:2" x14ac:dyDescent="0.85">
      <c r="A2797" s="1">
        <v>22104</v>
      </c>
      <c r="B2797">
        <v>1097.1500000000001</v>
      </c>
    </row>
    <row r="2798" spans="1:2" x14ac:dyDescent="0.85">
      <c r="A2798" s="1">
        <v>22105</v>
      </c>
      <c r="B2798">
        <v>1099.25</v>
      </c>
    </row>
    <row r="2799" spans="1:2" x14ac:dyDescent="0.85">
      <c r="A2799" s="1">
        <v>22108</v>
      </c>
      <c r="B2799">
        <v>1102.4100000000001</v>
      </c>
    </row>
    <row r="2800" spans="1:2" x14ac:dyDescent="0.85">
      <c r="A2800" s="1">
        <v>22109</v>
      </c>
      <c r="B2800">
        <v>1113.75</v>
      </c>
    </row>
    <row r="2801" spans="1:2" x14ac:dyDescent="0.85">
      <c r="A2801" s="1">
        <v>22110</v>
      </c>
      <c r="B2801">
        <v>1101.42</v>
      </c>
    </row>
    <row r="2802" spans="1:2" x14ac:dyDescent="0.85">
      <c r="A2802" s="1">
        <v>22111</v>
      </c>
      <c r="B2802">
        <v>1101.71</v>
      </c>
    </row>
    <row r="2803" spans="1:2" x14ac:dyDescent="0.85">
      <c r="A2803" s="1">
        <v>22112</v>
      </c>
      <c r="B2803">
        <v>1107.4100000000001</v>
      </c>
    </row>
    <row r="2804" spans="1:2" x14ac:dyDescent="0.85">
      <c r="A2804" s="1">
        <v>22115</v>
      </c>
      <c r="B2804">
        <v>1121.0999999999999</v>
      </c>
    </row>
    <row r="2805" spans="1:2" x14ac:dyDescent="0.85">
      <c r="A2805" s="1">
        <v>22116</v>
      </c>
      <c r="B2805">
        <v>1115.6500000000001</v>
      </c>
    </row>
    <row r="2806" spans="1:2" x14ac:dyDescent="0.85">
      <c r="A2806" s="1">
        <v>22117</v>
      </c>
      <c r="B2806">
        <v>1108.25</v>
      </c>
    </row>
    <row r="2807" spans="1:2" x14ac:dyDescent="0.85">
      <c r="A2807" s="1">
        <v>22118</v>
      </c>
      <c r="B2807">
        <v>1111.55</v>
      </c>
    </row>
    <row r="2808" spans="1:2" x14ac:dyDescent="0.85">
      <c r="A2808" s="1">
        <v>22119</v>
      </c>
      <c r="B2808">
        <v>1111.01</v>
      </c>
    </row>
    <row r="2809" spans="1:2" x14ac:dyDescent="0.85">
      <c r="A2809" s="1">
        <v>22122</v>
      </c>
      <c r="B2809">
        <v>1091.56</v>
      </c>
    </row>
    <row r="2810" spans="1:2" x14ac:dyDescent="0.85">
      <c r="A2810" s="1">
        <v>22123</v>
      </c>
      <c r="B2810">
        <v>1091.08</v>
      </c>
    </row>
    <row r="2811" spans="1:2" x14ac:dyDescent="0.85">
      <c r="A2811" s="1">
        <v>22124</v>
      </c>
      <c r="B2811">
        <v>1093.96</v>
      </c>
    </row>
    <row r="2812" spans="1:2" x14ac:dyDescent="0.85">
      <c r="A2812" s="1">
        <v>22125</v>
      </c>
      <c r="B2812">
        <v>1098.33</v>
      </c>
    </row>
    <row r="2813" spans="1:2" x14ac:dyDescent="0.85">
      <c r="A2813" s="1">
        <v>22126</v>
      </c>
      <c r="B2813">
        <v>1093.3699999999999</v>
      </c>
    </row>
    <row r="2814" spans="1:2" x14ac:dyDescent="0.85">
      <c r="A2814" s="1">
        <v>22129</v>
      </c>
      <c r="B2814">
        <v>1097.29</v>
      </c>
    </row>
    <row r="2815" spans="1:2" x14ac:dyDescent="0.85">
      <c r="A2815" s="1">
        <v>22130</v>
      </c>
      <c r="B2815">
        <v>1100.97</v>
      </c>
    </row>
    <row r="2816" spans="1:2" x14ac:dyDescent="0.85">
      <c r="A2816" s="1">
        <v>22131</v>
      </c>
      <c r="B2816">
        <v>1108.8900000000001</v>
      </c>
    </row>
    <row r="2817" spans="1:2" x14ac:dyDescent="0.85">
      <c r="A2817" s="1">
        <v>22132</v>
      </c>
      <c r="B2817">
        <v>1114.3900000000001</v>
      </c>
    </row>
    <row r="2818" spans="1:2" x14ac:dyDescent="0.85">
      <c r="A2818" s="1">
        <v>22133</v>
      </c>
      <c r="B2818">
        <v>1121.68</v>
      </c>
    </row>
    <row r="2819" spans="1:2" x14ac:dyDescent="0.85">
      <c r="A2819" s="1">
        <v>22136</v>
      </c>
      <c r="B2819">
        <v>1120.1199999999999</v>
      </c>
    </row>
    <row r="2820" spans="1:2" x14ac:dyDescent="0.85">
      <c r="A2820" s="1">
        <v>22137</v>
      </c>
      <c r="B2820">
        <v>1124.99</v>
      </c>
    </row>
    <row r="2821" spans="1:2" x14ac:dyDescent="0.85">
      <c r="A2821" s="1">
        <v>22138</v>
      </c>
      <c r="B2821">
        <v>1123.95</v>
      </c>
    </row>
    <row r="2822" spans="1:2" x14ac:dyDescent="0.85">
      <c r="A2822" s="1">
        <v>22139</v>
      </c>
      <c r="B2822">
        <v>1124.5</v>
      </c>
    </row>
    <row r="2823" spans="1:2" x14ac:dyDescent="0.85">
      <c r="A2823" s="1">
        <v>22140</v>
      </c>
      <c r="B2823">
        <v>1129.1600000000001</v>
      </c>
    </row>
    <row r="2824" spans="1:2" x14ac:dyDescent="0.85">
      <c r="A2824" s="1">
        <v>22143</v>
      </c>
      <c r="B2824">
        <v>1138.44</v>
      </c>
    </row>
    <row r="2825" spans="1:2" x14ac:dyDescent="0.85">
      <c r="A2825" s="1">
        <v>22144</v>
      </c>
      <c r="B2825">
        <v>1138.17</v>
      </c>
    </row>
    <row r="2826" spans="1:2" x14ac:dyDescent="0.85">
      <c r="A2826" s="1">
        <v>22145</v>
      </c>
      <c r="B2826">
        <v>1142.93</v>
      </c>
    </row>
    <row r="2827" spans="1:2" x14ac:dyDescent="0.85">
      <c r="A2827" s="1">
        <v>22146</v>
      </c>
      <c r="B2827">
        <v>1144.94</v>
      </c>
    </row>
    <row r="2828" spans="1:2" x14ac:dyDescent="0.85">
      <c r="A2828" s="1">
        <v>22147</v>
      </c>
      <c r="B2828">
        <v>1142.9000000000001</v>
      </c>
    </row>
    <row r="2829" spans="1:2" x14ac:dyDescent="0.85">
      <c r="A2829" s="1">
        <v>22150</v>
      </c>
      <c r="B2829">
        <v>1139.72</v>
      </c>
    </row>
    <row r="2830" spans="1:2" x14ac:dyDescent="0.85">
      <c r="A2830" s="1">
        <v>22151</v>
      </c>
      <c r="B2830">
        <v>1142.31</v>
      </c>
    </row>
    <row r="2831" spans="1:2" x14ac:dyDescent="0.85">
      <c r="A2831" s="1">
        <v>22152</v>
      </c>
      <c r="B2831">
        <v>1150.55</v>
      </c>
    </row>
    <row r="2832" spans="1:2" x14ac:dyDescent="0.85">
      <c r="A2832" s="1">
        <v>22153</v>
      </c>
      <c r="B2832">
        <v>1149.7</v>
      </c>
    </row>
    <row r="2833" spans="1:2" x14ac:dyDescent="0.85">
      <c r="A2833" s="1">
        <v>22154</v>
      </c>
      <c r="B2833">
        <v>1154.78</v>
      </c>
    </row>
    <row r="2834" spans="1:2" x14ac:dyDescent="0.85">
      <c r="A2834" s="1">
        <v>22157</v>
      </c>
      <c r="B2834">
        <v>1167.08</v>
      </c>
    </row>
    <row r="2835" spans="1:2" x14ac:dyDescent="0.85">
      <c r="A2835" s="1">
        <v>22158</v>
      </c>
      <c r="B2835">
        <v>1166.56</v>
      </c>
    </row>
    <row r="2836" spans="1:2" x14ac:dyDescent="0.85">
      <c r="A2836" s="1">
        <v>22159</v>
      </c>
      <c r="B2836">
        <v>1175.75</v>
      </c>
    </row>
    <row r="2837" spans="1:2" x14ac:dyDescent="0.85">
      <c r="A2837" s="1">
        <v>22160</v>
      </c>
      <c r="B2837">
        <v>1178.43</v>
      </c>
    </row>
    <row r="2838" spans="1:2" x14ac:dyDescent="0.85">
      <c r="A2838" s="1">
        <v>22161</v>
      </c>
      <c r="B2838">
        <v>1184.75</v>
      </c>
    </row>
    <row r="2839" spans="1:2" x14ac:dyDescent="0.85">
      <c r="A2839" s="1">
        <v>22164</v>
      </c>
      <c r="B2839">
        <v>1173.67</v>
      </c>
    </row>
    <row r="2840" spans="1:2" x14ac:dyDescent="0.85">
      <c r="A2840" s="1">
        <v>22165</v>
      </c>
      <c r="B2840">
        <v>1182.7</v>
      </c>
    </row>
    <row r="2841" spans="1:2" x14ac:dyDescent="0.85">
      <c r="A2841" s="1">
        <v>22166</v>
      </c>
      <c r="B2841">
        <v>1178.67</v>
      </c>
    </row>
    <row r="2842" spans="1:2" x14ac:dyDescent="0.85">
      <c r="A2842" s="1">
        <v>22167</v>
      </c>
      <c r="B2842">
        <v>1182.94</v>
      </c>
    </row>
    <row r="2843" spans="1:2" x14ac:dyDescent="0.85">
      <c r="A2843" s="1">
        <v>22168</v>
      </c>
      <c r="B2843">
        <v>1189.72</v>
      </c>
    </row>
    <row r="2844" spans="1:2" x14ac:dyDescent="0.85">
      <c r="A2844" s="1">
        <v>22171</v>
      </c>
      <c r="B2844">
        <v>1192.02</v>
      </c>
    </row>
    <row r="2845" spans="1:2" x14ac:dyDescent="0.85">
      <c r="A2845" s="1">
        <v>22172</v>
      </c>
      <c r="B2845">
        <v>1193.4000000000001</v>
      </c>
    </row>
    <row r="2846" spans="1:2" x14ac:dyDescent="0.85">
      <c r="A2846" s="1">
        <v>22173</v>
      </c>
      <c r="B2846">
        <v>1192.67</v>
      </c>
    </row>
    <row r="2847" spans="1:2" x14ac:dyDescent="0.85">
      <c r="A2847" s="1">
        <v>22174</v>
      </c>
      <c r="B2847">
        <v>1196.54</v>
      </c>
    </row>
    <row r="2848" spans="1:2" x14ac:dyDescent="0.85">
      <c r="A2848" s="1">
        <v>22175</v>
      </c>
      <c r="B2848">
        <v>1198.92</v>
      </c>
    </row>
    <row r="2849" spans="1:2" x14ac:dyDescent="0.85">
      <c r="A2849" s="1">
        <v>22178</v>
      </c>
      <c r="B2849">
        <v>1202.8499999999999</v>
      </c>
    </row>
    <row r="2850" spans="1:2" x14ac:dyDescent="0.85">
      <c r="A2850" s="1">
        <v>22179</v>
      </c>
      <c r="B2850">
        <v>1200.3699999999999</v>
      </c>
    </row>
    <row r="2851" spans="1:2" x14ac:dyDescent="0.85">
      <c r="A2851" s="1">
        <v>22180</v>
      </c>
      <c r="B2851">
        <v>1208.08</v>
      </c>
    </row>
    <row r="2852" spans="1:2" x14ac:dyDescent="0.85">
      <c r="A2852" s="1">
        <v>22181</v>
      </c>
      <c r="B2852">
        <v>1215.33</v>
      </c>
    </row>
    <row r="2853" spans="1:2" x14ac:dyDescent="0.85">
      <c r="A2853" s="1">
        <v>22185</v>
      </c>
      <c r="B2853">
        <v>1209.49</v>
      </c>
    </row>
    <row r="2854" spans="1:2" x14ac:dyDescent="0.85">
      <c r="A2854" s="1">
        <v>22186</v>
      </c>
      <c r="B2854">
        <v>1211.7</v>
      </c>
    </row>
    <row r="2855" spans="1:2" x14ac:dyDescent="0.85">
      <c r="A2855" s="1">
        <v>22187</v>
      </c>
      <c r="B2855">
        <v>1213.23</v>
      </c>
    </row>
    <row r="2856" spans="1:2" x14ac:dyDescent="0.85">
      <c r="A2856" s="1">
        <v>22188</v>
      </c>
      <c r="B2856">
        <v>1219.8399999999999</v>
      </c>
    </row>
    <row r="2857" spans="1:2" x14ac:dyDescent="0.85">
      <c r="A2857" s="1">
        <v>22189</v>
      </c>
      <c r="B2857">
        <v>1226.47</v>
      </c>
    </row>
    <row r="2858" spans="1:2" x14ac:dyDescent="0.85">
      <c r="A2858" s="1">
        <v>22192</v>
      </c>
      <c r="B2858">
        <v>1229.3800000000001</v>
      </c>
    </row>
    <row r="2859" spans="1:2" x14ac:dyDescent="0.85">
      <c r="A2859" s="1">
        <v>22193</v>
      </c>
      <c r="B2859">
        <v>1229.72</v>
      </c>
    </row>
    <row r="2860" spans="1:2" x14ac:dyDescent="0.85">
      <c r="A2860" s="1">
        <v>22194</v>
      </c>
      <c r="B2860">
        <v>1234.95</v>
      </c>
    </row>
    <row r="2861" spans="1:2" x14ac:dyDescent="0.85">
      <c r="A2861" s="1">
        <v>22195</v>
      </c>
      <c r="B2861">
        <v>1225.75</v>
      </c>
    </row>
    <row r="2862" spans="1:2" x14ac:dyDescent="0.85">
      <c r="A2862" s="1">
        <v>22196</v>
      </c>
      <c r="B2862">
        <v>1221.1400000000001</v>
      </c>
    </row>
    <row r="2863" spans="1:2" x14ac:dyDescent="0.85">
      <c r="A2863" s="1">
        <v>22199</v>
      </c>
      <c r="B2863">
        <v>1227.69</v>
      </c>
    </row>
    <row r="2864" spans="1:2" x14ac:dyDescent="0.85">
      <c r="A2864" s="1">
        <v>22200</v>
      </c>
      <c r="B2864">
        <v>1241.58</v>
      </c>
    </row>
    <row r="2865" spans="1:2" x14ac:dyDescent="0.85">
      <c r="A2865" s="1">
        <v>22201</v>
      </c>
      <c r="B2865">
        <v>1242.5999999999999</v>
      </c>
    </row>
    <row r="2866" spans="1:2" x14ac:dyDescent="0.85">
      <c r="A2866" s="1">
        <v>22202</v>
      </c>
      <c r="B2866">
        <v>1239.98</v>
      </c>
    </row>
    <row r="2867" spans="1:2" x14ac:dyDescent="0.85">
      <c r="A2867" s="1">
        <v>22203</v>
      </c>
      <c r="B2867">
        <v>1251.71</v>
      </c>
    </row>
    <row r="2868" spans="1:2" x14ac:dyDescent="0.85">
      <c r="A2868" s="1">
        <v>22206</v>
      </c>
      <c r="B2868">
        <v>1254.3</v>
      </c>
    </row>
    <row r="2869" spans="1:2" x14ac:dyDescent="0.85">
      <c r="A2869" s="1">
        <v>22207</v>
      </c>
      <c r="B2869">
        <v>1247.1500000000001</v>
      </c>
    </row>
    <row r="2870" spans="1:2" x14ac:dyDescent="0.85">
      <c r="A2870" s="1">
        <v>22208</v>
      </c>
      <c r="B2870">
        <v>1258.25</v>
      </c>
    </row>
    <row r="2871" spans="1:2" x14ac:dyDescent="0.85">
      <c r="A2871" s="1">
        <v>22209</v>
      </c>
      <c r="B2871">
        <v>1253.46</v>
      </c>
    </row>
    <row r="2872" spans="1:2" x14ac:dyDescent="0.85">
      <c r="A2872" s="1">
        <v>22210</v>
      </c>
      <c r="B2872">
        <v>1258.82</v>
      </c>
    </row>
    <row r="2873" spans="1:2" x14ac:dyDescent="0.85">
      <c r="A2873" s="1">
        <v>22213</v>
      </c>
      <c r="B2873">
        <v>1258.57</v>
      </c>
    </row>
    <row r="2874" spans="1:2" x14ac:dyDescent="0.85">
      <c r="A2874" s="1">
        <v>22214</v>
      </c>
      <c r="B2874">
        <v>1245.29</v>
      </c>
    </row>
    <row r="2875" spans="1:2" x14ac:dyDescent="0.85">
      <c r="A2875" s="1">
        <v>22215</v>
      </c>
      <c r="B2875">
        <v>1253.5999999999999</v>
      </c>
    </row>
    <row r="2876" spans="1:2" x14ac:dyDescent="0.85">
      <c r="A2876" s="1">
        <v>22216</v>
      </c>
      <c r="B2876">
        <v>1258.17</v>
      </c>
    </row>
    <row r="2877" spans="1:2" x14ac:dyDescent="0.85">
      <c r="A2877" s="1">
        <v>22217</v>
      </c>
      <c r="B2877">
        <v>1253.43</v>
      </c>
    </row>
    <row r="2878" spans="1:2" x14ac:dyDescent="0.85">
      <c r="A2878" s="1">
        <v>22220</v>
      </c>
      <c r="B2878">
        <v>1250.06</v>
      </c>
    </row>
    <row r="2879" spans="1:2" x14ac:dyDescent="0.85">
      <c r="A2879" s="1">
        <v>22221</v>
      </c>
      <c r="B2879">
        <v>1262.05</v>
      </c>
    </row>
    <row r="2880" spans="1:2" x14ac:dyDescent="0.85">
      <c r="A2880" s="1">
        <v>22222</v>
      </c>
      <c r="B2880">
        <v>1272.1400000000001</v>
      </c>
    </row>
    <row r="2881" spans="1:2" x14ac:dyDescent="0.85">
      <c r="A2881" s="1">
        <v>22224</v>
      </c>
      <c r="B2881">
        <v>1284.6300000000001</v>
      </c>
    </row>
    <row r="2882" spans="1:2" x14ac:dyDescent="0.85">
      <c r="A2882" s="1">
        <v>22227</v>
      </c>
      <c r="B2882">
        <v>1294.57</v>
      </c>
    </row>
    <row r="2883" spans="1:2" x14ac:dyDescent="0.85">
      <c r="A2883" s="1">
        <v>22228</v>
      </c>
      <c r="B2883">
        <v>1299.44</v>
      </c>
    </row>
    <row r="2884" spans="1:2" x14ac:dyDescent="0.85">
      <c r="A2884" s="1">
        <v>22229</v>
      </c>
      <c r="B2884">
        <v>1301.17</v>
      </c>
    </row>
    <row r="2885" spans="1:2" x14ac:dyDescent="0.85">
      <c r="A2885" s="1">
        <v>22230</v>
      </c>
      <c r="B2885">
        <v>1307.8399999999999</v>
      </c>
    </row>
    <row r="2886" spans="1:2" x14ac:dyDescent="0.85">
      <c r="A2886" s="1">
        <v>22231</v>
      </c>
      <c r="B2886">
        <v>1309.93</v>
      </c>
    </row>
    <row r="2887" spans="1:2" x14ac:dyDescent="0.85">
      <c r="A2887" s="1">
        <v>22234</v>
      </c>
      <c r="B2887">
        <v>1321.44</v>
      </c>
    </row>
    <row r="2888" spans="1:2" x14ac:dyDescent="0.85">
      <c r="A2888" s="1">
        <v>22235</v>
      </c>
      <c r="B2888">
        <v>1319.99</v>
      </c>
    </row>
    <row r="2889" spans="1:2" x14ac:dyDescent="0.85">
      <c r="A2889" s="1">
        <v>22236</v>
      </c>
      <c r="B2889">
        <v>1314.14</v>
      </c>
    </row>
    <row r="2890" spans="1:2" x14ac:dyDescent="0.85">
      <c r="A2890" s="1">
        <v>22237</v>
      </c>
      <c r="B2890">
        <v>1318.8</v>
      </c>
    </row>
    <row r="2891" spans="1:2" x14ac:dyDescent="0.85">
      <c r="A2891" s="1">
        <v>22238</v>
      </c>
      <c r="B2891">
        <v>1282.1500000000001</v>
      </c>
    </row>
    <row r="2892" spans="1:2" x14ac:dyDescent="0.85">
      <c r="A2892" s="1">
        <v>22241</v>
      </c>
      <c r="B2892">
        <v>1267.92</v>
      </c>
    </row>
    <row r="2893" spans="1:2" x14ac:dyDescent="0.85">
      <c r="A2893" s="1">
        <v>22242</v>
      </c>
      <c r="B2893">
        <v>1292.97</v>
      </c>
    </row>
    <row r="2894" spans="1:2" x14ac:dyDescent="0.85">
      <c r="A2894" s="1">
        <v>22244</v>
      </c>
      <c r="B2894">
        <v>1305.47</v>
      </c>
    </row>
    <row r="2895" spans="1:2" x14ac:dyDescent="0.85">
      <c r="A2895" s="1">
        <v>22245</v>
      </c>
      <c r="B2895">
        <v>1300.6600000000001</v>
      </c>
    </row>
    <row r="2896" spans="1:2" x14ac:dyDescent="0.85">
      <c r="A2896" s="1">
        <v>22248</v>
      </c>
      <c r="B2896">
        <v>1268.49</v>
      </c>
    </row>
    <row r="2897" spans="1:2" x14ac:dyDescent="0.85">
      <c r="A2897" s="1">
        <v>22249</v>
      </c>
      <c r="B2897">
        <v>1278.0899999999999</v>
      </c>
    </row>
    <row r="2898" spans="1:2" x14ac:dyDescent="0.85">
      <c r="A2898" s="1">
        <v>22250</v>
      </c>
      <c r="B2898">
        <v>1287.17</v>
      </c>
    </row>
    <row r="2899" spans="1:2" x14ac:dyDescent="0.85">
      <c r="A2899" s="1">
        <v>22251</v>
      </c>
      <c r="B2899">
        <v>1309.6500000000001</v>
      </c>
    </row>
    <row r="2900" spans="1:2" x14ac:dyDescent="0.85">
      <c r="A2900" s="1">
        <v>22252</v>
      </c>
      <c r="B2900">
        <v>1314.82</v>
      </c>
    </row>
    <row r="2901" spans="1:2" x14ac:dyDescent="0.85">
      <c r="A2901" s="1">
        <v>22255</v>
      </c>
      <c r="B2901">
        <v>1317.7</v>
      </c>
    </row>
    <row r="2902" spans="1:2" x14ac:dyDescent="0.85">
      <c r="A2902" s="1">
        <v>22256</v>
      </c>
      <c r="B2902">
        <v>1294.3900000000001</v>
      </c>
    </row>
    <row r="2903" spans="1:2" x14ac:dyDescent="0.85">
      <c r="A2903" s="1">
        <v>22257</v>
      </c>
      <c r="B2903">
        <v>1307.49</v>
      </c>
    </row>
    <row r="2904" spans="1:2" x14ac:dyDescent="0.85">
      <c r="A2904" s="1">
        <v>22258</v>
      </c>
      <c r="B2904">
        <v>1305.1300000000001</v>
      </c>
    </row>
    <row r="2905" spans="1:2" x14ac:dyDescent="0.85">
      <c r="A2905" s="1">
        <v>22259</v>
      </c>
      <c r="B2905">
        <v>1307.45</v>
      </c>
    </row>
    <row r="2906" spans="1:2" x14ac:dyDescent="0.85">
      <c r="A2906" s="1">
        <v>22262</v>
      </c>
      <c r="B2906">
        <v>1292.45</v>
      </c>
    </row>
    <row r="2907" spans="1:2" x14ac:dyDescent="0.85">
      <c r="A2907" s="1">
        <v>22263</v>
      </c>
      <c r="B2907">
        <v>1277.17</v>
      </c>
    </row>
    <row r="2908" spans="1:2" x14ac:dyDescent="0.85">
      <c r="A2908" s="1">
        <v>22264</v>
      </c>
      <c r="B2908">
        <v>1297.48</v>
      </c>
    </row>
    <row r="2909" spans="1:2" x14ac:dyDescent="0.85">
      <c r="A2909" s="1">
        <v>22265</v>
      </c>
      <c r="B2909">
        <v>1294.8800000000001</v>
      </c>
    </row>
    <row r="2910" spans="1:2" x14ac:dyDescent="0.85">
      <c r="A2910" s="1">
        <v>22266</v>
      </c>
      <c r="B2910">
        <v>1301.79</v>
      </c>
    </row>
    <row r="2911" spans="1:2" x14ac:dyDescent="0.85">
      <c r="A2911" s="1">
        <v>22269</v>
      </c>
      <c r="B2911">
        <v>1288.46</v>
      </c>
    </row>
    <row r="2912" spans="1:2" x14ac:dyDescent="0.85">
      <c r="A2912" s="1">
        <v>22270</v>
      </c>
      <c r="B2912">
        <v>1287.8900000000001</v>
      </c>
    </row>
    <row r="2913" spans="1:2" x14ac:dyDescent="0.85">
      <c r="A2913" s="1">
        <v>22271</v>
      </c>
      <c r="B2913">
        <v>1289.96</v>
      </c>
    </row>
    <row r="2914" spans="1:2" x14ac:dyDescent="0.85">
      <c r="A2914" s="1">
        <v>22272</v>
      </c>
      <c r="B2914">
        <v>1301.82</v>
      </c>
    </row>
    <row r="2915" spans="1:2" x14ac:dyDescent="0.85">
      <c r="A2915" s="1">
        <v>22273</v>
      </c>
      <c r="B2915">
        <v>1308.06</v>
      </c>
    </row>
    <row r="2916" spans="1:2" x14ac:dyDescent="0.85">
      <c r="A2916" s="1">
        <v>22276</v>
      </c>
      <c r="B2916">
        <v>1332.63</v>
      </c>
    </row>
    <row r="2917" spans="1:2" x14ac:dyDescent="0.85">
      <c r="A2917" s="1">
        <v>22277</v>
      </c>
      <c r="B2917">
        <v>1346.41</v>
      </c>
    </row>
    <row r="2918" spans="1:2" x14ac:dyDescent="0.85">
      <c r="A2918" s="1">
        <v>22278</v>
      </c>
      <c r="B2918">
        <v>1356.71</v>
      </c>
    </row>
    <row r="2919" spans="1:2" x14ac:dyDescent="0.85">
      <c r="A2919" s="1">
        <v>22285</v>
      </c>
      <c r="B2919">
        <v>1366.74</v>
      </c>
    </row>
    <row r="2920" spans="1:2" x14ac:dyDescent="0.85">
      <c r="A2920" s="1">
        <v>22286</v>
      </c>
      <c r="B2920">
        <v>1376.13</v>
      </c>
    </row>
    <row r="2921" spans="1:2" x14ac:dyDescent="0.85">
      <c r="A2921" s="1">
        <v>22287</v>
      </c>
      <c r="B2921">
        <v>1380.74</v>
      </c>
    </row>
    <row r="2922" spans="1:2" x14ac:dyDescent="0.85">
      <c r="A2922" s="1">
        <v>22290</v>
      </c>
      <c r="B2922">
        <v>1383.63</v>
      </c>
    </row>
    <row r="2923" spans="1:2" x14ac:dyDescent="0.85">
      <c r="A2923" s="1">
        <v>22291</v>
      </c>
      <c r="B2923">
        <v>1394.34</v>
      </c>
    </row>
    <row r="2924" spans="1:2" x14ac:dyDescent="0.85">
      <c r="A2924" s="1">
        <v>22292</v>
      </c>
      <c r="B2924">
        <v>1403.06</v>
      </c>
    </row>
    <row r="2925" spans="1:2" x14ac:dyDescent="0.85">
      <c r="A2925" s="1">
        <v>22293</v>
      </c>
      <c r="B2925">
        <v>1383.78</v>
      </c>
    </row>
    <row r="2926" spans="1:2" x14ac:dyDescent="0.85">
      <c r="A2926" s="1">
        <v>22294</v>
      </c>
      <c r="B2926">
        <v>1407.08</v>
      </c>
    </row>
    <row r="2927" spans="1:2" x14ac:dyDescent="0.85">
      <c r="A2927" s="1">
        <v>22297</v>
      </c>
      <c r="B2927">
        <v>1437.91</v>
      </c>
    </row>
    <row r="2928" spans="1:2" x14ac:dyDescent="0.85">
      <c r="A2928" s="1">
        <v>22298</v>
      </c>
      <c r="B2928">
        <v>1444.9</v>
      </c>
    </row>
    <row r="2929" spans="1:2" x14ac:dyDescent="0.85">
      <c r="A2929" s="1">
        <v>22299</v>
      </c>
      <c r="B2929">
        <v>1440.92</v>
      </c>
    </row>
    <row r="2930" spans="1:2" x14ac:dyDescent="0.85">
      <c r="A2930" s="1">
        <v>22300</v>
      </c>
      <c r="B2930">
        <v>1449.31</v>
      </c>
    </row>
    <row r="2931" spans="1:2" x14ac:dyDescent="0.85">
      <c r="A2931" s="1">
        <v>22301</v>
      </c>
      <c r="B2931">
        <v>1464.94</v>
      </c>
    </row>
    <row r="2932" spans="1:2" x14ac:dyDescent="0.85">
      <c r="A2932" s="1">
        <v>22304</v>
      </c>
      <c r="B2932">
        <v>1474.63</v>
      </c>
    </row>
    <row r="2933" spans="1:2" x14ac:dyDescent="0.85">
      <c r="A2933" s="1">
        <v>22305</v>
      </c>
      <c r="B2933">
        <v>1468.16</v>
      </c>
    </row>
    <row r="2934" spans="1:2" x14ac:dyDescent="0.85">
      <c r="A2934" s="1">
        <v>22306</v>
      </c>
      <c r="B2934">
        <v>1478.25</v>
      </c>
    </row>
    <row r="2935" spans="1:2" x14ac:dyDescent="0.85">
      <c r="A2935" s="1">
        <v>22307</v>
      </c>
      <c r="B2935">
        <v>1482.99</v>
      </c>
    </row>
    <row r="2936" spans="1:2" x14ac:dyDescent="0.85">
      <c r="A2936" s="1">
        <v>22308</v>
      </c>
      <c r="B2936">
        <v>1486.52</v>
      </c>
    </row>
    <row r="2937" spans="1:2" x14ac:dyDescent="0.85">
      <c r="A2937" s="1">
        <v>22311</v>
      </c>
      <c r="B2937">
        <v>1501.5</v>
      </c>
    </row>
    <row r="2938" spans="1:2" x14ac:dyDescent="0.85">
      <c r="A2938" s="1">
        <v>22312</v>
      </c>
      <c r="B2938">
        <v>1493.85</v>
      </c>
    </row>
    <row r="2939" spans="1:2" x14ac:dyDescent="0.85">
      <c r="A2939" s="1">
        <v>22313</v>
      </c>
      <c r="B2939">
        <v>1514.8</v>
      </c>
    </row>
    <row r="2940" spans="1:2" x14ac:dyDescent="0.85">
      <c r="A2940" s="1">
        <v>22314</v>
      </c>
      <c r="B2940">
        <v>1517.86</v>
      </c>
    </row>
    <row r="2941" spans="1:2" x14ac:dyDescent="0.85">
      <c r="A2941" s="1">
        <v>22315</v>
      </c>
      <c r="B2941">
        <v>1526.14</v>
      </c>
    </row>
    <row r="2942" spans="1:2" x14ac:dyDescent="0.85">
      <c r="A2942" s="1">
        <v>22318</v>
      </c>
      <c r="B2942">
        <v>1552.17</v>
      </c>
    </row>
    <row r="2943" spans="1:2" x14ac:dyDescent="0.85">
      <c r="A2943" s="1">
        <v>22319</v>
      </c>
      <c r="B2943">
        <v>1544.04</v>
      </c>
    </row>
    <row r="2944" spans="1:2" x14ac:dyDescent="0.85">
      <c r="A2944" s="1">
        <v>22320</v>
      </c>
      <c r="B2944">
        <v>1543.6</v>
      </c>
    </row>
    <row r="2945" spans="1:2" x14ac:dyDescent="0.85">
      <c r="A2945" s="1">
        <v>22321</v>
      </c>
      <c r="B2945">
        <v>1557.01</v>
      </c>
    </row>
    <row r="2946" spans="1:2" x14ac:dyDescent="0.85">
      <c r="A2946" s="1">
        <v>22322</v>
      </c>
      <c r="B2946">
        <v>1553.17</v>
      </c>
    </row>
    <row r="2947" spans="1:2" x14ac:dyDescent="0.85">
      <c r="A2947" s="1">
        <v>22325</v>
      </c>
      <c r="B2947">
        <v>1569.56</v>
      </c>
    </row>
    <row r="2948" spans="1:2" x14ac:dyDescent="0.85">
      <c r="A2948" s="1">
        <v>22326</v>
      </c>
      <c r="B2948">
        <v>1581.64</v>
      </c>
    </row>
    <row r="2949" spans="1:2" x14ac:dyDescent="0.85">
      <c r="A2949" s="1">
        <v>22327</v>
      </c>
      <c r="B2949">
        <v>1587.67</v>
      </c>
    </row>
    <row r="2950" spans="1:2" x14ac:dyDescent="0.85">
      <c r="A2950" s="1">
        <v>22328</v>
      </c>
      <c r="B2950">
        <v>1575.23</v>
      </c>
    </row>
    <row r="2951" spans="1:2" x14ac:dyDescent="0.85">
      <c r="A2951" s="1">
        <v>22329</v>
      </c>
      <c r="B2951">
        <v>1567.16</v>
      </c>
    </row>
    <row r="2952" spans="1:2" x14ac:dyDescent="0.85">
      <c r="A2952" s="1">
        <v>22332</v>
      </c>
      <c r="B2952">
        <v>1580.4</v>
      </c>
    </row>
    <row r="2953" spans="1:2" x14ac:dyDescent="0.85">
      <c r="A2953" s="1">
        <v>22333</v>
      </c>
      <c r="B2953">
        <v>1565.49</v>
      </c>
    </row>
    <row r="2954" spans="1:2" x14ac:dyDescent="0.85">
      <c r="A2954" s="1">
        <v>22334</v>
      </c>
      <c r="B2954">
        <v>1562.66</v>
      </c>
    </row>
    <row r="2955" spans="1:2" x14ac:dyDescent="0.85">
      <c r="A2955" s="1">
        <v>22335</v>
      </c>
      <c r="B2955">
        <v>1575.6</v>
      </c>
    </row>
    <row r="2956" spans="1:2" x14ac:dyDescent="0.85">
      <c r="A2956" s="1">
        <v>22336</v>
      </c>
      <c r="B2956">
        <v>1573.81</v>
      </c>
    </row>
    <row r="2957" spans="1:2" x14ac:dyDescent="0.85">
      <c r="A2957" s="1">
        <v>22339</v>
      </c>
      <c r="B2957">
        <v>1545.13</v>
      </c>
    </row>
    <row r="2958" spans="1:2" x14ac:dyDescent="0.85">
      <c r="A2958" s="1">
        <v>22340</v>
      </c>
      <c r="B2958">
        <v>1524.53</v>
      </c>
    </row>
    <row r="2959" spans="1:2" x14ac:dyDescent="0.85">
      <c r="A2959" s="1">
        <v>22341</v>
      </c>
      <c r="B2959">
        <v>1536.83</v>
      </c>
    </row>
    <row r="2960" spans="1:2" x14ac:dyDescent="0.85">
      <c r="A2960" s="1">
        <v>22342</v>
      </c>
      <c r="B2960">
        <v>1543.53</v>
      </c>
    </row>
    <row r="2961" spans="1:2" x14ac:dyDescent="0.85">
      <c r="A2961" s="1">
        <v>22343</v>
      </c>
      <c r="B2961">
        <v>1551.87</v>
      </c>
    </row>
    <row r="2962" spans="1:2" x14ac:dyDescent="0.85">
      <c r="A2962" s="1">
        <v>22346</v>
      </c>
      <c r="B2962">
        <v>1544.04</v>
      </c>
    </row>
    <row r="2963" spans="1:2" x14ac:dyDescent="0.85">
      <c r="A2963" s="1">
        <v>22347</v>
      </c>
      <c r="B2963">
        <v>1538.7</v>
      </c>
    </row>
    <row r="2964" spans="1:2" x14ac:dyDescent="0.85">
      <c r="A2964" s="1">
        <v>22348</v>
      </c>
      <c r="B2964">
        <v>1516.9</v>
      </c>
    </row>
    <row r="2965" spans="1:2" x14ac:dyDescent="0.85">
      <c r="A2965" s="1">
        <v>22349</v>
      </c>
      <c r="B2965">
        <v>1485.98</v>
      </c>
    </row>
    <row r="2966" spans="1:2" x14ac:dyDescent="0.85">
      <c r="A2966" s="1">
        <v>22350</v>
      </c>
      <c r="B2966">
        <v>1511.19</v>
      </c>
    </row>
    <row r="2967" spans="1:2" x14ac:dyDescent="0.85">
      <c r="A2967" s="1">
        <v>22353</v>
      </c>
      <c r="B2967">
        <v>1511.46</v>
      </c>
    </row>
    <row r="2968" spans="1:2" x14ac:dyDescent="0.85">
      <c r="A2968" s="1">
        <v>22354</v>
      </c>
      <c r="B2968">
        <v>1491.89</v>
      </c>
    </row>
    <row r="2969" spans="1:2" x14ac:dyDescent="0.85">
      <c r="A2969" s="1">
        <v>22355</v>
      </c>
      <c r="B2969">
        <v>1493.13</v>
      </c>
    </row>
    <row r="2970" spans="1:2" x14ac:dyDescent="0.85">
      <c r="A2970" s="1">
        <v>22356</v>
      </c>
      <c r="B2970">
        <v>1481.38</v>
      </c>
    </row>
    <row r="2971" spans="1:2" x14ac:dyDescent="0.85">
      <c r="A2971" s="1">
        <v>22357</v>
      </c>
      <c r="B2971">
        <v>1488.42</v>
      </c>
    </row>
    <row r="2972" spans="1:2" x14ac:dyDescent="0.85">
      <c r="A2972" s="1">
        <v>22360</v>
      </c>
      <c r="B2972">
        <v>1487.49</v>
      </c>
    </row>
    <row r="2973" spans="1:2" x14ac:dyDescent="0.85">
      <c r="A2973" s="1">
        <v>22362</v>
      </c>
      <c r="B2973">
        <v>1480.79</v>
      </c>
    </row>
    <row r="2974" spans="1:2" x14ac:dyDescent="0.85">
      <c r="A2974" s="1">
        <v>22363</v>
      </c>
      <c r="B2974">
        <v>1500.34</v>
      </c>
    </row>
    <row r="2975" spans="1:2" x14ac:dyDescent="0.85">
      <c r="A2975" s="1">
        <v>22364</v>
      </c>
      <c r="B2975">
        <v>1526.28</v>
      </c>
    </row>
    <row r="2976" spans="1:2" x14ac:dyDescent="0.85">
      <c r="A2976" s="1">
        <v>22367</v>
      </c>
      <c r="B2976">
        <v>1537.16</v>
      </c>
    </row>
    <row r="2977" spans="1:2" x14ac:dyDescent="0.85">
      <c r="A2977" s="1">
        <v>22368</v>
      </c>
      <c r="B2977">
        <v>1564.63</v>
      </c>
    </row>
    <row r="2978" spans="1:2" x14ac:dyDescent="0.85">
      <c r="A2978" s="1">
        <v>22369</v>
      </c>
      <c r="B2978">
        <v>1577.22</v>
      </c>
    </row>
    <row r="2979" spans="1:2" x14ac:dyDescent="0.85">
      <c r="A2979" s="1">
        <v>22370</v>
      </c>
      <c r="B2979">
        <v>1583.38</v>
      </c>
    </row>
    <row r="2980" spans="1:2" x14ac:dyDescent="0.85">
      <c r="A2980" s="1">
        <v>22371</v>
      </c>
      <c r="B2980">
        <v>1587.1</v>
      </c>
    </row>
    <row r="2981" spans="1:2" x14ac:dyDescent="0.85">
      <c r="A2981" s="1">
        <v>22374</v>
      </c>
      <c r="B2981">
        <v>1599.66</v>
      </c>
    </row>
    <row r="2982" spans="1:2" x14ac:dyDescent="0.85">
      <c r="A2982" s="1">
        <v>22375</v>
      </c>
      <c r="B2982">
        <v>1591.28</v>
      </c>
    </row>
    <row r="2983" spans="1:2" x14ac:dyDescent="0.85">
      <c r="A2983" s="1">
        <v>22376</v>
      </c>
      <c r="B2983">
        <v>1589.93</v>
      </c>
    </row>
    <row r="2984" spans="1:2" x14ac:dyDescent="0.85">
      <c r="A2984" s="1">
        <v>22377</v>
      </c>
      <c r="B2984">
        <v>1588.7</v>
      </c>
    </row>
    <row r="2985" spans="1:2" x14ac:dyDescent="0.85">
      <c r="A2985" s="1">
        <v>22378</v>
      </c>
      <c r="B2985">
        <v>1603.64</v>
      </c>
    </row>
    <row r="2986" spans="1:2" x14ac:dyDescent="0.85">
      <c r="A2986" s="1">
        <v>22381</v>
      </c>
      <c r="B2986">
        <v>1619.59</v>
      </c>
    </row>
    <row r="2987" spans="1:2" x14ac:dyDescent="0.85">
      <c r="A2987" s="1">
        <v>22382</v>
      </c>
      <c r="B2987">
        <v>1631.91</v>
      </c>
    </row>
    <row r="2988" spans="1:2" x14ac:dyDescent="0.85">
      <c r="A2988" s="1">
        <v>22383</v>
      </c>
      <c r="B2988">
        <v>1630.67</v>
      </c>
    </row>
    <row r="2989" spans="1:2" x14ac:dyDescent="0.85">
      <c r="A2989" s="1">
        <v>22384</v>
      </c>
      <c r="B2989">
        <v>1635.61</v>
      </c>
    </row>
    <row r="2990" spans="1:2" x14ac:dyDescent="0.85">
      <c r="A2990" s="1">
        <v>22385</v>
      </c>
      <c r="B2990">
        <v>1648.84</v>
      </c>
    </row>
    <row r="2991" spans="1:2" x14ac:dyDescent="0.85">
      <c r="A2991" s="1">
        <v>22388</v>
      </c>
      <c r="B2991">
        <v>1664.14</v>
      </c>
    </row>
    <row r="2992" spans="1:2" x14ac:dyDescent="0.85">
      <c r="A2992" s="1">
        <v>22389</v>
      </c>
      <c r="B2992">
        <v>1664.35</v>
      </c>
    </row>
    <row r="2993" spans="1:2" x14ac:dyDescent="0.85">
      <c r="A2993" s="1">
        <v>22390</v>
      </c>
      <c r="B2993">
        <v>1673.99</v>
      </c>
    </row>
    <row r="2994" spans="1:2" x14ac:dyDescent="0.85">
      <c r="A2994" s="1">
        <v>22391</v>
      </c>
      <c r="B2994">
        <v>1664.94</v>
      </c>
    </row>
    <row r="2995" spans="1:2" x14ac:dyDescent="0.85">
      <c r="A2995" s="1">
        <v>22392</v>
      </c>
      <c r="B2995">
        <v>1652.3</v>
      </c>
    </row>
    <row r="2996" spans="1:2" x14ac:dyDescent="0.85">
      <c r="A2996" s="1">
        <v>22395</v>
      </c>
      <c r="B2996">
        <v>1665.78</v>
      </c>
    </row>
    <row r="2997" spans="1:2" x14ac:dyDescent="0.85">
      <c r="A2997" s="1">
        <v>22396</v>
      </c>
      <c r="B2997">
        <v>1650.87</v>
      </c>
    </row>
    <row r="2998" spans="1:2" x14ac:dyDescent="0.85">
      <c r="A2998" s="1">
        <v>22397</v>
      </c>
      <c r="B2998">
        <v>1658.48</v>
      </c>
    </row>
    <row r="2999" spans="1:2" x14ac:dyDescent="0.85">
      <c r="A2999" s="1">
        <v>22398</v>
      </c>
      <c r="B2999">
        <v>1646.86</v>
      </c>
    </row>
    <row r="3000" spans="1:2" x14ac:dyDescent="0.85">
      <c r="A3000" s="1">
        <v>22399</v>
      </c>
      <c r="B3000">
        <v>1645.55</v>
      </c>
    </row>
    <row r="3001" spans="1:2" x14ac:dyDescent="0.85">
      <c r="A3001" s="1">
        <v>22402</v>
      </c>
      <c r="B3001">
        <v>1646.95</v>
      </c>
    </row>
    <row r="3002" spans="1:2" x14ac:dyDescent="0.85">
      <c r="A3002" s="1">
        <v>22403</v>
      </c>
      <c r="B3002">
        <v>1637.44</v>
      </c>
    </row>
    <row r="3003" spans="1:2" x14ac:dyDescent="0.85">
      <c r="A3003" s="1">
        <v>22405</v>
      </c>
      <c r="B3003">
        <v>1663.05</v>
      </c>
    </row>
    <row r="3004" spans="1:2" x14ac:dyDescent="0.85">
      <c r="A3004" s="1">
        <v>22409</v>
      </c>
      <c r="B3004">
        <v>1675.33</v>
      </c>
    </row>
    <row r="3005" spans="1:2" x14ac:dyDescent="0.85">
      <c r="A3005" s="1">
        <v>22410</v>
      </c>
      <c r="B3005">
        <v>1684.97</v>
      </c>
    </row>
    <row r="3006" spans="1:2" x14ac:dyDescent="0.85">
      <c r="A3006" s="1">
        <v>22411</v>
      </c>
      <c r="B3006">
        <v>1692.45</v>
      </c>
    </row>
    <row r="3007" spans="1:2" x14ac:dyDescent="0.85">
      <c r="A3007" s="1">
        <v>22412</v>
      </c>
      <c r="B3007">
        <v>1685.86</v>
      </c>
    </row>
    <row r="3008" spans="1:2" x14ac:dyDescent="0.85">
      <c r="A3008" s="1">
        <v>22413</v>
      </c>
      <c r="B3008">
        <v>1687.82</v>
      </c>
    </row>
    <row r="3009" spans="1:2" x14ac:dyDescent="0.85">
      <c r="A3009" s="1">
        <v>22416</v>
      </c>
      <c r="B3009">
        <v>1696.71</v>
      </c>
    </row>
    <row r="3010" spans="1:2" x14ac:dyDescent="0.85">
      <c r="A3010" s="1">
        <v>22417</v>
      </c>
      <c r="B3010">
        <v>1700.72</v>
      </c>
    </row>
    <row r="3011" spans="1:2" x14ac:dyDescent="0.85">
      <c r="A3011" s="1">
        <v>22418</v>
      </c>
      <c r="B3011">
        <v>1703.36</v>
      </c>
    </row>
    <row r="3012" spans="1:2" x14ac:dyDescent="0.85">
      <c r="A3012" s="1">
        <v>22419</v>
      </c>
      <c r="B3012">
        <v>1689.41</v>
      </c>
    </row>
    <row r="3013" spans="1:2" x14ac:dyDescent="0.85">
      <c r="A3013" s="1">
        <v>22420</v>
      </c>
      <c r="B3013">
        <v>1662.39</v>
      </c>
    </row>
    <row r="3014" spans="1:2" x14ac:dyDescent="0.85">
      <c r="A3014" s="1">
        <v>22423</v>
      </c>
      <c r="B3014">
        <v>1650.77</v>
      </c>
    </row>
    <row r="3015" spans="1:2" x14ac:dyDescent="0.85">
      <c r="A3015" s="1">
        <v>22424</v>
      </c>
      <c r="B3015">
        <v>1676.53</v>
      </c>
    </row>
    <row r="3016" spans="1:2" x14ac:dyDescent="0.85">
      <c r="A3016" s="1">
        <v>22425</v>
      </c>
      <c r="B3016">
        <v>1654.53</v>
      </c>
    </row>
    <row r="3017" spans="1:2" x14ac:dyDescent="0.85">
      <c r="A3017" s="1">
        <v>22426</v>
      </c>
      <c r="B3017">
        <v>1661.16</v>
      </c>
    </row>
    <row r="3018" spans="1:2" x14ac:dyDescent="0.85">
      <c r="A3018" s="1">
        <v>22427</v>
      </c>
      <c r="B3018">
        <v>1670.22</v>
      </c>
    </row>
    <row r="3019" spans="1:2" x14ac:dyDescent="0.85">
      <c r="A3019" s="1">
        <v>22430</v>
      </c>
      <c r="B3019">
        <v>1682.4</v>
      </c>
    </row>
    <row r="3020" spans="1:2" x14ac:dyDescent="0.85">
      <c r="A3020" s="1">
        <v>22431</v>
      </c>
      <c r="B3020">
        <v>1675.15</v>
      </c>
    </row>
    <row r="3021" spans="1:2" x14ac:dyDescent="0.85">
      <c r="A3021" s="1">
        <v>22432</v>
      </c>
      <c r="B3021">
        <v>1679.33</v>
      </c>
    </row>
    <row r="3022" spans="1:2" x14ac:dyDescent="0.85">
      <c r="A3022" s="1">
        <v>22433</v>
      </c>
      <c r="B3022">
        <v>1648.86</v>
      </c>
    </row>
    <row r="3023" spans="1:2" x14ac:dyDescent="0.85">
      <c r="A3023" s="1">
        <v>22434</v>
      </c>
      <c r="B3023">
        <v>1635.34</v>
      </c>
    </row>
    <row r="3024" spans="1:2" x14ac:dyDescent="0.85">
      <c r="A3024" s="1">
        <v>22437</v>
      </c>
      <c r="B3024">
        <v>1635.12</v>
      </c>
    </row>
    <row r="3025" spans="1:2" x14ac:dyDescent="0.85">
      <c r="A3025" s="1">
        <v>22438</v>
      </c>
      <c r="B3025">
        <v>1603.55</v>
      </c>
    </row>
    <row r="3026" spans="1:2" x14ac:dyDescent="0.85">
      <c r="A3026" s="1">
        <v>22439</v>
      </c>
      <c r="B3026">
        <v>1579.73</v>
      </c>
    </row>
    <row r="3027" spans="1:2" x14ac:dyDescent="0.85">
      <c r="A3027" s="1">
        <v>22440</v>
      </c>
      <c r="B3027">
        <v>1620.66</v>
      </c>
    </row>
    <row r="3028" spans="1:2" x14ac:dyDescent="0.85">
      <c r="A3028" s="1">
        <v>22441</v>
      </c>
      <c r="B3028">
        <v>1625.04</v>
      </c>
    </row>
    <row r="3029" spans="1:2" x14ac:dyDescent="0.85">
      <c r="A3029" s="1">
        <v>22444</v>
      </c>
      <c r="B3029">
        <v>1616.75</v>
      </c>
    </row>
    <row r="3030" spans="1:2" x14ac:dyDescent="0.85">
      <c r="A3030" s="1">
        <v>22445</v>
      </c>
      <c r="B3030">
        <v>1620.96</v>
      </c>
    </row>
    <row r="3031" spans="1:2" x14ac:dyDescent="0.85">
      <c r="A3031" s="1">
        <v>22446</v>
      </c>
      <c r="B3031">
        <v>1618.51</v>
      </c>
    </row>
    <row r="3032" spans="1:2" x14ac:dyDescent="0.85">
      <c r="A3032" s="1">
        <v>22447</v>
      </c>
      <c r="B3032">
        <v>1649.25</v>
      </c>
    </row>
    <row r="3033" spans="1:2" x14ac:dyDescent="0.85">
      <c r="A3033" s="1">
        <v>22448</v>
      </c>
      <c r="B3033">
        <v>1639.66</v>
      </c>
    </row>
    <row r="3034" spans="1:2" x14ac:dyDescent="0.85">
      <c r="A3034" s="1">
        <v>22451</v>
      </c>
      <c r="B3034">
        <v>1663.15</v>
      </c>
    </row>
    <row r="3035" spans="1:2" x14ac:dyDescent="0.85">
      <c r="A3035" s="1">
        <v>22452</v>
      </c>
      <c r="B3035">
        <v>1670.68</v>
      </c>
    </row>
    <row r="3036" spans="1:2" x14ac:dyDescent="0.85">
      <c r="A3036" s="1">
        <v>22453</v>
      </c>
      <c r="B3036">
        <v>1677.41</v>
      </c>
    </row>
    <row r="3037" spans="1:2" x14ac:dyDescent="0.85">
      <c r="A3037" s="1">
        <v>22454</v>
      </c>
      <c r="B3037">
        <v>1687.29</v>
      </c>
    </row>
    <row r="3038" spans="1:2" x14ac:dyDescent="0.85">
      <c r="A3038" s="1">
        <v>22455</v>
      </c>
      <c r="B3038">
        <v>1697.24</v>
      </c>
    </row>
    <row r="3039" spans="1:2" x14ac:dyDescent="0.85">
      <c r="A3039" s="1">
        <v>22458</v>
      </c>
      <c r="B3039">
        <v>1715.16</v>
      </c>
    </row>
    <row r="3040" spans="1:2" x14ac:dyDescent="0.85">
      <c r="A3040" s="1">
        <v>22459</v>
      </c>
      <c r="B3040">
        <v>1727.16</v>
      </c>
    </row>
    <row r="3041" spans="1:2" x14ac:dyDescent="0.85">
      <c r="A3041" s="1">
        <v>22460</v>
      </c>
      <c r="B3041">
        <v>1734.82</v>
      </c>
    </row>
    <row r="3042" spans="1:2" x14ac:dyDescent="0.85">
      <c r="A3042" s="1">
        <v>22461</v>
      </c>
      <c r="B3042">
        <v>1726.91</v>
      </c>
    </row>
    <row r="3043" spans="1:2" x14ac:dyDescent="0.85">
      <c r="A3043" s="1">
        <v>22462</v>
      </c>
      <c r="B3043">
        <v>1737.05</v>
      </c>
    </row>
    <row r="3044" spans="1:2" x14ac:dyDescent="0.85">
      <c r="A3044" s="1">
        <v>22465</v>
      </c>
      <c r="B3044">
        <v>1760.72</v>
      </c>
    </row>
    <row r="3045" spans="1:2" x14ac:dyDescent="0.85">
      <c r="A3045" s="1">
        <v>22466</v>
      </c>
      <c r="B3045">
        <v>1767.01</v>
      </c>
    </row>
    <row r="3046" spans="1:2" x14ac:dyDescent="0.85">
      <c r="A3046" s="1">
        <v>22467</v>
      </c>
      <c r="B3046">
        <v>1777.66</v>
      </c>
    </row>
    <row r="3047" spans="1:2" x14ac:dyDescent="0.85">
      <c r="A3047" s="1">
        <v>22468</v>
      </c>
      <c r="B3047">
        <v>1781.61</v>
      </c>
    </row>
    <row r="3048" spans="1:2" x14ac:dyDescent="0.85">
      <c r="A3048" s="1">
        <v>22469</v>
      </c>
      <c r="B3048">
        <v>1781.61</v>
      </c>
    </row>
    <row r="3049" spans="1:2" x14ac:dyDescent="0.85">
      <c r="A3049" s="1">
        <v>22472</v>
      </c>
      <c r="B3049">
        <v>1795.31</v>
      </c>
    </row>
    <row r="3050" spans="1:2" x14ac:dyDescent="0.85">
      <c r="A3050" s="1">
        <v>22473</v>
      </c>
      <c r="B3050">
        <v>1793.45</v>
      </c>
    </row>
    <row r="3051" spans="1:2" x14ac:dyDescent="0.85">
      <c r="A3051" s="1">
        <v>22474</v>
      </c>
      <c r="B3051">
        <v>1806.47</v>
      </c>
    </row>
    <row r="3052" spans="1:2" x14ac:dyDescent="0.85">
      <c r="A3052" s="1">
        <v>22475</v>
      </c>
      <c r="B3052">
        <v>1810.97</v>
      </c>
    </row>
    <row r="3053" spans="1:2" x14ac:dyDescent="0.85">
      <c r="A3053" s="1">
        <v>22476</v>
      </c>
      <c r="B3053">
        <v>1822.02</v>
      </c>
    </row>
    <row r="3054" spans="1:2" x14ac:dyDescent="0.85">
      <c r="A3054" s="1">
        <v>22479</v>
      </c>
      <c r="B3054">
        <v>1811.95</v>
      </c>
    </row>
    <row r="3055" spans="1:2" x14ac:dyDescent="0.85">
      <c r="A3055" s="1">
        <v>22480</v>
      </c>
      <c r="B3055">
        <v>1829.74</v>
      </c>
    </row>
    <row r="3056" spans="1:2" x14ac:dyDescent="0.85">
      <c r="A3056" s="1">
        <v>22481</v>
      </c>
      <c r="B3056">
        <v>1804.06</v>
      </c>
    </row>
    <row r="3057" spans="1:2" x14ac:dyDescent="0.85">
      <c r="A3057" s="1">
        <v>22482</v>
      </c>
      <c r="B3057">
        <v>1818.15</v>
      </c>
    </row>
    <row r="3058" spans="1:2" x14ac:dyDescent="0.85">
      <c r="A3058" s="1">
        <v>22483</v>
      </c>
      <c r="B3058">
        <v>1772.43</v>
      </c>
    </row>
    <row r="3059" spans="1:2" x14ac:dyDescent="0.85">
      <c r="A3059" s="1">
        <v>22486</v>
      </c>
      <c r="B3059">
        <v>1793.19</v>
      </c>
    </row>
    <row r="3060" spans="1:2" x14ac:dyDescent="0.85">
      <c r="A3060" s="1">
        <v>22487</v>
      </c>
      <c r="B3060">
        <v>1785.36</v>
      </c>
    </row>
    <row r="3061" spans="1:2" x14ac:dyDescent="0.85">
      <c r="A3061" s="1">
        <v>22488</v>
      </c>
      <c r="B3061">
        <v>1773.71</v>
      </c>
    </row>
    <row r="3062" spans="1:2" x14ac:dyDescent="0.85">
      <c r="A3062" s="1">
        <v>22489</v>
      </c>
      <c r="B3062">
        <v>1761.17</v>
      </c>
    </row>
    <row r="3063" spans="1:2" x14ac:dyDescent="0.85">
      <c r="A3063" s="1">
        <v>22490</v>
      </c>
      <c r="B3063">
        <v>1768.24</v>
      </c>
    </row>
    <row r="3064" spans="1:2" x14ac:dyDescent="0.85">
      <c r="A3064" s="1">
        <v>22493</v>
      </c>
      <c r="B3064">
        <v>1745.26</v>
      </c>
    </row>
    <row r="3065" spans="1:2" x14ac:dyDescent="0.85">
      <c r="A3065" s="1">
        <v>22494</v>
      </c>
      <c r="B3065">
        <v>1752.79</v>
      </c>
    </row>
    <row r="3066" spans="1:2" x14ac:dyDescent="0.85">
      <c r="A3066" s="1">
        <v>22495</v>
      </c>
      <c r="B3066">
        <v>1763.89</v>
      </c>
    </row>
    <row r="3067" spans="1:2" x14ac:dyDescent="0.85">
      <c r="A3067" s="1">
        <v>22496</v>
      </c>
      <c r="B3067">
        <v>1729.85</v>
      </c>
    </row>
    <row r="3068" spans="1:2" x14ac:dyDescent="0.85">
      <c r="A3068" s="1">
        <v>22497</v>
      </c>
      <c r="B3068">
        <v>1720.47</v>
      </c>
    </row>
    <row r="3069" spans="1:2" x14ac:dyDescent="0.85">
      <c r="A3069" s="1">
        <v>22500</v>
      </c>
      <c r="B3069">
        <v>1691.82</v>
      </c>
    </row>
    <row r="3070" spans="1:2" x14ac:dyDescent="0.85">
      <c r="A3070" s="1">
        <v>22501</v>
      </c>
      <c r="B3070">
        <v>1702.23</v>
      </c>
    </row>
    <row r="3071" spans="1:2" x14ac:dyDescent="0.85">
      <c r="A3071" s="1">
        <v>22502</v>
      </c>
      <c r="B3071">
        <v>1673.18</v>
      </c>
    </row>
    <row r="3072" spans="1:2" x14ac:dyDescent="0.85">
      <c r="A3072" s="1">
        <v>22503</v>
      </c>
      <c r="B3072">
        <v>1660.04</v>
      </c>
    </row>
    <row r="3073" spans="1:2" x14ac:dyDescent="0.85">
      <c r="A3073" s="1">
        <v>22504</v>
      </c>
      <c r="B3073">
        <v>1712.85</v>
      </c>
    </row>
    <row r="3074" spans="1:2" x14ac:dyDescent="0.85">
      <c r="A3074" s="1">
        <v>22507</v>
      </c>
      <c r="B3074">
        <v>1727.8</v>
      </c>
    </row>
    <row r="3075" spans="1:2" x14ac:dyDescent="0.85">
      <c r="A3075" s="1">
        <v>22508</v>
      </c>
      <c r="B3075">
        <v>1739.19</v>
      </c>
    </row>
    <row r="3076" spans="1:2" x14ac:dyDescent="0.85">
      <c r="A3076" s="1">
        <v>22509</v>
      </c>
      <c r="B3076">
        <v>1739.34</v>
      </c>
    </row>
    <row r="3077" spans="1:2" x14ac:dyDescent="0.85">
      <c r="A3077" s="1">
        <v>22510</v>
      </c>
      <c r="B3077">
        <v>1735.07</v>
      </c>
    </row>
    <row r="3078" spans="1:2" x14ac:dyDescent="0.85">
      <c r="A3078" s="1">
        <v>22511</v>
      </c>
      <c r="B3078">
        <v>1721.01</v>
      </c>
    </row>
    <row r="3079" spans="1:2" x14ac:dyDescent="0.85">
      <c r="A3079" s="1">
        <v>22514</v>
      </c>
      <c r="B3079">
        <v>1721.56</v>
      </c>
    </row>
    <row r="3080" spans="1:2" x14ac:dyDescent="0.85">
      <c r="A3080" s="1">
        <v>22515</v>
      </c>
      <c r="B3080">
        <v>1707.51</v>
      </c>
    </row>
    <row r="3081" spans="1:2" x14ac:dyDescent="0.85">
      <c r="A3081" s="1">
        <v>22516</v>
      </c>
      <c r="B3081">
        <v>1684.98</v>
      </c>
    </row>
    <row r="3082" spans="1:2" x14ac:dyDescent="0.85">
      <c r="A3082" s="1">
        <v>22517</v>
      </c>
      <c r="B3082">
        <v>1679.41</v>
      </c>
    </row>
    <row r="3083" spans="1:2" x14ac:dyDescent="0.85">
      <c r="A3083" s="1">
        <v>22518</v>
      </c>
      <c r="B3083">
        <v>1689.02</v>
      </c>
    </row>
    <row r="3084" spans="1:2" x14ac:dyDescent="0.85">
      <c r="A3084" s="1">
        <v>22521</v>
      </c>
      <c r="B3084">
        <v>1663.92</v>
      </c>
    </row>
    <row r="3085" spans="1:2" x14ac:dyDescent="0.85">
      <c r="A3085" s="1">
        <v>22522</v>
      </c>
      <c r="B3085">
        <v>1642.68</v>
      </c>
    </row>
    <row r="3086" spans="1:2" x14ac:dyDescent="0.85">
      <c r="A3086" s="1">
        <v>22523</v>
      </c>
      <c r="B3086">
        <v>1615.37</v>
      </c>
    </row>
    <row r="3087" spans="1:2" x14ac:dyDescent="0.85">
      <c r="A3087" s="1">
        <v>22524</v>
      </c>
      <c r="B3087">
        <v>1602.37</v>
      </c>
    </row>
    <row r="3088" spans="1:2" x14ac:dyDescent="0.85">
      <c r="A3088" s="1">
        <v>22525</v>
      </c>
      <c r="B3088">
        <v>1615.49</v>
      </c>
    </row>
    <row r="3089" spans="1:2" x14ac:dyDescent="0.85">
      <c r="A3089" s="1">
        <v>22528</v>
      </c>
      <c r="B3089">
        <v>1614.94</v>
      </c>
    </row>
    <row r="3090" spans="1:2" x14ac:dyDescent="0.85">
      <c r="A3090" s="1">
        <v>22529</v>
      </c>
      <c r="B3090">
        <v>1588.52</v>
      </c>
    </row>
    <row r="3091" spans="1:2" x14ac:dyDescent="0.85">
      <c r="A3091" s="1">
        <v>22530</v>
      </c>
      <c r="B3091">
        <v>1544.58</v>
      </c>
    </row>
    <row r="3092" spans="1:2" x14ac:dyDescent="0.85">
      <c r="A3092" s="1">
        <v>22531</v>
      </c>
      <c r="B3092">
        <v>1573.89</v>
      </c>
    </row>
    <row r="3093" spans="1:2" x14ac:dyDescent="0.85">
      <c r="A3093" s="1">
        <v>22532</v>
      </c>
      <c r="B3093">
        <v>1605.47</v>
      </c>
    </row>
    <row r="3094" spans="1:2" x14ac:dyDescent="0.85">
      <c r="A3094" s="1">
        <v>22535</v>
      </c>
      <c r="B3094">
        <v>1585.93</v>
      </c>
    </row>
    <row r="3095" spans="1:2" x14ac:dyDescent="0.85">
      <c r="A3095" s="1">
        <v>22536</v>
      </c>
      <c r="B3095">
        <v>1573.25</v>
      </c>
    </row>
    <row r="3096" spans="1:2" x14ac:dyDescent="0.85">
      <c r="A3096" s="1">
        <v>22537</v>
      </c>
      <c r="B3096">
        <v>1546.24</v>
      </c>
    </row>
    <row r="3097" spans="1:2" x14ac:dyDescent="0.85">
      <c r="A3097" s="1">
        <v>22538</v>
      </c>
      <c r="B3097">
        <v>1509.68</v>
      </c>
    </row>
    <row r="3098" spans="1:2" x14ac:dyDescent="0.85">
      <c r="A3098" s="1">
        <v>22539</v>
      </c>
      <c r="B3098">
        <v>1515.98</v>
      </c>
    </row>
    <row r="3099" spans="1:2" x14ac:dyDescent="0.85">
      <c r="A3099" s="1">
        <v>22542</v>
      </c>
      <c r="B3099">
        <v>1482.02</v>
      </c>
    </row>
    <row r="3100" spans="1:2" x14ac:dyDescent="0.85">
      <c r="A3100" s="1">
        <v>22543</v>
      </c>
      <c r="B3100">
        <v>1507.78</v>
      </c>
    </row>
    <row r="3101" spans="1:2" x14ac:dyDescent="0.85">
      <c r="A3101" s="1">
        <v>22544</v>
      </c>
      <c r="B3101">
        <v>1509.03</v>
      </c>
    </row>
    <row r="3102" spans="1:2" x14ac:dyDescent="0.85">
      <c r="A3102" s="1">
        <v>22545</v>
      </c>
      <c r="B3102">
        <v>1495.59</v>
      </c>
    </row>
    <row r="3103" spans="1:2" x14ac:dyDescent="0.85">
      <c r="A3103" s="1">
        <v>22546</v>
      </c>
      <c r="B3103">
        <v>1489.74</v>
      </c>
    </row>
    <row r="3104" spans="1:2" x14ac:dyDescent="0.85">
      <c r="A3104" s="1">
        <v>22549</v>
      </c>
      <c r="B3104">
        <v>1488.47</v>
      </c>
    </row>
    <row r="3105" spans="1:2" x14ac:dyDescent="0.85">
      <c r="A3105" s="1">
        <v>22550</v>
      </c>
      <c r="B3105">
        <v>1506.95</v>
      </c>
    </row>
    <row r="3106" spans="1:2" x14ac:dyDescent="0.85">
      <c r="A3106" s="1">
        <v>22551</v>
      </c>
      <c r="B3106">
        <v>1499.69</v>
      </c>
    </row>
    <row r="3107" spans="1:2" x14ac:dyDescent="0.85">
      <c r="A3107" s="1">
        <v>22552</v>
      </c>
      <c r="B3107">
        <v>1525.06</v>
      </c>
    </row>
    <row r="3108" spans="1:2" x14ac:dyDescent="0.85">
      <c r="A3108" s="1">
        <v>22553</v>
      </c>
      <c r="B3108">
        <v>1524.73</v>
      </c>
    </row>
    <row r="3109" spans="1:2" x14ac:dyDescent="0.85">
      <c r="A3109" s="1">
        <v>22556</v>
      </c>
      <c r="B3109">
        <v>1486.52</v>
      </c>
    </row>
    <row r="3110" spans="1:2" x14ac:dyDescent="0.85">
      <c r="A3110" s="1">
        <v>22557</v>
      </c>
      <c r="B3110">
        <v>1465.08</v>
      </c>
    </row>
    <row r="3111" spans="1:2" x14ac:dyDescent="0.85">
      <c r="A3111" s="1">
        <v>22558</v>
      </c>
      <c r="B3111">
        <v>1420.31</v>
      </c>
    </row>
    <row r="3112" spans="1:2" x14ac:dyDescent="0.85">
      <c r="A3112" s="1">
        <v>22559</v>
      </c>
      <c r="B3112">
        <v>1420.85</v>
      </c>
    </row>
    <row r="3113" spans="1:2" x14ac:dyDescent="0.85">
      <c r="A3113" s="1">
        <v>22560</v>
      </c>
      <c r="B3113">
        <v>1395.31</v>
      </c>
    </row>
    <row r="3114" spans="1:2" x14ac:dyDescent="0.85">
      <c r="A3114" s="1">
        <v>22563</v>
      </c>
      <c r="B3114">
        <v>1345.4</v>
      </c>
    </row>
    <row r="3115" spans="1:2" x14ac:dyDescent="0.85">
      <c r="A3115" s="1">
        <v>22564</v>
      </c>
      <c r="B3115">
        <v>1373.7</v>
      </c>
    </row>
    <row r="3116" spans="1:2" x14ac:dyDescent="0.85">
      <c r="A3116" s="1">
        <v>22565</v>
      </c>
      <c r="B3116">
        <v>1398.88</v>
      </c>
    </row>
    <row r="3117" spans="1:2" x14ac:dyDescent="0.85">
      <c r="A3117" s="1">
        <v>22566</v>
      </c>
      <c r="B3117">
        <v>1386.04</v>
      </c>
    </row>
    <row r="3118" spans="1:2" x14ac:dyDescent="0.85">
      <c r="A3118" s="1">
        <v>22567</v>
      </c>
      <c r="B3118">
        <v>1402.64</v>
      </c>
    </row>
    <row r="3119" spans="1:2" x14ac:dyDescent="0.85">
      <c r="A3119" s="1">
        <v>22570</v>
      </c>
      <c r="B3119">
        <v>1409.79</v>
      </c>
    </row>
    <row r="3120" spans="1:2" x14ac:dyDescent="0.85">
      <c r="A3120" s="1">
        <v>22571</v>
      </c>
      <c r="B3120">
        <v>1381.66</v>
      </c>
    </row>
    <row r="3121" spans="1:2" x14ac:dyDescent="0.85">
      <c r="A3121" s="1">
        <v>22572</v>
      </c>
      <c r="B3121">
        <v>1356.12</v>
      </c>
    </row>
    <row r="3122" spans="1:2" x14ac:dyDescent="0.85">
      <c r="A3122" s="1">
        <v>22573</v>
      </c>
      <c r="B3122">
        <v>1315.55</v>
      </c>
    </row>
    <row r="3123" spans="1:2" x14ac:dyDescent="0.85">
      <c r="A3123" s="1">
        <v>22574</v>
      </c>
      <c r="B3123">
        <v>1325.46</v>
      </c>
    </row>
    <row r="3124" spans="1:2" x14ac:dyDescent="0.85">
      <c r="A3124" s="1">
        <v>22577</v>
      </c>
      <c r="B3124">
        <v>1299.76</v>
      </c>
    </row>
    <row r="3125" spans="1:2" x14ac:dyDescent="0.85">
      <c r="A3125" s="1">
        <v>22578</v>
      </c>
      <c r="B3125">
        <v>1308.99</v>
      </c>
    </row>
    <row r="3126" spans="1:2" x14ac:dyDescent="0.85">
      <c r="A3126" s="1">
        <v>22579</v>
      </c>
      <c r="B3126">
        <v>1348.38</v>
      </c>
    </row>
    <row r="3127" spans="1:2" x14ac:dyDescent="0.85">
      <c r="A3127" s="1">
        <v>22580</v>
      </c>
      <c r="B3127">
        <v>1349.48</v>
      </c>
    </row>
    <row r="3128" spans="1:2" x14ac:dyDescent="0.85">
      <c r="A3128" s="1">
        <v>22581</v>
      </c>
      <c r="B3128">
        <v>1333.99</v>
      </c>
    </row>
    <row r="3129" spans="1:2" x14ac:dyDescent="0.85">
      <c r="A3129" s="1">
        <v>22584</v>
      </c>
      <c r="B3129">
        <v>1322.11</v>
      </c>
    </row>
    <row r="3130" spans="1:2" x14ac:dyDescent="0.85">
      <c r="A3130" s="1">
        <v>22585</v>
      </c>
      <c r="B3130">
        <v>1329.51</v>
      </c>
    </row>
    <row r="3131" spans="1:2" x14ac:dyDescent="0.85">
      <c r="A3131" s="1">
        <v>22586</v>
      </c>
      <c r="B3131">
        <v>1360.15</v>
      </c>
    </row>
    <row r="3132" spans="1:2" x14ac:dyDescent="0.85">
      <c r="A3132" s="1">
        <v>22587</v>
      </c>
      <c r="B3132">
        <v>1367.56</v>
      </c>
    </row>
    <row r="3133" spans="1:2" x14ac:dyDescent="0.85">
      <c r="A3133" s="1">
        <v>22591</v>
      </c>
      <c r="B3133">
        <v>1388.3</v>
      </c>
    </row>
    <row r="3134" spans="1:2" x14ac:dyDescent="0.85">
      <c r="A3134" s="1">
        <v>22592</v>
      </c>
      <c r="B3134">
        <v>1413.5</v>
      </c>
    </row>
    <row r="3135" spans="1:2" x14ac:dyDescent="0.85">
      <c r="A3135" s="1">
        <v>22593</v>
      </c>
      <c r="B3135">
        <v>1428.83</v>
      </c>
    </row>
    <row r="3136" spans="1:2" x14ac:dyDescent="0.85">
      <c r="A3136" s="1">
        <v>22594</v>
      </c>
      <c r="B3136">
        <v>1417.63</v>
      </c>
    </row>
    <row r="3137" spans="1:2" x14ac:dyDescent="0.85">
      <c r="A3137" s="1">
        <v>22595</v>
      </c>
      <c r="B3137">
        <v>1426.95</v>
      </c>
    </row>
    <row r="3138" spans="1:2" x14ac:dyDescent="0.85">
      <c r="A3138" s="1">
        <v>22598</v>
      </c>
      <c r="B3138">
        <v>1398.75</v>
      </c>
    </row>
    <row r="3139" spans="1:2" x14ac:dyDescent="0.85">
      <c r="A3139" s="1">
        <v>22599</v>
      </c>
      <c r="B3139">
        <v>1399.32</v>
      </c>
    </row>
    <row r="3140" spans="1:2" x14ac:dyDescent="0.85">
      <c r="A3140" s="1">
        <v>22600</v>
      </c>
      <c r="B3140">
        <v>1388.88</v>
      </c>
    </row>
    <row r="3141" spans="1:2" x14ac:dyDescent="0.85">
      <c r="A3141" s="1">
        <v>22601</v>
      </c>
      <c r="B3141">
        <v>1397.86</v>
      </c>
    </row>
    <row r="3142" spans="1:2" x14ac:dyDescent="0.85">
      <c r="A3142" s="1">
        <v>22602</v>
      </c>
      <c r="B3142">
        <v>1391.08</v>
      </c>
    </row>
    <row r="3143" spans="1:2" x14ac:dyDescent="0.85">
      <c r="A3143" s="1">
        <v>22605</v>
      </c>
      <c r="B3143">
        <v>1376.8</v>
      </c>
    </row>
    <row r="3144" spans="1:2" x14ac:dyDescent="0.85">
      <c r="A3144" s="1">
        <v>22606</v>
      </c>
      <c r="B3144">
        <v>1373.51</v>
      </c>
    </row>
    <row r="3145" spans="1:2" x14ac:dyDescent="0.85">
      <c r="A3145" s="1">
        <v>22607</v>
      </c>
      <c r="B3145">
        <v>1376.18</v>
      </c>
    </row>
    <row r="3146" spans="1:2" x14ac:dyDescent="0.85">
      <c r="A3146" s="1">
        <v>22609</v>
      </c>
      <c r="B3146">
        <v>1367.47</v>
      </c>
    </row>
    <row r="3147" spans="1:2" x14ac:dyDescent="0.85">
      <c r="A3147" s="1">
        <v>22612</v>
      </c>
      <c r="B3147">
        <v>1342.45</v>
      </c>
    </row>
    <row r="3148" spans="1:2" x14ac:dyDescent="0.85">
      <c r="A3148" s="1">
        <v>22613</v>
      </c>
      <c r="B3148">
        <v>1327.33</v>
      </c>
    </row>
    <row r="3149" spans="1:2" x14ac:dyDescent="0.85">
      <c r="A3149" s="1">
        <v>22614</v>
      </c>
      <c r="B3149">
        <v>1303.1500000000001</v>
      </c>
    </row>
    <row r="3150" spans="1:2" x14ac:dyDescent="0.85">
      <c r="A3150" s="1">
        <v>22615</v>
      </c>
      <c r="B3150">
        <v>1325.78</v>
      </c>
    </row>
    <row r="3151" spans="1:2" x14ac:dyDescent="0.85">
      <c r="A3151" s="1">
        <v>22616</v>
      </c>
      <c r="B3151">
        <v>1333.96</v>
      </c>
    </row>
    <row r="3152" spans="1:2" x14ac:dyDescent="0.85">
      <c r="A3152" s="1">
        <v>22619</v>
      </c>
      <c r="B3152">
        <v>1327.35</v>
      </c>
    </row>
    <row r="3153" spans="1:2" x14ac:dyDescent="0.85">
      <c r="A3153" s="1">
        <v>22620</v>
      </c>
      <c r="B3153">
        <v>1332.91</v>
      </c>
    </row>
    <row r="3154" spans="1:2" x14ac:dyDescent="0.85">
      <c r="A3154" s="1">
        <v>22621</v>
      </c>
      <c r="B3154">
        <v>1317.72</v>
      </c>
    </row>
    <row r="3155" spans="1:2" x14ac:dyDescent="0.85">
      <c r="A3155" s="1">
        <v>22622</v>
      </c>
      <c r="B3155">
        <v>1298.69</v>
      </c>
    </row>
    <row r="3156" spans="1:2" x14ac:dyDescent="0.85">
      <c r="A3156" s="1">
        <v>22623</v>
      </c>
      <c r="B3156">
        <v>1296.68</v>
      </c>
    </row>
    <row r="3157" spans="1:2" x14ac:dyDescent="0.85">
      <c r="A3157" s="1">
        <v>22626</v>
      </c>
      <c r="B3157">
        <v>1281.6500000000001</v>
      </c>
    </row>
    <row r="3158" spans="1:2" x14ac:dyDescent="0.85">
      <c r="A3158" s="1">
        <v>22627</v>
      </c>
      <c r="B3158">
        <v>1279.21</v>
      </c>
    </row>
    <row r="3159" spans="1:2" x14ac:dyDescent="0.85">
      <c r="A3159" s="1">
        <v>22628</v>
      </c>
      <c r="B3159">
        <v>1291.19</v>
      </c>
    </row>
    <row r="3160" spans="1:2" x14ac:dyDescent="0.85">
      <c r="A3160" s="1">
        <v>22629</v>
      </c>
      <c r="B3160">
        <v>1272.5899999999999</v>
      </c>
    </row>
    <row r="3161" spans="1:2" x14ac:dyDescent="0.85">
      <c r="A3161" s="1">
        <v>22630</v>
      </c>
      <c r="B3161">
        <v>1267.5899999999999</v>
      </c>
    </row>
    <row r="3162" spans="1:2" x14ac:dyDescent="0.85">
      <c r="A3162" s="1">
        <v>22633</v>
      </c>
      <c r="B3162">
        <v>1263.47</v>
      </c>
    </row>
    <row r="3163" spans="1:2" x14ac:dyDescent="0.85">
      <c r="A3163" s="1">
        <v>22634</v>
      </c>
      <c r="B3163">
        <v>1258</v>
      </c>
    </row>
    <row r="3164" spans="1:2" x14ac:dyDescent="0.85">
      <c r="A3164" s="1">
        <v>22635</v>
      </c>
      <c r="B3164">
        <v>1281.6300000000001</v>
      </c>
    </row>
    <row r="3165" spans="1:2" x14ac:dyDescent="0.85">
      <c r="A3165" s="1">
        <v>22636</v>
      </c>
      <c r="B3165">
        <v>1327.54</v>
      </c>
    </row>
    <row r="3166" spans="1:2" x14ac:dyDescent="0.85">
      <c r="A3166" s="1">
        <v>22637</v>
      </c>
      <c r="B3166">
        <v>1345.23</v>
      </c>
    </row>
    <row r="3167" spans="1:2" x14ac:dyDescent="0.85">
      <c r="A3167" s="1">
        <v>22640</v>
      </c>
      <c r="B3167">
        <v>1384.37</v>
      </c>
    </row>
    <row r="3168" spans="1:2" x14ac:dyDescent="0.85">
      <c r="A3168" s="1">
        <v>22641</v>
      </c>
      <c r="B3168">
        <v>1398.84</v>
      </c>
    </row>
    <row r="3169" spans="1:2" x14ac:dyDescent="0.85">
      <c r="A3169" s="1">
        <v>22642</v>
      </c>
      <c r="B3169">
        <v>1421.34</v>
      </c>
    </row>
    <row r="3170" spans="1:2" x14ac:dyDescent="0.85">
      <c r="A3170" s="1">
        <v>22643</v>
      </c>
      <c r="B3170">
        <v>1432.6</v>
      </c>
    </row>
    <row r="3171" spans="1:2" x14ac:dyDescent="0.85">
      <c r="A3171" s="1">
        <v>22650</v>
      </c>
      <c r="B3171">
        <v>1425.3</v>
      </c>
    </row>
    <row r="3172" spans="1:2" x14ac:dyDescent="0.85">
      <c r="A3172" s="1">
        <v>22651</v>
      </c>
      <c r="B3172">
        <v>1403.07</v>
      </c>
    </row>
    <row r="3173" spans="1:2" x14ac:dyDescent="0.85">
      <c r="A3173" s="1">
        <v>22654</v>
      </c>
      <c r="B3173">
        <v>1426.12</v>
      </c>
    </row>
    <row r="3174" spans="1:2" x14ac:dyDescent="0.85">
      <c r="A3174" s="1">
        <v>22655</v>
      </c>
      <c r="B3174">
        <v>1430.75</v>
      </c>
    </row>
    <row r="3175" spans="1:2" x14ac:dyDescent="0.85">
      <c r="A3175" s="1">
        <v>22656</v>
      </c>
      <c r="B3175">
        <v>1434.76</v>
      </c>
    </row>
    <row r="3176" spans="1:2" x14ac:dyDescent="0.85">
      <c r="A3176" s="1">
        <v>22657</v>
      </c>
      <c r="B3176">
        <v>1461.79</v>
      </c>
    </row>
    <row r="3177" spans="1:2" x14ac:dyDescent="0.85">
      <c r="A3177" s="1">
        <v>22658</v>
      </c>
      <c r="B3177">
        <v>1461.29</v>
      </c>
    </row>
    <row r="3178" spans="1:2" x14ac:dyDescent="0.85">
      <c r="A3178" s="1">
        <v>22662</v>
      </c>
      <c r="B3178">
        <v>1477.46</v>
      </c>
    </row>
    <row r="3179" spans="1:2" x14ac:dyDescent="0.85">
      <c r="A3179" s="1">
        <v>22663</v>
      </c>
      <c r="B3179">
        <v>1467.31</v>
      </c>
    </row>
    <row r="3180" spans="1:2" x14ac:dyDescent="0.85">
      <c r="A3180" s="1">
        <v>22664</v>
      </c>
      <c r="B3180">
        <v>1478.98</v>
      </c>
    </row>
    <row r="3181" spans="1:2" x14ac:dyDescent="0.85">
      <c r="A3181" s="1">
        <v>22665</v>
      </c>
      <c r="B3181">
        <v>1483.38</v>
      </c>
    </row>
    <row r="3182" spans="1:2" x14ac:dyDescent="0.85">
      <c r="A3182" s="1">
        <v>22668</v>
      </c>
      <c r="B3182">
        <v>1496.54</v>
      </c>
    </row>
    <row r="3183" spans="1:2" x14ac:dyDescent="0.85">
      <c r="A3183" s="1">
        <v>22669</v>
      </c>
      <c r="B3183">
        <v>1488.35</v>
      </c>
    </row>
    <row r="3184" spans="1:2" x14ac:dyDescent="0.85">
      <c r="A3184" s="1">
        <v>22670</v>
      </c>
      <c r="B3184">
        <v>1504.01</v>
      </c>
    </row>
    <row r="3185" spans="1:2" x14ac:dyDescent="0.85">
      <c r="A3185" s="1">
        <v>22671</v>
      </c>
      <c r="B3185">
        <v>1511.53</v>
      </c>
    </row>
    <row r="3186" spans="1:2" x14ac:dyDescent="0.85">
      <c r="A3186" s="1">
        <v>22672</v>
      </c>
      <c r="B3186">
        <v>1497.01</v>
      </c>
    </row>
    <row r="3187" spans="1:2" x14ac:dyDescent="0.85">
      <c r="A3187" s="1">
        <v>22675</v>
      </c>
      <c r="B3187">
        <v>1508.37</v>
      </c>
    </row>
    <row r="3188" spans="1:2" x14ac:dyDescent="0.85">
      <c r="A3188" s="1">
        <v>22676</v>
      </c>
      <c r="B3188">
        <v>1497.52</v>
      </c>
    </row>
    <row r="3189" spans="1:2" x14ac:dyDescent="0.85">
      <c r="A3189" s="1">
        <v>22677</v>
      </c>
      <c r="B3189">
        <v>1511.14</v>
      </c>
    </row>
    <row r="3190" spans="1:2" x14ac:dyDescent="0.85">
      <c r="A3190" s="1">
        <v>22678</v>
      </c>
      <c r="B3190">
        <v>1518.04</v>
      </c>
    </row>
    <row r="3191" spans="1:2" x14ac:dyDescent="0.85">
      <c r="A3191" s="1">
        <v>22679</v>
      </c>
      <c r="B3191">
        <v>1526.82</v>
      </c>
    </row>
    <row r="3192" spans="1:2" x14ac:dyDescent="0.85">
      <c r="A3192" s="1">
        <v>22682</v>
      </c>
      <c r="B3192">
        <v>1549.86</v>
      </c>
    </row>
    <row r="3193" spans="1:2" x14ac:dyDescent="0.85">
      <c r="A3193" s="1">
        <v>22683</v>
      </c>
      <c r="B3193">
        <v>1536.86</v>
      </c>
    </row>
    <row r="3194" spans="1:2" x14ac:dyDescent="0.85">
      <c r="A3194" s="1">
        <v>22684</v>
      </c>
      <c r="B3194">
        <v>1552.7</v>
      </c>
    </row>
    <row r="3195" spans="1:2" x14ac:dyDescent="0.85">
      <c r="A3195" s="1">
        <v>22685</v>
      </c>
      <c r="B3195">
        <v>1566.18</v>
      </c>
    </row>
    <row r="3196" spans="1:2" x14ac:dyDescent="0.85">
      <c r="A3196" s="1">
        <v>22686</v>
      </c>
      <c r="B3196">
        <v>1578.52</v>
      </c>
    </row>
    <row r="3197" spans="1:2" x14ac:dyDescent="0.85">
      <c r="A3197" s="1">
        <v>22689</v>
      </c>
      <c r="B3197">
        <v>1573.7</v>
      </c>
    </row>
    <row r="3198" spans="1:2" x14ac:dyDescent="0.85">
      <c r="A3198" s="1">
        <v>22690</v>
      </c>
      <c r="B3198">
        <v>1577.89</v>
      </c>
    </row>
    <row r="3199" spans="1:2" x14ac:dyDescent="0.85">
      <c r="A3199" s="1">
        <v>22691</v>
      </c>
      <c r="B3199">
        <v>1589.76</v>
      </c>
    </row>
    <row r="3200" spans="1:2" x14ac:dyDescent="0.85">
      <c r="A3200" s="1">
        <v>22692</v>
      </c>
      <c r="B3200">
        <v>1577.82</v>
      </c>
    </row>
    <row r="3201" spans="1:2" x14ac:dyDescent="0.85">
      <c r="A3201" s="1">
        <v>22693</v>
      </c>
      <c r="B3201">
        <v>1550.45</v>
      </c>
    </row>
    <row r="3202" spans="1:2" x14ac:dyDescent="0.85">
      <c r="A3202" s="1">
        <v>22696</v>
      </c>
      <c r="B3202">
        <v>1528.26</v>
      </c>
    </row>
    <row r="3203" spans="1:2" x14ac:dyDescent="0.85">
      <c r="A3203" s="1">
        <v>22697</v>
      </c>
      <c r="B3203">
        <v>1532.21</v>
      </c>
    </row>
    <row r="3204" spans="1:2" x14ac:dyDescent="0.85">
      <c r="A3204" s="1">
        <v>22698</v>
      </c>
      <c r="B3204">
        <v>1525.26</v>
      </c>
    </row>
    <row r="3205" spans="1:2" x14ac:dyDescent="0.85">
      <c r="A3205" s="1">
        <v>22699</v>
      </c>
      <c r="B3205">
        <v>1521.24</v>
      </c>
    </row>
    <row r="3206" spans="1:2" x14ac:dyDescent="0.85">
      <c r="A3206" s="1">
        <v>22700</v>
      </c>
      <c r="B3206">
        <v>1526.65</v>
      </c>
    </row>
    <row r="3207" spans="1:2" x14ac:dyDescent="0.85">
      <c r="A3207" s="1">
        <v>22703</v>
      </c>
      <c r="B3207">
        <v>1492.44</v>
      </c>
    </row>
    <row r="3208" spans="1:2" x14ac:dyDescent="0.85">
      <c r="A3208" s="1">
        <v>22704</v>
      </c>
      <c r="B3208">
        <v>1480.28</v>
      </c>
    </row>
    <row r="3209" spans="1:2" x14ac:dyDescent="0.85">
      <c r="A3209" s="1">
        <v>22705</v>
      </c>
      <c r="B3209">
        <v>1502.88</v>
      </c>
    </row>
    <row r="3210" spans="1:2" x14ac:dyDescent="0.85">
      <c r="A3210" s="1">
        <v>22706</v>
      </c>
      <c r="B3210">
        <v>1479.83</v>
      </c>
    </row>
    <row r="3211" spans="1:2" x14ac:dyDescent="0.85">
      <c r="A3211" s="1">
        <v>22707</v>
      </c>
      <c r="B3211">
        <v>1472.33</v>
      </c>
    </row>
    <row r="3212" spans="1:2" x14ac:dyDescent="0.85">
      <c r="A3212" s="1">
        <v>22710</v>
      </c>
      <c r="B3212">
        <v>1482.27</v>
      </c>
    </row>
    <row r="3213" spans="1:2" x14ac:dyDescent="0.85">
      <c r="A3213" s="1">
        <v>22711</v>
      </c>
      <c r="B3213">
        <v>1499.36</v>
      </c>
    </row>
    <row r="3214" spans="1:2" x14ac:dyDescent="0.85">
      <c r="A3214" s="1">
        <v>22712</v>
      </c>
      <c r="B3214">
        <v>1505.12</v>
      </c>
    </row>
    <row r="3215" spans="1:2" x14ac:dyDescent="0.85">
      <c r="A3215" s="1">
        <v>22713</v>
      </c>
      <c r="B3215">
        <v>1496.5</v>
      </c>
    </row>
    <row r="3216" spans="1:2" x14ac:dyDescent="0.85">
      <c r="A3216" s="1">
        <v>22714</v>
      </c>
      <c r="B3216">
        <v>1484.32</v>
      </c>
    </row>
    <row r="3217" spans="1:2" x14ac:dyDescent="0.85">
      <c r="A3217" s="1">
        <v>22717</v>
      </c>
      <c r="B3217">
        <v>1477.14</v>
      </c>
    </row>
    <row r="3218" spans="1:2" x14ac:dyDescent="0.85">
      <c r="A3218" s="1">
        <v>22718</v>
      </c>
      <c r="B3218">
        <v>1475.15</v>
      </c>
    </row>
    <row r="3219" spans="1:2" x14ac:dyDescent="0.85">
      <c r="A3219" s="1">
        <v>22719</v>
      </c>
      <c r="B3219">
        <v>1454.6</v>
      </c>
    </row>
    <row r="3220" spans="1:2" x14ac:dyDescent="0.85">
      <c r="A3220" s="1">
        <v>22720</v>
      </c>
      <c r="B3220">
        <v>1457.06</v>
      </c>
    </row>
    <row r="3221" spans="1:2" x14ac:dyDescent="0.85">
      <c r="A3221" s="1">
        <v>22721</v>
      </c>
      <c r="B3221">
        <v>1484.9</v>
      </c>
    </row>
    <row r="3222" spans="1:2" x14ac:dyDescent="0.85">
      <c r="A3222" s="1">
        <v>22724</v>
      </c>
      <c r="B3222">
        <v>1497.31</v>
      </c>
    </row>
    <row r="3223" spans="1:2" x14ac:dyDescent="0.85">
      <c r="A3223" s="1">
        <v>22725</v>
      </c>
      <c r="B3223">
        <v>1494.24</v>
      </c>
    </row>
    <row r="3224" spans="1:2" x14ac:dyDescent="0.85">
      <c r="A3224" s="1">
        <v>22727</v>
      </c>
      <c r="B3224">
        <v>1510.02</v>
      </c>
    </row>
    <row r="3225" spans="1:2" x14ac:dyDescent="0.85">
      <c r="A3225" s="1">
        <v>22728</v>
      </c>
      <c r="B3225">
        <v>1514.93</v>
      </c>
    </row>
    <row r="3226" spans="1:2" x14ac:dyDescent="0.85">
      <c r="A3226" s="1">
        <v>22731</v>
      </c>
      <c r="B3226">
        <v>1503.28</v>
      </c>
    </row>
    <row r="3227" spans="1:2" x14ac:dyDescent="0.85">
      <c r="A3227" s="1">
        <v>22732</v>
      </c>
      <c r="B3227">
        <v>1508.36</v>
      </c>
    </row>
    <row r="3228" spans="1:2" x14ac:dyDescent="0.85">
      <c r="A3228" s="1">
        <v>22733</v>
      </c>
      <c r="B3228">
        <v>1477.43</v>
      </c>
    </row>
    <row r="3229" spans="1:2" x14ac:dyDescent="0.85">
      <c r="A3229" s="1">
        <v>22734</v>
      </c>
      <c r="B3229">
        <v>1476.89</v>
      </c>
    </row>
    <row r="3230" spans="1:2" x14ac:dyDescent="0.85">
      <c r="A3230" s="1">
        <v>22735</v>
      </c>
      <c r="B3230">
        <v>1436.01</v>
      </c>
    </row>
    <row r="3231" spans="1:2" x14ac:dyDescent="0.85">
      <c r="A3231" s="1">
        <v>22738</v>
      </c>
      <c r="B3231">
        <v>1420.36</v>
      </c>
    </row>
    <row r="3232" spans="1:2" x14ac:dyDescent="0.85">
      <c r="A3232" s="1">
        <v>22739</v>
      </c>
      <c r="B3232">
        <v>1424.09</v>
      </c>
    </row>
    <row r="3233" spans="1:2" x14ac:dyDescent="0.85">
      <c r="A3233" s="1">
        <v>22740</v>
      </c>
      <c r="B3233">
        <v>1417.15</v>
      </c>
    </row>
    <row r="3234" spans="1:2" x14ac:dyDescent="0.85">
      <c r="A3234" s="1">
        <v>22741</v>
      </c>
      <c r="B3234">
        <v>1405.97</v>
      </c>
    </row>
    <row r="3235" spans="1:2" x14ac:dyDescent="0.85">
      <c r="A3235" s="1">
        <v>22742</v>
      </c>
      <c r="B3235">
        <v>1401.06</v>
      </c>
    </row>
    <row r="3236" spans="1:2" x14ac:dyDescent="0.85">
      <c r="A3236" s="1">
        <v>22745</v>
      </c>
      <c r="B3236">
        <v>1390.78</v>
      </c>
    </row>
    <row r="3237" spans="1:2" x14ac:dyDescent="0.85">
      <c r="A3237" s="1">
        <v>22746</v>
      </c>
      <c r="B3237">
        <v>1386.53</v>
      </c>
    </row>
    <row r="3238" spans="1:2" x14ac:dyDescent="0.85">
      <c r="A3238" s="1">
        <v>22747</v>
      </c>
      <c r="B3238">
        <v>1419.93</v>
      </c>
    </row>
    <row r="3239" spans="1:2" x14ac:dyDescent="0.85">
      <c r="A3239" s="1">
        <v>22748</v>
      </c>
      <c r="B3239">
        <v>1413.5</v>
      </c>
    </row>
    <row r="3240" spans="1:2" x14ac:dyDescent="0.85">
      <c r="A3240" s="1">
        <v>22749</v>
      </c>
      <c r="B3240">
        <v>1421.91</v>
      </c>
    </row>
    <row r="3241" spans="1:2" x14ac:dyDescent="0.85">
      <c r="A3241" s="1">
        <v>22752</v>
      </c>
      <c r="B3241">
        <v>1406.35</v>
      </c>
    </row>
    <row r="3242" spans="1:2" x14ac:dyDescent="0.85">
      <c r="A3242" s="1">
        <v>22753</v>
      </c>
      <c r="B3242">
        <v>1391.26</v>
      </c>
    </row>
    <row r="3243" spans="1:2" x14ac:dyDescent="0.85">
      <c r="A3243" s="1">
        <v>22754</v>
      </c>
      <c r="B3243">
        <v>1359.85</v>
      </c>
    </row>
    <row r="3244" spans="1:2" x14ac:dyDescent="0.85">
      <c r="A3244" s="1">
        <v>22755</v>
      </c>
      <c r="B3244">
        <v>1370.76</v>
      </c>
    </row>
    <row r="3245" spans="1:2" x14ac:dyDescent="0.85">
      <c r="A3245" s="1">
        <v>22756</v>
      </c>
      <c r="B3245">
        <v>1377.02</v>
      </c>
    </row>
    <row r="3246" spans="1:2" x14ac:dyDescent="0.85">
      <c r="A3246" s="1">
        <v>22759</v>
      </c>
      <c r="B3246">
        <v>1343.85</v>
      </c>
    </row>
    <row r="3247" spans="1:2" x14ac:dyDescent="0.85">
      <c r="A3247" s="1">
        <v>22760</v>
      </c>
      <c r="B3247">
        <v>1349.21</v>
      </c>
    </row>
    <row r="3248" spans="1:2" x14ac:dyDescent="0.85">
      <c r="A3248" s="1">
        <v>22761</v>
      </c>
      <c r="B3248">
        <v>1342.3</v>
      </c>
    </row>
    <row r="3249" spans="1:2" x14ac:dyDescent="0.85">
      <c r="A3249" s="1">
        <v>22762</v>
      </c>
      <c r="B3249">
        <v>1361.7</v>
      </c>
    </row>
    <row r="3250" spans="1:2" x14ac:dyDescent="0.85">
      <c r="A3250" s="1">
        <v>22763</v>
      </c>
      <c r="B3250">
        <v>1381.73</v>
      </c>
    </row>
    <row r="3251" spans="1:2" x14ac:dyDescent="0.85">
      <c r="A3251" s="1">
        <v>22766</v>
      </c>
      <c r="B3251">
        <v>1378.42</v>
      </c>
    </row>
    <row r="3252" spans="1:2" x14ac:dyDescent="0.85">
      <c r="A3252" s="1">
        <v>22767</v>
      </c>
      <c r="B3252">
        <v>1369.02</v>
      </c>
    </row>
    <row r="3253" spans="1:2" x14ac:dyDescent="0.85">
      <c r="A3253" s="1">
        <v>22768</v>
      </c>
      <c r="B3253">
        <v>1366.87</v>
      </c>
    </row>
    <row r="3254" spans="1:2" x14ac:dyDescent="0.85">
      <c r="A3254" s="1">
        <v>22770</v>
      </c>
      <c r="B3254">
        <v>1372.48</v>
      </c>
    </row>
    <row r="3255" spans="1:2" x14ac:dyDescent="0.85">
      <c r="A3255" s="1">
        <v>22773</v>
      </c>
      <c r="B3255">
        <v>1375.18</v>
      </c>
    </row>
    <row r="3256" spans="1:2" x14ac:dyDescent="0.85">
      <c r="A3256" s="1">
        <v>22774</v>
      </c>
      <c r="B3256">
        <v>1397.8</v>
      </c>
    </row>
    <row r="3257" spans="1:2" x14ac:dyDescent="0.85">
      <c r="A3257" s="1">
        <v>22775</v>
      </c>
      <c r="B3257">
        <v>1413.94</v>
      </c>
    </row>
    <row r="3258" spans="1:2" x14ac:dyDescent="0.85">
      <c r="A3258" s="1">
        <v>22776</v>
      </c>
      <c r="B3258">
        <v>1442.01</v>
      </c>
    </row>
    <row r="3259" spans="1:2" x14ac:dyDescent="0.85">
      <c r="A3259" s="1">
        <v>22777</v>
      </c>
      <c r="B3259">
        <v>1445.89</v>
      </c>
    </row>
    <row r="3260" spans="1:2" x14ac:dyDescent="0.85">
      <c r="A3260" s="1">
        <v>22780</v>
      </c>
      <c r="B3260">
        <v>1426.94</v>
      </c>
    </row>
    <row r="3261" spans="1:2" x14ac:dyDescent="0.85">
      <c r="A3261" s="1">
        <v>22781</v>
      </c>
      <c r="B3261">
        <v>1439.36</v>
      </c>
    </row>
    <row r="3262" spans="1:2" x14ac:dyDescent="0.85">
      <c r="A3262" s="1">
        <v>22782</v>
      </c>
      <c r="B3262">
        <v>1435.77</v>
      </c>
    </row>
    <row r="3263" spans="1:2" x14ac:dyDescent="0.85">
      <c r="A3263" s="1">
        <v>22783</v>
      </c>
      <c r="B3263">
        <v>1426.8</v>
      </c>
    </row>
    <row r="3264" spans="1:2" x14ac:dyDescent="0.85">
      <c r="A3264" s="1">
        <v>22784</v>
      </c>
      <c r="B3264">
        <v>1409.32</v>
      </c>
    </row>
    <row r="3265" spans="1:2" x14ac:dyDescent="0.85">
      <c r="A3265" s="1">
        <v>22787</v>
      </c>
      <c r="B3265">
        <v>1420.03</v>
      </c>
    </row>
    <row r="3266" spans="1:2" x14ac:dyDescent="0.85">
      <c r="A3266" s="1">
        <v>22788</v>
      </c>
      <c r="B3266">
        <v>1413.95</v>
      </c>
    </row>
    <row r="3267" spans="1:2" x14ac:dyDescent="0.85">
      <c r="A3267" s="1">
        <v>22789</v>
      </c>
      <c r="B3267">
        <v>1400.09</v>
      </c>
    </row>
    <row r="3268" spans="1:2" x14ac:dyDescent="0.85">
      <c r="A3268" s="1">
        <v>22790</v>
      </c>
      <c r="B3268">
        <v>1394.02</v>
      </c>
    </row>
    <row r="3269" spans="1:2" x14ac:dyDescent="0.85">
      <c r="A3269" s="1">
        <v>22791</v>
      </c>
      <c r="B3269">
        <v>1403</v>
      </c>
    </row>
    <row r="3270" spans="1:2" x14ac:dyDescent="0.85">
      <c r="A3270" s="1">
        <v>22794</v>
      </c>
      <c r="B3270">
        <v>1393.45</v>
      </c>
    </row>
    <row r="3271" spans="1:2" x14ac:dyDescent="0.85">
      <c r="A3271" s="1">
        <v>22795</v>
      </c>
      <c r="B3271">
        <v>1375.69</v>
      </c>
    </row>
    <row r="3272" spans="1:2" x14ac:dyDescent="0.85">
      <c r="A3272" s="1">
        <v>22796</v>
      </c>
      <c r="B3272">
        <v>1362.3</v>
      </c>
    </row>
    <row r="3273" spans="1:2" x14ac:dyDescent="0.85">
      <c r="A3273" s="1">
        <v>22797</v>
      </c>
      <c r="B3273">
        <v>1367.08</v>
      </c>
    </row>
    <row r="3274" spans="1:2" x14ac:dyDescent="0.85">
      <c r="A3274" s="1">
        <v>22798</v>
      </c>
      <c r="B3274">
        <v>1384.5</v>
      </c>
    </row>
    <row r="3275" spans="1:2" x14ac:dyDescent="0.85">
      <c r="A3275" s="1">
        <v>22801</v>
      </c>
      <c r="B3275">
        <v>1395.32</v>
      </c>
    </row>
    <row r="3276" spans="1:2" x14ac:dyDescent="0.85">
      <c r="A3276" s="1">
        <v>22802</v>
      </c>
      <c r="B3276">
        <v>1400.6</v>
      </c>
    </row>
    <row r="3277" spans="1:2" x14ac:dyDescent="0.85">
      <c r="A3277" s="1">
        <v>22803</v>
      </c>
      <c r="B3277">
        <v>1416.75</v>
      </c>
    </row>
    <row r="3278" spans="1:2" x14ac:dyDescent="0.85">
      <c r="A3278" s="1">
        <v>22804</v>
      </c>
      <c r="B3278">
        <v>1422</v>
      </c>
    </row>
    <row r="3279" spans="1:2" x14ac:dyDescent="0.85">
      <c r="A3279" s="1">
        <v>22805</v>
      </c>
      <c r="B3279">
        <v>1436.04</v>
      </c>
    </row>
    <row r="3280" spans="1:2" x14ac:dyDescent="0.85">
      <c r="A3280" s="1">
        <v>22808</v>
      </c>
      <c r="B3280">
        <v>1437.74</v>
      </c>
    </row>
    <row r="3281" spans="1:2" x14ac:dyDescent="0.85">
      <c r="A3281" s="1">
        <v>22809</v>
      </c>
      <c r="B3281">
        <v>1441.63</v>
      </c>
    </row>
    <row r="3282" spans="1:2" x14ac:dyDescent="0.85">
      <c r="A3282" s="1">
        <v>22810</v>
      </c>
      <c r="B3282">
        <v>1434.7</v>
      </c>
    </row>
    <row r="3283" spans="1:2" x14ac:dyDescent="0.85">
      <c r="A3283" s="1">
        <v>22811</v>
      </c>
      <c r="B3283">
        <v>1433.39</v>
      </c>
    </row>
    <row r="3284" spans="1:2" x14ac:dyDescent="0.85">
      <c r="A3284" s="1">
        <v>22812</v>
      </c>
      <c r="B3284">
        <v>1432.34</v>
      </c>
    </row>
    <row r="3285" spans="1:2" x14ac:dyDescent="0.85">
      <c r="A3285" s="1">
        <v>22815</v>
      </c>
      <c r="B3285">
        <v>1438.79</v>
      </c>
    </row>
    <row r="3286" spans="1:2" x14ac:dyDescent="0.85">
      <c r="A3286" s="1">
        <v>22816</v>
      </c>
      <c r="B3286">
        <v>1440.79</v>
      </c>
    </row>
    <row r="3287" spans="1:2" x14ac:dyDescent="0.85">
      <c r="A3287" s="1">
        <v>22817</v>
      </c>
      <c r="B3287">
        <v>1433.42</v>
      </c>
    </row>
    <row r="3288" spans="1:2" x14ac:dyDescent="0.85">
      <c r="A3288" s="1">
        <v>22818</v>
      </c>
      <c r="B3288">
        <v>1431.84</v>
      </c>
    </row>
    <row r="3289" spans="1:2" x14ac:dyDescent="0.85">
      <c r="A3289" s="1">
        <v>22819</v>
      </c>
      <c r="B3289">
        <v>1426.27</v>
      </c>
    </row>
    <row r="3290" spans="1:2" x14ac:dyDescent="0.85">
      <c r="A3290" s="1">
        <v>22822</v>
      </c>
      <c r="B3290">
        <v>1406.97</v>
      </c>
    </row>
    <row r="3291" spans="1:2" x14ac:dyDescent="0.85">
      <c r="A3291" s="1">
        <v>22823</v>
      </c>
      <c r="B3291">
        <v>1423.18</v>
      </c>
    </row>
    <row r="3292" spans="1:2" x14ac:dyDescent="0.85">
      <c r="A3292" s="1">
        <v>22824</v>
      </c>
      <c r="B3292">
        <v>1429.61</v>
      </c>
    </row>
    <row r="3293" spans="1:2" x14ac:dyDescent="0.85">
      <c r="A3293" s="1">
        <v>22825</v>
      </c>
      <c r="B3293">
        <v>1436.64</v>
      </c>
    </row>
    <row r="3294" spans="1:2" x14ac:dyDescent="0.85">
      <c r="A3294" s="1">
        <v>22826</v>
      </c>
      <c r="B3294">
        <v>1441.91</v>
      </c>
    </row>
    <row r="3295" spans="1:2" x14ac:dyDescent="0.85">
      <c r="A3295" s="1">
        <v>22829</v>
      </c>
      <c r="B3295">
        <v>1462.22</v>
      </c>
    </row>
    <row r="3296" spans="1:2" x14ac:dyDescent="0.85">
      <c r="A3296" s="1">
        <v>22830</v>
      </c>
      <c r="B3296">
        <v>1475.93</v>
      </c>
    </row>
    <row r="3297" spans="1:2" x14ac:dyDescent="0.85">
      <c r="A3297" s="1">
        <v>22831</v>
      </c>
      <c r="B3297">
        <v>1474.03</v>
      </c>
    </row>
    <row r="3298" spans="1:2" x14ac:dyDescent="0.85">
      <c r="A3298" s="1">
        <v>22832</v>
      </c>
      <c r="B3298">
        <v>1477.68</v>
      </c>
    </row>
    <row r="3299" spans="1:2" x14ac:dyDescent="0.85">
      <c r="A3299" s="1">
        <v>22833</v>
      </c>
      <c r="B3299">
        <v>1485.87</v>
      </c>
    </row>
    <row r="3300" spans="1:2" x14ac:dyDescent="0.85">
      <c r="A3300" s="1">
        <v>22836</v>
      </c>
      <c r="B3300">
        <v>1487.2</v>
      </c>
    </row>
    <row r="3301" spans="1:2" x14ac:dyDescent="0.85">
      <c r="A3301" s="1">
        <v>22837</v>
      </c>
      <c r="B3301">
        <v>1474.83</v>
      </c>
    </row>
    <row r="3302" spans="1:2" x14ac:dyDescent="0.85">
      <c r="A3302" s="1">
        <v>22838</v>
      </c>
      <c r="B3302">
        <v>1468</v>
      </c>
    </row>
    <row r="3303" spans="1:2" x14ac:dyDescent="0.85">
      <c r="A3303" s="1">
        <v>22839</v>
      </c>
      <c r="B3303">
        <v>1460.8</v>
      </c>
    </row>
    <row r="3304" spans="1:2" x14ac:dyDescent="0.85">
      <c r="A3304" s="1">
        <v>22840</v>
      </c>
      <c r="B3304">
        <v>1469.3</v>
      </c>
    </row>
    <row r="3305" spans="1:2" x14ac:dyDescent="0.85">
      <c r="A3305" s="1">
        <v>22843</v>
      </c>
      <c r="B3305">
        <v>1477.79</v>
      </c>
    </row>
    <row r="3306" spans="1:2" x14ac:dyDescent="0.85">
      <c r="A3306" s="1">
        <v>22844</v>
      </c>
      <c r="B3306">
        <v>1466.45</v>
      </c>
    </row>
    <row r="3307" spans="1:2" x14ac:dyDescent="0.85">
      <c r="A3307" s="1">
        <v>22845</v>
      </c>
      <c r="B3307">
        <v>1479.12</v>
      </c>
    </row>
    <row r="3308" spans="1:2" x14ac:dyDescent="0.85">
      <c r="A3308" s="1">
        <v>22846</v>
      </c>
      <c r="B3308">
        <v>1469.11</v>
      </c>
    </row>
    <row r="3309" spans="1:2" x14ac:dyDescent="0.85">
      <c r="A3309" s="1">
        <v>22847</v>
      </c>
      <c r="B3309">
        <v>1453.15</v>
      </c>
    </row>
    <row r="3310" spans="1:2" x14ac:dyDescent="0.85">
      <c r="A3310" s="1">
        <v>22850</v>
      </c>
      <c r="B3310">
        <v>1433.86</v>
      </c>
    </row>
    <row r="3311" spans="1:2" x14ac:dyDescent="0.85">
      <c r="A3311" s="1">
        <v>22851</v>
      </c>
      <c r="B3311">
        <v>1440.56</v>
      </c>
    </row>
    <row r="3312" spans="1:2" x14ac:dyDescent="0.85">
      <c r="A3312" s="1">
        <v>22852</v>
      </c>
      <c r="B3312">
        <v>1450.26</v>
      </c>
    </row>
    <row r="3313" spans="1:2" x14ac:dyDescent="0.85">
      <c r="A3313" s="1">
        <v>22853</v>
      </c>
      <c r="B3313">
        <v>1437.32</v>
      </c>
    </row>
    <row r="3314" spans="1:2" x14ac:dyDescent="0.85">
      <c r="A3314" s="1">
        <v>22854</v>
      </c>
      <c r="B3314">
        <v>1426.35</v>
      </c>
    </row>
    <row r="3315" spans="1:2" x14ac:dyDescent="0.85">
      <c r="A3315" s="1">
        <v>22857</v>
      </c>
      <c r="B3315">
        <v>1421.81</v>
      </c>
    </row>
    <row r="3316" spans="1:2" x14ac:dyDescent="0.85">
      <c r="A3316" s="1">
        <v>22858</v>
      </c>
      <c r="B3316">
        <v>1410.4</v>
      </c>
    </row>
    <row r="3317" spans="1:2" x14ac:dyDescent="0.85">
      <c r="A3317" s="1">
        <v>22859</v>
      </c>
      <c r="B3317">
        <v>1412.11</v>
      </c>
    </row>
    <row r="3318" spans="1:2" x14ac:dyDescent="0.85">
      <c r="A3318" s="1">
        <v>22860</v>
      </c>
      <c r="B3318">
        <v>1416.12</v>
      </c>
    </row>
    <row r="3319" spans="1:2" x14ac:dyDescent="0.85">
      <c r="A3319" s="1">
        <v>22861</v>
      </c>
      <c r="B3319">
        <v>1410.35</v>
      </c>
    </row>
    <row r="3320" spans="1:2" x14ac:dyDescent="0.85">
      <c r="A3320" s="1">
        <v>22864</v>
      </c>
      <c r="B3320">
        <v>1389.79</v>
      </c>
    </row>
    <row r="3321" spans="1:2" x14ac:dyDescent="0.85">
      <c r="A3321" s="1">
        <v>22865</v>
      </c>
      <c r="B3321">
        <v>1384.86</v>
      </c>
    </row>
    <row r="3322" spans="1:2" x14ac:dyDescent="0.85">
      <c r="A3322" s="1">
        <v>22866</v>
      </c>
      <c r="B3322">
        <v>1385.71</v>
      </c>
    </row>
    <row r="3323" spans="1:2" x14ac:dyDescent="0.85">
      <c r="A3323" s="1">
        <v>22867</v>
      </c>
      <c r="B3323">
        <v>1382.87</v>
      </c>
    </row>
    <row r="3324" spans="1:2" x14ac:dyDescent="0.85">
      <c r="A3324" s="1">
        <v>22868</v>
      </c>
      <c r="B3324">
        <v>1410.73</v>
      </c>
    </row>
    <row r="3325" spans="1:2" x14ac:dyDescent="0.85">
      <c r="A3325" s="1">
        <v>22871</v>
      </c>
      <c r="B3325">
        <v>1421.95</v>
      </c>
    </row>
    <row r="3326" spans="1:2" x14ac:dyDescent="0.85">
      <c r="A3326" s="1">
        <v>22872</v>
      </c>
      <c r="B3326">
        <v>1418.79</v>
      </c>
    </row>
    <row r="3327" spans="1:2" x14ac:dyDescent="0.85">
      <c r="A3327" s="1">
        <v>22873</v>
      </c>
      <c r="B3327">
        <v>1419.61</v>
      </c>
    </row>
    <row r="3328" spans="1:2" x14ac:dyDescent="0.85">
      <c r="A3328" s="1">
        <v>22874</v>
      </c>
      <c r="B3328">
        <v>1411.95</v>
      </c>
    </row>
    <row r="3329" spans="1:2" x14ac:dyDescent="0.85">
      <c r="A3329" s="1">
        <v>22875</v>
      </c>
      <c r="B3329">
        <v>1420.07</v>
      </c>
    </row>
    <row r="3330" spans="1:2" x14ac:dyDescent="0.85">
      <c r="A3330" s="1">
        <v>22878</v>
      </c>
      <c r="B3330">
        <v>1432.29</v>
      </c>
    </row>
    <row r="3331" spans="1:2" x14ac:dyDescent="0.85">
      <c r="A3331" s="1">
        <v>22879</v>
      </c>
      <c r="B3331">
        <v>1420.48</v>
      </c>
    </row>
    <row r="3332" spans="1:2" x14ac:dyDescent="0.85">
      <c r="A3332" s="1">
        <v>22880</v>
      </c>
      <c r="B3332">
        <v>1412.76</v>
      </c>
    </row>
    <row r="3333" spans="1:2" x14ac:dyDescent="0.85">
      <c r="A3333" s="1">
        <v>22881</v>
      </c>
      <c r="B3333">
        <v>1413.36</v>
      </c>
    </row>
    <row r="3334" spans="1:2" x14ac:dyDescent="0.85">
      <c r="A3334" s="1">
        <v>22882</v>
      </c>
      <c r="B3334">
        <v>1411.69</v>
      </c>
    </row>
    <row r="3335" spans="1:2" x14ac:dyDescent="0.85">
      <c r="A3335" s="1">
        <v>22885</v>
      </c>
      <c r="B3335">
        <v>1403.34</v>
      </c>
    </row>
    <row r="3336" spans="1:2" x14ac:dyDescent="0.85">
      <c r="A3336" s="1">
        <v>22886</v>
      </c>
      <c r="B3336">
        <v>1410.99</v>
      </c>
    </row>
    <row r="3337" spans="1:2" x14ac:dyDescent="0.85">
      <c r="A3337" s="1">
        <v>22887</v>
      </c>
      <c r="B3337">
        <v>1424.92</v>
      </c>
    </row>
    <row r="3338" spans="1:2" x14ac:dyDescent="0.85">
      <c r="A3338" s="1">
        <v>22888</v>
      </c>
      <c r="B3338">
        <v>1424.55</v>
      </c>
    </row>
    <row r="3339" spans="1:2" x14ac:dyDescent="0.85">
      <c r="A3339" s="1">
        <v>22889</v>
      </c>
      <c r="B3339">
        <v>1416.97</v>
      </c>
    </row>
    <row r="3340" spans="1:2" x14ac:dyDescent="0.85">
      <c r="A3340" s="1">
        <v>22892</v>
      </c>
      <c r="B3340">
        <v>1399.72</v>
      </c>
    </row>
    <row r="3341" spans="1:2" x14ac:dyDescent="0.85">
      <c r="A3341" s="1">
        <v>22893</v>
      </c>
      <c r="B3341">
        <v>1389.87</v>
      </c>
    </row>
    <row r="3342" spans="1:2" x14ac:dyDescent="0.85">
      <c r="A3342" s="1">
        <v>22894</v>
      </c>
      <c r="B3342">
        <v>1380.2</v>
      </c>
    </row>
    <row r="3343" spans="1:2" x14ac:dyDescent="0.85">
      <c r="A3343" s="1">
        <v>22895</v>
      </c>
      <c r="B3343">
        <v>1386.99</v>
      </c>
    </row>
    <row r="3344" spans="1:2" x14ac:dyDescent="0.85">
      <c r="A3344" s="1">
        <v>22896</v>
      </c>
      <c r="B3344">
        <v>1379.13</v>
      </c>
    </row>
    <row r="3345" spans="1:2" x14ac:dyDescent="0.85">
      <c r="A3345" s="1">
        <v>22899</v>
      </c>
      <c r="B3345">
        <v>1340.92</v>
      </c>
    </row>
    <row r="3346" spans="1:2" x14ac:dyDescent="0.85">
      <c r="A3346" s="1">
        <v>22900</v>
      </c>
      <c r="B3346">
        <v>1345.84</v>
      </c>
    </row>
    <row r="3347" spans="1:2" x14ac:dyDescent="0.85">
      <c r="A3347" s="1">
        <v>22901</v>
      </c>
      <c r="B3347">
        <v>1329.81</v>
      </c>
    </row>
    <row r="3348" spans="1:2" x14ac:dyDescent="0.85">
      <c r="A3348" s="1">
        <v>22902</v>
      </c>
      <c r="B3348">
        <v>1346.66</v>
      </c>
    </row>
    <row r="3349" spans="1:2" x14ac:dyDescent="0.85">
      <c r="A3349" s="1">
        <v>22903</v>
      </c>
      <c r="B3349">
        <v>1357.71</v>
      </c>
    </row>
    <row r="3350" spans="1:2" x14ac:dyDescent="0.85">
      <c r="A3350" s="1">
        <v>22906</v>
      </c>
      <c r="B3350">
        <v>1339.82</v>
      </c>
    </row>
    <row r="3351" spans="1:2" x14ac:dyDescent="0.85">
      <c r="A3351" s="1">
        <v>22907</v>
      </c>
      <c r="B3351">
        <v>1338.51</v>
      </c>
    </row>
    <row r="3352" spans="1:2" x14ac:dyDescent="0.85">
      <c r="A3352" s="1">
        <v>22908</v>
      </c>
      <c r="B3352">
        <v>1328.57</v>
      </c>
    </row>
    <row r="3353" spans="1:2" x14ac:dyDescent="0.85">
      <c r="A3353" s="1">
        <v>22909</v>
      </c>
      <c r="B3353">
        <v>1326.26</v>
      </c>
    </row>
    <row r="3354" spans="1:2" x14ac:dyDescent="0.85">
      <c r="A3354" s="1">
        <v>22910</v>
      </c>
      <c r="B3354">
        <v>1329.8</v>
      </c>
    </row>
    <row r="3355" spans="1:2" x14ac:dyDescent="0.85">
      <c r="A3355" s="1">
        <v>22913</v>
      </c>
      <c r="B3355">
        <v>1328.37</v>
      </c>
    </row>
    <row r="3356" spans="1:2" x14ac:dyDescent="0.85">
      <c r="A3356" s="1">
        <v>22914</v>
      </c>
      <c r="B3356">
        <v>1322.02</v>
      </c>
    </row>
    <row r="3357" spans="1:2" x14ac:dyDescent="0.85">
      <c r="A3357" s="1">
        <v>22915</v>
      </c>
      <c r="B3357">
        <v>1296.55</v>
      </c>
    </row>
    <row r="3358" spans="1:2" x14ac:dyDescent="0.85">
      <c r="A3358" s="1">
        <v>22916</v>
      </c>
      <c r="B3358">
        <v>1320.02</v>
      </c>
    </row>
    <row r="3359" spans="1:2" x14ac:dyDescent="0.85">
      <c r="A3359" s="1">
        <v>22917</v>
      </c>
      <c r="B3359">
        <v>1306.32</v>
      </c>
    </row>
    <row r="3360" spans="1:2" x14ac:dyDescent="0.85">
      <c r="A3360" s="1">
        <v>22920</v>
      </c>
      <c r="B3360">
        <v>1261.79</v>
      </c>
    </row>
    <row r="3361" spans="1:2" x14ac:dyDescent="0.85">
      <c r="A3361" s="1">
        <v>22921</v>
      </c>
      <c r="B3361">
        <v>1246.06</v>
      </c>
    </row>
    <row r="3362" spans="1:2" x14ac:dyDescent="0.85">
      <c r="A3362" s="1">
        <v>22922</v>
      </c>
      <c r="B3362">
        <v>1240.1600000000001</v>
      </c>
    </row>
    <row r="3363" spans="1:2" x14ac:dyDescent="0.85">
      <c r="A3363" s="1">
        <v>22923</v>
      </c>
      <c r="B3363">
        <v>1279.93</v>
      </c>
    </row>
    <row r="3364" spans="1:2" x14ac:dyDescent="0.85">
      <c r="A3364" s="1">
        <v>22924</v>
      </c>
      <c r="B3364">
        <v>1307.4000000000001</v>
      </c>
    </row>
    <row r="3365" spans="1:2" x14ac:dyDescent="0.85">
      <c r="A3365" s="1">
        <v>22927</v>
      </c>
      <c r="B3365">
        <v>1327.77</v>
      </c>
    </row>
    <row r="3366" spans="1:2" x14ac:dyDescent="0.85">
      <c r="A3366" s="1">
        <v>22928</v>
      </c>
      <c r="B3366">
        <v>1314</v>
      </c>
    </row>
    <row r="3367" spans="1:2" x14ac:dyDescent="0.85">
      <c r="A3367" s="1">
        <v>22929</v>
      </c>
      <c r="B3367">
        <v>1302.48</v>
      </c>
    </row>
    <row r="3368" spans="1:2" x14ac:dyDescent="0.85">
      <c r="A3368" s="1">
        <v>22930</v>
      </c>
      <c r="B3368">
        <v>1281.8699999999999</v>
      </c>
    </row>
    <row r="3369" spans="1:2" x14ac:dyDescent="0.85">
      <c r="A3369" s="1">
        <v>22931</v>
      </c>
      <c r="B3369">
        <v>1293.52</v>
      </c>
    </row>
    <row r="3370" spans="1:2" x14ac:dyDescent="0.85">
      <c r="A3370" s="1">
        <v>22934</v>
      </c>
      <c r="B3370">
        <v>1272.76</v>
      </c>
    </row>
    <row r="3371" spans="1:2" x14ac:dyDescent="0.85">
      <c r="A3371" s="1">
        <v>22935</v>
      </c>
      <c r="B3371">
        <v>1266.53</v>
      </c>
    </row>
    <row r="3372" spans="1:2" x14ac:dyDescent="0.85">
      <c r="A3372" s="1">
        <v>22936</v>
      </c>
      <c r="B3372">
        <v>1245.52</v>
      </c>
    </row>
    <row r="3373" spans="1:2" x14ac:dyDescent="0.85">
      <c r="A3373" s="1">
        <v>22937</v>
      </c>
      <c r="B3373">
        <v>1270.1500000000001</v>
      </c>
    </row>
    <row r="3374" spans="1:2" x14ac:dyDescent="0.85">
      <c r="A3374" s="1">
        <v>22938</v>
      </c>
      <c r="B3374">
        <v>1262.21</v>
      </c>
    </row>
    <row r="3375" spans="1:2" x14ac:dyDescent="0.85">
      <c r="A3375" s="1">
        <v>22941</v>
      </c>
      <c r="B3375">
        <v>1255.57</v>
      </c>
    </row>
    <row r="3376" spans="1:2" x14ac:dyDescent="0.85">
      <c r="A3376" s="1">
        <v>22942</v>
      </c>
      <c r="B3376">
        <v>1238.48</v>
      </c>
    </row>
    <row r="3377" spans="1:2" x14ac:dyDescent="0.85">
      <c r="A3377" s="1">
        <v>22943</v>
      </c>
      <c r="B3377">
        <v>1243.8599999999999</v>
      </c>
    </row>
    <row r="3378" spans="1:2" x14ac:dyDescent="0.85">
      <c r="A3378" s="1">
        <v>22944</v>
      </c>
      <c r="B3378">
        <v>1240.45</v>
      </c>
    </row>
    <row r="3379" spans="1:2" x14ac:dyDescent="0.85">
      <c r="A3379" s="1">
        <v>22945</v>
      </c>
      <c r="B3379">
        <v>1244.48</v>
      </c>
    </row>
    <row r="3380" spans="1:2" x14ac:dyDescent="0.85">
      <c r="A3380" s="1">
        <v>22948</v>
      </c>
      <c r="B3380">
        <v>1216.04</v>
      </c>
    </row>
    <row r="3381" spans="1:2" x14ac:dyDescent="0.85">
      <c r="A3381" s="1">
        <v>22949</v>
      </c>
      <c r="B3381">
        <v>1217.04</v>
      </c>
    </row>
    <row r="3382" spans="1:2" x14ac:dyDescent="0.85">
      <c r="A3382" s="1">
        <v>22950</v>
      </c>
      <c r="B3382">
        <v>1259.52</v>
      </c>
    </row>
    <row r="3383" spans="1:2" x14ac:dyDescent="0.85">
      <c r="A3383" s="1">
        <v>22951</v>
      </c>
      <c r="B3383">
        <v>1286.0899999999999</v>
      </c>
    </row>
    <row r="3384" spans="1:2" x14ac:dyDescent="0.85">
      <c r="A3384" s="1">
        <v>22952</v>
      </c>
      <c r="B3384">
        <v>1321.72</v>
      </c>
    </row>
    <row r="3385" spans="1:2" x14ac:dyDescent="0.85">
      <c r="A3385" s="1">
        <v>22955</v>
      </c>
      <c r="B3385">
        <v>1329.45</v>
      </c>
    </row>
    <row r="3386" spans="1:2" x14ac:dyDescent="0.85">
      <c r="A3386" s="1">
        <v>22956</v>
      </c>
      <c r="B3386">
        <v>1354.84</v>
      </c>
    </row>
    <row r="3387" spans="1:2" x14ac:dyDescent="0.85">
      <c r="A3387" s="1">
        <v>22957</v>
      </c>
      <c r="B3387">
        <v>1371.63</v>
      </c>
    </row>
    <row r="3388" spans="1:2" x14ac:dyDescent="0.85">
      <c r="A3388" s="1">
        <v>22958</v>
      </c>
      <c r="B3388">
        <v>1395.32</v>
      </c>
    </row>
    <row r="3389" spans="1:2" x14ac:dyDescent="0.85">
      <c r="A3389" s="1">
        <v>22959</v>
      </c>
      <c r="B3389">
        <v>1391.23</v>
      </c>
    </row>
    <row r="3390" spans="1:2" x14ac:dyDescent="0.85">
      <c r="A3390" s="1">
        <v>22962</v>
      </c>
      <c r="B3390">
        <v>1429.65</v>
      </c>
    </row>
    <row r="3391" spans="1:2" x14ac:dyDescent="0.85">
      <c r="A3391" s="1">
        <v>22963</v>
      </c>
      <c r="B3391">
        <v>1403.47</v>
      </c>
    </row>
    <row r="3392" spans="1:2" x14ac:dyDescent="0.85">
      <c r="A3392" s="1">
        <v>22964</v>
      </c>
      <c r="B3392">
        <v>1412.74</v>
      </c>
    </row>
    <row r="3393" spans="1:2" x14ac:dyDescent="0.85">
      <c r="A3393" s="1">
        <v>22965</v>
      </c>
      <c r="B3393">
        <v>1422.36</v>
      </c>
    </row>
    <row r="3394" spans="1:2" x14ac:dyDescent="0.85">
      <c r="A3394" s="1">
        <v>22966</v>
      </c>
      <c r="B3394">
        <v>1427.48</v>
      </c>
    </row>
    <row r="3395" spans="1:2" x14ac:dyDescent="0.85">
      <c r="A3395" s="1">
        <v>22969</v>
      </c>
      <c r="B3395">
        <v>1416.88</v>
      </c>
    </row>
    <row r="3396" spans="1:2" x14ac:dyDescent="0.85">
      <c r="A3396" s="1">
        <v>22970</v>
      </c>
      <c r="B3396">
        <v>1403.17</v>
      </c>
    </row>
    <row r="3397" spans="1:2" x14ac:dyDescent="0.85">
      <c r="A3397" s="1">
        <v>22971</v>
      </c>
      <c r="B3397">
        <v>1392.65</v>
      </c>
    </row>
    <row r="3398" spans="1:2" x14ac:dyDescent="0.85">
      <c r="A3398" s="1">
        <v>22972</v>
      </c>
      <c r="B3398">
        <v>1421.55</v>
      </c>
    </row>
    <row r="3399" spans="1:2" x14ac:dyDescent="0.85">
      <c r="A3399" s="1">
        <v>22976</v>
      </c>
      <c r="B3399">
        <v>1432.44</v>
      </c>
    </row>
    <row r="3400" spans="1:2" x14ac:dyDescent="0.85">
      <c r="A3400" s="1">
        <v>22977</v>
      </c>
      <c r="B3400">
        <v>1446.54</v>
      </c>
    </row>
    <row r="3401" spans="1:2" x14ac:dyDescent="0.85">
      <c r="A3401" s="1">
        <v>22978</v>
      </c>
      <c r="B3401">
        <v>1439.69</v>
      </c>
    </row>
    <row r="3402" spans="1:2" x14ac:dyDescent="0.85">
      <c r="A3402" s="1">
        <v>22979</v>
      </c>
      <c r="B3402">
        <v>1454.71</v>
      </c>
    </row>
    <row r="3403" spans="1:2" x14ac:dyDescent="0.85">
      <c r="A3403" s="1">
        <v>22980</v>
      </c>
      <c r="B3403">
        <v>1441.82</v>
      </c>
    </row>
    <row r="3404" spans="1:2" x14ac:dyDescent="0.85">
      <c r="A3404" s="1">
        <v>22983</v>
      </c>
      <c r="B3404">
        <v>1457.11</v>
      </c>
    </row>
    <row r="3405" spans="1:2" x14ac:dyDescent="0.85">
      <c r="A3405" s="1">
        <v>22984</v>
      </c>
      <c r="B3405">
        <v>1447.46</v>
      </c>
    </row>
    <row r="3406" spans="1:2" x14ac:dyDescent="0.85">
      <c r="A3406" s="1">
        <v>22985</v>
      </c>
      <c r="B3406">
        <v>1435.6</v>
      </c>
    </row>
    <row r="3407" spans="1:2" x14ac:dyDescent="0.85">
      <c r="A3407" s="1">
        <v>22986</v>
      </c>
      <c r="B3407">
        <v>1434.66</v>
      </c>
    </row>
    <row r="3408" spans="1:2" x14ac:dyDescent="0.85">
      <c r="A3408" s="1">
        <v>22987</v>
      </c>
      <c r="B3408">
        <v>1441.21</v>
      </c>
    </row>
    <row r="3409" spans="1:2" x14ac:dyDescent="0.85">
      <c r="A3409" s="1">
        <v>22990</v>
      </c>
      <c r="B3409">
        <v>1423.01</v>
      </c>
    </row>
    <row r="3410" spans="1:2" x14ac:dyDescent="0.85">
      <c r="A3410" s="1">
        <v>22991</v>
      </c>
      <c r="B3410">
        <v>1411.32</v>
      </c>
    </row>
    <row r="3411" spans="1:2" x14ac:dyDescent="0.85">
      <c r="A3411" s="1">
        <v>22992</v>
      </c>
      <c r="B3411">
        <v>1419.76</v>
      </c>
    </row>
    <row r="3412" spans="1:2" x14ac:dyDescent="0.85">
      <c r="A3412" s="1">
        <v>22993</v>
      </c>
      <c r="B3412">
        <v>1437.62</v>
      </c>
    </row>
    <row r="3413" spans="1:2" x14ac:dyDescent="0.85">
      <c r="A3413" s="1">
        <v>22994</v>
      </c>
      <c r="B3413">
        <v>1432.34</v>
      </c>
    </row>
    <row r="3414" spans="1:2" x14ac:dyDescent="0.85">
      <c r="A3414" s="1">
        <v>22997</v>
      </c>
      <c r="B3414">
        <v>1432.74</v>
      </c>
    </row>
    <row r="3415" spans="1:2" x14ac:dyDescent="0.85">
      <c r="A3415" s="1">
        <v>22998</v>
      </c>
      <c r="B3415">
        <v>1420.25</v>
      </c>
    </row>
    <row r="3416" spans="1:2" x14ac:dyDescent="0.85">
      <c r="A3416" s="1">
        <v>22999</v>
      </c>
      <c r="B3416">
        <v>1431.57</v>
      </c>
    </row>
    <row r="3417" spans="1:2" x14ac:dyDescent="0.85">
      <c r="A3417" s="1">
        <v>23000</v>
      </c>
      <c r="B3417">
        <v>1441.43</v>
      </c>
    </row>
    <row r="3418" spans="1:2" x14ac:dyDescent="0.85">
      <c r="A3418" s="1">
        <v>23001</v>
      </c>
      <c r="B3418">
        <v>1441.83</v>
      </c>
    </row>
    <row r="3419" spans="1:2" x14ac:dyDescent="0.85">
      <c r="A3419" s="1">
        <v>23004</v>
      </c>
      <c r="B3419">
        <v>1430.04</v>
      </c>
    </row>
    <row r="3420" spans="1:2" x14ac:dyDescent="0.85">
      <c r="A3420" s="1">
        <v>23005</v>
      </c>
      <c r="B3420">
        <v>1429.57</v>
      </c>
    </row>
    <row r="3421" spans="1:2" x14ac:dyDescent="0.85">
      <c r="A3421" s="1">
        <v>23006</v>
      </c>
      <c r="B3421">
        <v>1432.31</v>
      </c>
    </row>
    <row r="3422" spans="1:2" x14ac:dyDescent="0.85">
      <c r="A3422" s="1">
        <v>23007</v>
      </c>
      <c r="B3422">
        <v>1422.81</v>
      </c>
    </row>
    <row r="3423" spans="1:2" x14ac:dyDescent="0.85">
      <c r="A3423" s="1">
        <v>23008</v>
      </c>
      <c r="B3423">
        <v>1420.43</v>
      </c>
    </row>
    <row r="3424" spans="1:2" x14ac:dyDescent="0.85">
      <c r="A3424" s="1">
        <v>23015</v>
      </c>
      <c r="B3424">
        <v>1418.25</v>
      </c>
    </row>
    <row r="3425" spans="1:2" x14ac:dyDescent="0.85">
      <c r="A3425" s="1">
        <v>23018</v>
      </c>
      <c r="B3425">
        <v>1391.22</v>
      </c>
    </row>
    <row r="3426" spans="1:2" x14ac:dyDescent="0.85">
      <c r="A3426" s="1">
        <v>23019</v>
      </c>
      <c r="B3426">
        <v>1409.01</v>
      </c>
    </row>
    <row r="3427" spans="1:2" x14ac:dyDescent="0.85">
      <c r="A3427" s="1">
        <v>23020</v>
      </c>
      <c r="B3427">
        <v>1421.27</v>
      </c>
    </row>
    <row r="3428" spans="1:2" x14ac:dyDescent="0.85">
      <c r="A3428" s="1">
        <v>23021</v>
      </c>
      <c r="B3428">
        <v>1412.28</v>
      </c>
    </row>
    <row r="3429" spans="1:2" x14ac:dyDescent="0.85">
      <c r="A3429" s="1">
        <v>23022</v>
      </c>
      <c r="B3429">
        <v>1398.76</v>
      </c>
    </row>
    <row r="3430" spans="1:2" x14ac:dyDescent="0.85">
      <c r="A3430" s="1">
        <v>23025</v>
      </c>
      <c r="B3430">
        <v>1416.33</v>
      </c>
    </row>
    <row r="3431" spans="1:2" x14ac:dyDescent="0.85">
      <c r="A3431" s="1">
        <v>23027</v>
      </c>
      <c r="B3431">
        <v>1413.75</v>
      </c>
    </row>
    <row r="3432" spans="1:2" x14ac:dyDescent="0.85">
      <c r="A3432" s="1">
        <v>23028</v>
      </c>
      <c r="B3432">
        <v>1422.94</v>
      </c>
    </row>
    <row r="3433" spans="1:2" x14ac:dyDescent="0.85">
      <c r="A3433" s="1">
        <v>23029</v>
      </c>
      <c r="B3433">
        <v>1435.68</v>
      </c>
    </row>
    <row r="3434" spans="1:2" x14ac:dyDescent="0.85">
      <c r="A3434" s="1">
        <v>23032</v>
      </c>
      <c r="B3434">
        <v>1473.79</v>
      </c>
    </row>
    <row r="3435" spans="1:2" x14ac:dyDescent="0.85">
      <c r="A3435" s="1">
        <v>23033</v>
      </c>
      <c r="B3435">
        <v>1463.2</v>
      </c>
    </row>
    <row r="3436" spans="1:2" x14ac:dyDescent="0.85">
      <c r="A3436" s="1">
        <v>23034</v>
      </c>
      <c r="B3436">
        <v>1453.94</v>
      </c>
    </row>
    <row r="3437" spans="1:2" x14ac:dyDescent="0.85">
      <c r="A3437" s="1">
        <v>23035</v>
      </c>
      <c r="B3437">
        <v>1468.29</v>
      </c>
    </row>
    <row r="3438" spans="1:2" x14ac:dyDescent="0.85">
      <c r="A3438" s="1">
        <v>23036</v>
      </c>
      <c r="B3438">
        <v>1468.88</v>
      </c>
    </row>
    <row r="3439" spans="1:2" x14ac:dyDescent="0.85">
      <c r="A3439" s="1">
        <v>23039</v>
      </c>
      <c r="B3439">
        <v>1469.61</v>
      </c>
    </row>
    <row r="3440" spans="1:2" x14ac:dyDescent="0.85">
      <c r="A3440" s="1">
        <v>23040</v>
      </c>
      <c r="B3440">
        <v>1463.3</v>
      </c>
    </row>
    <row r="3441" spans="1:2" x14ac:dyDescent="0.85">
      <c r="A3441" s="1">
        <v>23041</v>
      </c>
      <c r="B3441">
        <v>1452.49</v>
      </c>
    </row>
    <row r="3442" spans="1:2" x14ac:dyDescent="0.85">
      <c r="A3442" s="1">
        <v>23042</v>
      </c>
      <c r="B3442">
        <v>1458.47</v>
      </c>
    </row>
    <row r="3443" spans="1:2" x14ac:dyDescent="0.85">
      <c r="A3443" s="1">
        <v>23043</v>
      </c>
      <c r="B3443">
        <v>1464.7</v>
      </c>
    </row>
    <row r="3444" spans="1:2" x14ac:dyDescent="0.85">
      <c r="A3444" s="1">
        <v>23046</v>
      </c>
      <c r="B3444">
        <v>1470.71</v>
      </c>
    </row>
    <row r="3445" spans="1:2" x14ac:dyDescent="0.85">
      <c r="A3445" s="1">
        <v>23047</v>
      </c>
      <c r="B3445">
        <v>1483.22</v>
      </c>
    </row>
    <row r="3446" spans="1:2" x14ac:dyDescent="0.85">
      <c r="A3446" s="1">
        <v>23048</v>
      </c>
      <c r="B3446">
        <v>1495.24</v>
      </c>
    </row>
    <row r="3447" spans="1:2" x14ac:dyDescent="0.85">
      <c r="A3447" s="1">
        <v>23049</v>
      </c>
      <c r="B3447">
        <v>1498.65</v>
      </c>
    </row>
    <row r="3448" spans="1:2" x14ac:dyDescent="0.85">
      <c r="A3448" s="1">
        <v>23050</v>
      </c>
      <c r="B3448">
        <v>1497.96</v>
      </c>
    </row>
    <row r="3449" spans="1:2" x14ac:dyDescent="0.85">
      <c r="A3449" s="1">
        <v>23053</v>
      </c>
      <c r="B3449">
        <v>1510.96</v>
      </c>
    </row>
    <row r="3450" spans="1:2" x14ac:dyDescent="0.85">
      <c r="A3450" s="1">
        <v>23054</v>
      </c>
      <c r="B3450">
        <v>1495.14</v>
      </c>
    </row>
    <row r="3451" spans="1:2" x14ac:dyDescent="0.85">
      <c r="A3451" s="1">
        <v>23055</v>
      </c>
      <c r="B3451">
        <v>1497.29</v>
      </c>
    </row>
    <row r="3452" spans="1:2" x14ac:dyDescent="0.85">
      <c r="A3452" s="1">
        <v>23056</v>
      </c>
      <c r="B3452">
        <v>1492.73</v>
      </c>
    </row>
    <row r="3453" spans="1:2" x14ac:dyDescent="0.85">
      <c r="A3453" s="1">
        <v>23057</v>
      </c>
      <c r="B3453">
        <v>1485.95</v>
      </c>
    </row>
    <row r="3454" spans="1:2" x14ac:dyDescent="0.85">
      <c r="A3454" s="1">
        <v>23060</v>
      </c>
      <c r="B3454">
        <v>1475.78</v>
      </c>
    </row>
    <row r="3455" spans="1:2" x14ac:dyDescent="0.85">
      <c r="A3455" s="1">
        <v>23061</v>
      </c>
      <c r="B3455">
        <v>1484.22</v>
      </c>
    </row>
    <row r="3456" spans="1:2" x14ac:dyDescent="0.85">
      <c r="A3456" s="1">
        <v>23062</v>
      </c>
      <c r="B3456">
        <v>1493.58</v>
      </c>
    </row>
    <row r="3457" spans="1:2" x14ac:dyDescent="0.85">
      <c r="A3457" s="1">
        <v>23063</v>
      </c>
      <c r="B3457">
        <v>1490.14</v>
      </c>
    </row>
    <row r="3458" spans="1:2" x14ac:dyDescent="0.85">
      <c r="A3458" s="1">
        <v>23064</v>
      </c>
      <c r="B3458">
        <v>1495.38</v>
      </c>
    </row>
    <row r="3459" spans="1:2" x14ac:dyDescent="0.85">
      <c r="A3459" s="1">
        <v>23067</v>
      </c>
      <c r="B3459">
        <v>1482.98</v>
      </c>
    </row>
    <row r="3460" spans="1:2" x14ac:dyDescent="0.85">
      <c r="A3460" s="1">
        <v>23068</v>
      </c>
      <c r="B3460">
        <v>1488.58</v>
      </c>
    </row>
    <row r="3461" spans="1:2" x14ac:dyDescent="0.85">
      <c r="A3461" s="1">
        <v>23069</v>
      </c>
      <c r="B3461">
        <v>1490.22</v>
      </c>
    </row>
    <row r="3462" spans="1:2" x14ac:dyDescent="0.85">
      <c r="A3462" s="1">
        <v>23070</v>
      </c>
      <c r="B3462">
        <v>1500.51</v>
      </c>
    </row>
    <row r="3463" spans="1:2" x14ac:dyDescent="0.85">
      <c r="A3463" s="1">
        <v>23071</v>
      </c>
      <c r="B3463">
        <v>1508.18</v>
      </c>
    </row>
    <row r="3464" spans="1:2" x14ac:dyDescent="0.85">
      <c r="A3464" s="1">
        <v>23074</v>
      </c>
      <c r="B3464">
        <v>1522.28</v>
      </c>
    </row>
    <row r="3465" spans="1:2" x14ac:dyDescent="0.85">
      <c r="A3465" s="1">
        <v>23075</v>
      </c>
      <c r="B3465">
        <v>1517.68</v>
      </c>
    </row>
    <row r="3466" spans="1:2" x14ac:dyDescent="0.85">
      <c r="A3466" s="1">
        <v>23076</v>
      </c>
      <c r="B3466">
        <v>1510.99</v>
      </c>
    </row>
    <row r="3467" spans="1:2" x14ac:dyDescent="0.85">
      <c r="A3467" s="1">
        <v>23077</v>
      </c>
      <c r="B3467">
        <v>1510.23</v>
      </c>
    </row>
    <row r="3468" spans="1:2" x14ac:dyDescent="0.85">
      <c r="A3468" s="1">
        <v>23078</v>
      </c>
      <c r="B3468">
        <v>1509.89</v>
      </c>
    </row>
    <row r="3469" spans="1:2" x14ac:dyDescent="0.85">
      <c r="A3469" s="1">
        <v>23081</v>
      </c>
      <c r="B3469">
        <v>1518.66</v>
      </c>
    </row>
    <row r="3470" spans="1:2" x14ac:dyDescent="0.85">
      <c r="A3470" s="1">
        <v>23082</v>
      </c>
      <c r="B3470">
        <v>1517.76</v>
      </c>
    </row>
    <row r="3471" spans="1:2" x14ac:dyDescent="0.85">
      <c r="A3471" s="1">
        <v>23083</v>
      </c>
      <c r="B3471">
        <v>1522.02</v>
      </c>
    </row>
    <row r="3472" spans="1:2" x14ac:dyDescent="0.85">
      <c r="A3472" s="1">
        <v>23084</v>
      </c>
      <c r="B3472">
        <v>1536.18</v>
      </c>
    </row>
    <row r="3473" spans="1:2" x14ac:dyDescent="0.85">
      <c r="A3473" s="1">
        <v>23085</v>
      </c>
      <c r="B3473">
        <v>1536.28</v>
      </c>
    </row>
    <row r="3474" spans="1:2" x14ac:dyDescent="0.85">
      <c r="A3474" s="1">
        <v>23088</v>
      </c>
      <c r="B3474">
        <v>1541.45</v>
      </c>
    </row>
    <row r="3475" spans="1:2" x14ac:dyDescent="0.85">
      <c r="A3475" s="1">
        <v>23089</v>
      </c>
      <c r="B3475">
        <v>1545.1</v>
      </c>
    </row>
    <row r="3476" spans="1:2" x14ac:dyDescent="0.85">
      <c r="A3476" s="1">
        <v>23090</v>
      </c>
      <c r="B3476">
        <v>1554.3</v>
      </c>
    </row>
    <row r="3477" spans="1:2" x14ac:dyDescent="0.85">
      <c r="A3477" s="1">
        <v>23092</v>
      </c>
      <c r="B3477">
        <v>1553.67</v>
      </c>
    </row>
    <row r="3478" spans="1:2" x14ac:dyDescent="0.85">
      <c r="A3478" s="1">
        <v>23095</v>
      </c>
      <c r="B3478">
        <v>1559.69</v>
      </c>
    </row>
    <row r="3479" spans="1:2" x14ac:dyDescent="0.85">
      <c r="A3479" s="1">
        <v>23096</v>
      </c>
      <c r="B3479">
        <v>1568.69</v>
      </c>
    </row>
    <row r="3480" spans="1:2" x14ac:dyDescent="0.85">
      <c r="A3480" s="1">
        <v>23097</v>
      </c>
      <c r="B3480">
        <v>1565.01</v>
      </c>
    </row>
    <row r="3481" spans="1:2" x14ac:dyDescent="0.85">
      <c r="A3481" s="1">
        <v>23098</v>
      </c>
      <c r="B3481">
        <v>1597.75</v>
      </c>
    </row>
    <row r="3482" spans="1:2" x14ac:dyDescent="0.85">
      <c r="A3482" s="1">
        <v>23099</v>
      </c>
      <c r="B3482">
        <v>1599.14</v>
      </c>
    </row>
    <row r="3483" spans="1:2" x14ac:dyDescent="0.85">
      <c r="A3483" s="1">
        <v>23102</v>
      </c>
      <c r="B3483">
        <v>1624.17</v>
      </c>
    </row>
    <row r="3484" spans="1:2" x14ac:dyDescent="0.85">
      <c r="A3484" s="1">
        <v>23103</v>
      </c>
      <c r="B3484">
        <v>1620.49</v>
      </c>
    </row>
    <row r="3485" spans="1:2" x14ac:dyDescent="0.85">
      <c r="A3485" s="1">
        <v>23104</v>
      </c>
      <c r="B3485">
        <v>1612.61</v>
      </c>
    </row>
    <row r="3486" spans="1:2" x14ac:dyDescent="0.85">
      <c r="A3486" s="1">
        <v>23105</v>
      </c>
      <c r="B3486">
        <v>1624.99</v>
      </c>
    </row>
    <row r="3487" spans="1:2" x14ac:dyDescent="0.85">
      <c r="A3487" s="1">
        <v>23106</v>
      </c>
      <c r="B3487">
        <v>1634.37</v>
      </c>
    </row>
    <row r="3488" spans="1:2" x14ac:dyDescent="0.85">
      <c r="A3488" s="1">
        <v>23109</v>
      </c>
      <c r="B3488">
        <v>1629.5</v>
      </c>
    </row>
    <row r="3489" spans="1:2" x14ac:dyDescent="0.85">
      <c r="A3489" s="1">
        <v>23110</v>
      </c>
      <c r="B3489">
        <v>1611.01</v>
      </c>
    </row>
    <row r="3490" spans="1:2" x14ac:dyDescent="0.85">
      <c r="A3490" s="1">
        <v>23111</v>
      </c>
      <c r="B3490">
        <v>1612.84</v>
      </c>
    </row>
    <row r="3491" spans="1:2" x14ac:dyDescent="0.85">
      <c r="A3491" s="1">
        <v>23112</v>
      </c>
      <c r="B3491">
        <v>1611.29</v>
      </c>
    </row>
    <row r="3492" spans="1:2" x14ac:dyDescent="0.85">
      <c r="A3492" s="1">
        <v>23113</v>
      </c>
      <c r="B3492">
        <v>1597.98</v>
      </c>
    </row>
    <row r="3493" spans="1:2" x14ac:dyDescent="0.85">
      <c r="A3493" s="1">
        <v>23116</v>
      </c>
      <c r="B3493">
        <v>1602.29</v>
      </c>
    </row>
    <row r="3494" spans="1:2" x14ac:dyDescent="0.85">
      <c r="A3494" s="1">
        <v>23117</v>
      </c>
      <c r="B3494">
        <v>1603.37</v>
      </c>
    </row>
    <row r="3495" spans="1:2" x14ac:dyDescent="0.85">
      <c r="A3495" s="1">
        <v>23118</v>
      </c>
      <c r="B3495">
        <v>1594.48</v>
      </c>
    </row>
    <row r="3496" spans="1:2" x14ac:dyDescent="0.85">
      <c r="A3496" s="1">
        <v>23119</v>
      </c>
      <c r="B3496">
        <v>1595.44</v>
      </c>
    </row>
    <row r="3497" spans="1:2" x14ac:dyDescent="0.85">
      <c r="A3497" s="1">
        <v>23120</v>
      </c>
      <c r="B3497">
        <v>1585.55</v>
      </c>
    </row>
    <row r="3498" spans="1:2" x14ac:dyDescent="0.85">
      <c r="A3498" s="1">
        <v>23123</v>
      </c>
      <c r="B3498">
        <v>1575.05</v>
      </c>
    </row>
    <row r="3499" spans="1:2" x14ac:dyDescent="0.85">
      <c r="A3499" s="1">
        <v>23124</v>
      </c>
      <c r="B3499">
        <v>1568.65</v>
      </c>
    </row>
    <row r="3500" spans="1:2" x14ac:dyDescent="0.85">
      <c r="A3500" s="1">
        <v>23125</v>
      </c>
      <c r="B3500">
        <v>1569.76</v>
      </c>
    </row>
    <row r="3501" spans="1:2" x14ac:dyDescent="0.85">
      <c r="A3501" s="1">
        <v>23126</v>
      </c>
      <c r="B3501">
        <v>1563.64</v>
      </c>
    </row>
    <row r="3502" spans="1:2" x14ac:dyDescent="0.85">
      <c r="A3502" s="1">
        <v>23127</v>
      </c>
      <c r="B3502">
        <v>1588.45</v>
      </c>
    </row>
    <row r="3503" spans="1:2" x14ac:dyDescent="0.85">
      <c r="A3503" s="1">
        <v>23131</v>
      </c>
      <c r="B3503">
        <v>1592.57</v>
      </c>
    </row>
    <row r="3504" spans="1:2" x14ac:dyDescent="0.85">
      <c r="A3504" s="1">
        <v>23132</v>
      </c>
      <c r="B3504">
        <v>1592.99</v>
      </c>
    </row>
    <row r="3505" spans="1:2" x14ac:dyDescent="0.85">
      <c r="A3505" s="1">
        <v>23133</v>
      </c>
      <c r="B3505">
        <v>1599.04</v>
      </c>
    </row>
    <row r="3506" spans="1:2" x14ac:dyDescent="0.85">
      <c r="A3506" s="1">
        <v>23137</v>
      </c>
      <c r="B3506">
        <v>1594.92</v>
      </c>
    </row>
    <row r="3507" spans="1:2" x14ac:dyDescent="0.85">
      <c r="A3507" s="1">
        <v>23138</v>
      </c>
      <c r="B3507">
        <v>1598.8</v>
      </c>
    </row>
    <row r="3508" spans="1:2" x14ac:dyDescent="0.85">
      <c r="A3508" s="1">
        <v>23139</v>
      </c>
      <c r="B3508">
        <v>1590.61</v>
      </c>
    </row>
    <row r="3509" spans="1:2" x14ac:dyDescent="0.85">
      <c r="A3509" s="1">
        <v>23140</v>
      </c>
      <c r="B3509">
        <v>1596.26</v>
      </c>
    </row>
    <row r="3510" spans="1:2" x14ac:dyDescent="0.85">
      <c r="A3510" s="1">
        <v>23141</v>
      </c>
      <c r="B3510">
        <v>1608.16</v>
      </c>
    </row>
    <row r="3511" spans="1:2" x14ac:dyDescent="0.85">
      <c r="A3511" s="1">
        <v>23144</v>
      </c>
      <c r="B3511">
        <v>1598.17</v>
      </c>
    </row>
    <row r="3512" spans="1:2" x14ac:dyDescent="0.85">
      <c r="A3512" s="1">
        <v>23145</v>
      </c>
      <c r="B3512">
        <v>1592.51</v>
      </c>
    </row>
    <row r="3513" spans="1:2" x14ac:dyDescent="0.85">
      <c r="A3513" s="1">
        <v>23146</v>
      </c>
      <c r="B3513">
        <v>1572.84</v>
      </c>
    </row>
    <row r="3514" spans="1:2" x14ac:dyDescent="0.85">
      <c r="A3514" s="1">
        <v>23147</v>
      </c>
      <c r="B3514">
        <v>1572.45</v>
      </c>
    </row>
    <row r="3515" spans="1:2" x14ac:dyDescent="0.85">
      <c r="A3515" s="1">
        <v>23148</v>
      </c>
      <c r="B3515">
        <v>1558.28</v>
      </c>
    </row>
    <row r="3516" spans="1:2" x14ac:dyDescent="0.85">
      <c r="A3516" s="1">
        <v>23151</v>
      </c>
      <c r="B3516">
        <v>1550.05</v>
      </c>
    </row>
    <row r="3517" spans="1:2" x14ac:dyDescent="0.85">
      <c r="A3517" s="1">
        <v>23152</v>
      </c>
      <c r="B3517">
        <v>1547.06</v>
      </c>
    </row>
    <row r="3518" spans="1:2" x14ac:dyDescent="0.85">
      <c r="A3518" s="1">
        <v>23153</v>
      </c>
      <c r="B3518">
        <v>1533.65</v>
      </c>
    </row>
    <row r="3519" spans="1:2" x14ac:dyDescent="0.85">
      <c r="A3519" s="1">
        <v>23154</v>
      </c>
      <c r="B3519">
        <v>1527.74</v>
      </c>
    </row>
    <row r="3520" spans="1:2" x14ac:dyDescent="0.85">
      <c r="A3520" s="1">
        <v>23155</v>
      </c>
      <c r="B3520">
        <v>1544.1</v>
      </c>
    </row>
    <row r="3521" spans="1:2" x14ac:dyDescent="0.85">
      <c r="A3521" s="1">
        <v>23158</v>
      </c>
      <c r="B3521">
        <v>1556.11</v>
      </c>
    </row>
    <row r="3522" spans="1:2" x14ac:dyDescent="0.85">
      <c r="A3522" s="1">
        <v>23159</v>
      </c>
      <c r="B3522">
        <v>1555.54</v>
      </c>
    </row>
    <row r="3523" spans="1:2" x14ac:dyDescent="0.85">
      <c r="A3523" s="1">
        <v>23160</v>
      </c>
      <c r="B3523">
        <v>1546.09</v>
      </c>
    </row>
    <row r="3524" spans="1:2" x14ac:dyDescent="0.85">
      <c r="A3524" s="1">
        <v>23161</v>
      </c>
      <c r="B3524">
        <v>1549.31</v>
      </c>
    </row>
    <row r="3525" spans="1:2" x14ac:dyDescent="0.85">
      <c r="A3525" s="1">
        <v>23162</v>
      </c>
      <c r="B3525">
        <v>1554.75</v>
      </c>
    </row>
    <row r="3526" spans="1:2" x14ac:dyDescent="0.85">
      <c r="A3526" s="1">
        <v>23165</v>
      </c>
      <c r="B3526">
        <v>1550.78</v>
      </c>
    </row>
    <row r="3527" spans="1:2" x14ac:dyDescent="0.85">
      <c r="A3527" s="1">
        <v>23166</v>
      </c>
      <c r="B3527">
        <v>1528.52</v>
      </c>
    </row>
    <row r="3528" spans="1:2" x14ac:dyDescent="0.85">
      <c r="A3528" s="1">
        <v>23167</v>
      </c>
      <c r="B3528">
        <v>1537.69</v>
      </c>
    </row>
    <row r="3529" spans="1:2" x14ac:dyDescent="0.85">
      <c r="A3529" s="1">
        <v>23168</v>
      </c>
      <c r="B3529">
        <v>1545.38</v>
      </c>
    </row>
    <row r="3530" spans="1:2" x14ac:dyDescent="0.85">
      <c r="A3530" s="1">
        <v>23169</v>
      </c>
      <c r="B3530">
        <v>1553.41</v>
      </c>
    </row>
    <row r="3531" spans="1:2" x14ac:dyDescent="0.85">
      <c r="A3531" s="1">
        <v>23172</v>
      </c>
      <c r="B3531">
        <v>1558.06</v>
      </c>
    </row>
    <row r="3532" spans="1:2" x14ac:dyDescent="0.85">
      <c r="A3532" s="1">
        <v>23173</v>
      </c>
      <c r="B3532">
        <v>1554.74</v>
      </c>
    </row>
    <row r="3533" spans="1:2" x14ac:dyDescent="0.85">
      <c r="A3533" s="1">
        <v>23174</v>
      </c>
      <c r="B3533">
        <v>1559.02</v>
      </c>
    </row>
    <row r="3534" spans="1:2" x14ac:dyDescent="0.85">
      <c r="A3534" s="1">
        <v>23175</v>
      </c>
      <c r="B3534">
        <v>1565.59</v>
      </c>
    </row>
    <row r="3535" spans="1:2" x14ac:dyDescent="0.85">
      <c r="A3535" s="1">
        <v>23176</v>
      </c>
      <c r="B3535">
        <v>1570.17</v>
      </c>
    </row>
    <row r="3536" spans="1:2" x14ac:dyDescent="0.85">
      <c r="A3536" s="1">
        <v>23179</v>
      </c>
      <c r="B3536">
        <v>1549.25</v>
      </c>
    </row>
    <row r="3537" spans="1:2" x14ac:dyDescent="0.85">
      <c r="A3537" s="1">
        <v>23180</v>
      </c>
      <c r="B3537">
        <v>1558.88</v>
      </c>
    </row>
    <row r="3538" spans="1:2" x14ac:dyDescent="0.85">
      <c r="A3538" s="1">
        <v>23181</v>
      </c>
      <c r="B3538">
        <v>1548.28</v>
      </c>
    </row>
    <row r="3539" spans="1:2" x14ac:dyDescent="0.85">
      <c r="A3539" s="1">
        <v>23182</v>
      </c>
      <c r="B3539">
        <v>1549.06</v>
      </c>
    </row>
    <row r="3540" spans="1:2" x14ac:dyDescent="0.85">
      <c r="A3540" s="1">
        <v>23183</v>
      </c>
      <c r="B3540">
        <v>1534.87</v>
      </c>
    </row>
    <row r="3541" spans="1:2" x14ac:dyDescent="0.85">
      <c r="A3541" s="1">
        <v>23186</v>
      </c>
      <c r="B3541">
        <v>1532.69</v>
      </c>
    </row>
    <row r="3542" spans="1:2" x14ac:dyDescent="0.85">
      <c r="A3542" s="1">
        <v>23187</v>
      </c>
      <c r="B3542">
        <v>1551.16</v>
      </c>
    </row>
    <row r="3543" spans="1:2" x14ac:dyDescent="0.85">
      <c r="A3543" s="1">
        <v>23188</v>
      </c>
      <c r="B3543">
        <v>1555.98</v>
      </c>
    </row>
    <row r="3544" spans="1:2" x14ac:dyDescent="0.85">
      <c r="A3544" s="1">
        <v>23189</v>
      </c>
      <c r="B3544">
        <v>1562.96</v>
      </c>
    </row>
    <row r="3545" spans="1:2" x14ac:dyDescent="0.85">
      <c r="A3545" s="1">
        <v>23190</v>
      </c>
      <c r="B3545">
        <v>1552.43</v>
      </c>
    </row>
    <row r="3546" spans="1:2" x14ac:dyDescent="0.85">
      <c r="A3546" s="1">
        <v>23193</v>
      </c>
      <c r="B3546">
        <v>1596.55</v>
      </c>
    </row>
    <row r="3547" spans="1:2" x14ac:dyDescent="0.85">
      <c r="A3547" s="1">
        <v>23194</v>
      </c>
      <c r="B3547">
        <v>1598.69</v>
      </c>
    </row>
    <row r="3548" spans="1:2" x14ac:dyDescent="0.85">
      <c r="A3548" s="1">
        <v>23195</v>
      </c>
      <c r="B3548">
        <v>1585.75</v>
      </c>
    </row>
    <row r="3549" spans="1:2" x14ac:dyDescent="0.85">
      <c r="A3549" s="1">
        <v>23196</v>
      </c>
      <c r="B3549">
        <v>1589.22</v>
      </c>
    </row>
    <row r="3550" spans="1:2" x14ac:dyDescent="0.85">
      <c r="A3550" s="1">
        <v>23197</v>
      </c>
      <c r="B3550">
        <v>1589.82</v>
      </c>
    </row>
    <row r="3551" spans="1:2" x14ac:dyDescent="0.85">
      <c r="A3551" s="1">
        <v>23200</v>
      </c>
      <c r="B3551">
        <v>1588.2</v>
      </c>
    </row>
    <row r="3552" spans="1:2" x14ac:dyDescent="0.85">
      <c r="A3552" s="1">
        <v>23201</v>
      </c>
      <c r="B3552">
        <v>1570.54</v>
      </c>
    </row>
    <row r="3553" spans="1:2" x14ac:dyDescent="0.85">
      <c r="A3553" s="1">
        <v>23202</v>
      </c>
      <c r="B3553">
        <v>1571</v>
      </c>
    </row>
    <row r="3554" spans="1:2" x14ac:dyDescent="0.85">
      <c r="A3554" s="1">
        <v>23203</v>
      </c>
      <c r="B3554">
        <v>1555.52</v>
      </c>
    </row>
    <row r="3555" spans="1:2" x14ac:dyDescent="0.85">
      <c r="A3555" s="1">
        <v>23204</v>
      </c>
      <c r="B3555">
        <v>1531.19</v>
      </c>
    </row>
    <row r="3556" spans="1:2" x14ac:dyDescent="0.85">
      <c r="A3556" s="1">
        <v>23207</v>
      </c>
      <c r="B3556">
        <v>1514.33</v>
      </c>
    </row>
    <row r="3557" spans="1:2" x14ac:dyDescent="0.85">
      <c r="A3557" s="1">
        <v>23208</v>
      </c>
      <c r="B3557">
        <v>1490.73</v>
      </c>
    </row>
    <row r="3558" spans="1:2" x14ac:dyDescent="0.85">
      <c r="A3558" s="1">
        <v>23209</v>
      </c>
      <c r="B3558">
        <v>1522.44</v>
      </c>
    </row>
    <row r="3559" spans="1:2" x14ac:dyDescent="0.85">
      <c r="A3559" s="1">
        <v>23210</v>
      </c>
      <c r="B3559">
        <v>1514.31</v>
      </c>
    </row>
    <row r="3560" spans="1:2" x14ac:dyDescent="0.85">
      <c r="A3560" s="1">
        <v>23211</v>
      </c>
      <c r="B3560">
        <v>1449.9</v>
      </c>
    </row>
    <row r="3561" spans="1:2" x14ac:dyDescent="0.85">
      <c r="A3561" s="1">
        <v>23214</v>
      </c>
      <c r="B3561">
        <v>1429.21</v>
      </c>
    </row>
    <row r="3562" spans="1:2" x14ac:dyDescent="0.85">
      <c r="A3562" s="1">
        <v>23215</v>
      </c>
      <c r="B3562">
        <v>1411.68</v>
      </c>
    </row>
    <row r="3563" spans="1:2" x14ac:dyDescent="0.85">
      <c r="A3563" s="1">
        <v>23216</v>
      </c>
      <c r="B3563">
        <v>1450.03</v>
      </c>
    </row>
    <row r="3564" spans="1:2" x14ac:dyDescent="0.85">
      <c r="A3564" s="1">
        <v>23217</v>
      </c>
      <c r="B3564">
        <v>1425.84</v>
      </c>
    </row>
    <row r="3565" spans="1:2" x14ac:dyDescent="0.85">
      <c r="A3565" s="1">
        <v>23218</v>
      </c>
      <c r="B3565">
        <v>1415.09</v>
      </c>
    </row>
    <row r="3566" spans="1:2" x14ac:dyDescent="0.85">
      <c r="A3566" s="1">
        <v>23221</v>
      </c>
      <c r="B3566">
        <v>1352.73</v>
      </c>
    </row>
    <row r="3567" spans="1:2" x14ac:dyDescent="0.85">
      <c r="A3567" s="1">
        <v>23222</v>
      </c>
      <c r="B3567">
        <v>1398.96</v>
      </c>
    </row>
    <row r="3568" spans="1:2" x14ac:dyDescent="0.85">
      <c r="A3568" s="1">
        <v>23223</v>
      </c>
      <c r="B3568">
        <v>1386.98</v>
      </c>
    </row>
    <row r="3569" spans="1:2" x14ac:dyDescent="0.85">
      <c r="A3569" s="1">
        <v>23224</v>
      </c>
      <c r="B3569">
        <v>1370.76</v>
      </c>
    </row>
    <row r="3570" spans="1:2" x14ac:dyDescent="0.85">
      <c r="A3570" s="1">
        <v>23225</v>
      </c>
      <c r="B3570">
        <v>1379.94</v>
      </c>
    </row>
    <row r="3571" spans="1:2" x14ac:dyDescent="0.85">
      <c r="A3571" s="1">
        <v>23228</v>
      </c>
      <c r="B3571">
        <v>1391.67</v>
      </c>
    </row>
    <row r="3572" spans="1:2" x14ac:dyDescent="0.85">
      <c r="A3572" s="1">
        <v>23229</v>
      </c>
      <c r="B3572">
        <v>1379.61</v>
      </c>
    </row>
    <row r="3573" spans="1:2" x14ac:dyDescent="0.85">
      <c r="A3573" s="1">
        <v>23230</v>
      </c>
      <c r="B3573">
        <v>1367.35</v>
      </c>
    </row>
    <row r="3574" spans="1:2" x14ac:dyDescent="0.85">
      <c r="A3574" s="1">
        <v>23231</v>
      </c>
      <c r="B3574">
        <v>1361.97</v>
      </c>
    </row>
    <row r="3575" spans="1:2" x14ac:dyDescent="0.85">
      <c r="A3575" s="1">
        <v>23232</v>
      </c>
      <c r="B3575">
        <v>1374.5</v>
      </c>
    </row>
    <row r="3576" spans="1:2" x14ac:dyDescent="0.85">
      <c r="A3576" s="1">
        <v>23235</v>
      </c>
      <c r="B3576">
        <v>1402.81</v>
      </c>
    </row>
    <row r="3577" spans="1:2" x14ac:dyDescent="0.85">
      <c r="A3577" s="1">
        <v>23236</v>
      </c>
      <c r="B3577">
        <v>1413.67</v>
      </c>
    </row>
    <row r="3578" spans="1:2" x14ac:dyDescent="0.85">
      <c r="A3578" s="1">
        <v>23237</v>
      </c>
      <c r="B3578">
        <v>1413.05</v>
      </c>
    </row>
    <row r="3579" spans="1:2" x14ac:dyDescent="0.85">
      <c r="A3579" s="1">
        <v>23238</v>
      </c>
      <c r="B3579">
        <v>1406.71</v>
      </c>
    </row>
    <row r="3580" spans="1:2" x14ac:dyDescent="0.85">
      <c r="A3580" s="1">
        <v>23239</v>
      </c>
      <c r="B3580">
        <v>1386.64</v>
      </c>
    </row>
    <row r="3581" spans="1:2" x14ac:dyDescent="0.85">
      <c r="A3581" s="1">
        <v>23242</v>
      </c>
      <c r="B3581">
        <v>1371.38</v>
      </c>
    </row>
    <row r="3582" spans="1:2" x14ac:dyDescent="0.85">
      <c r="A3582" s="1">
        <v>23243</v>
      </c>
      <c r="B3582">
        <v>1346.5</v>
      </c>
    </row>
    <row r="3583" spans="1:2" x14ac:dyDescent="0.85">
      <c r="A3583" s="1">
        <v>23244</v>
      </c>
      <c r="B3583">
        <v>1330.52</v>
      </c>
    </row>
    <row r="3584" spans="1:2" x14ac:dyDescent="0.85">
      <c r="A3584" s="1">
        <v>23245</v>
      </c>
      <c r="B3584">
        <v>1330.57</v>
      </c>
    </row>
    <row r="3585" spans="1:2" x14ac:dyDescent="0.85">
      <c r="A3585" s="1">
        <v>23246</v>
      </c>
      <c r="B3585">
        <v>1324.96</v>
      </c>
    </row>
    <row r="3586" spans="1:2" x14ac:dyDescent="0.85">
      <c r="A3586" s="1">
        <v>23249</v>
      </c>
      <c r="B3586">
        <v>1314.01</v>
      </c>
    </row>
    <row r="3587" spans="1:2" x14ac:dyDescent="0.85">
      <c r="A3587" s="1">
        <v>23250</v>
      </c>
      <c r="B3587">
        <v>1339.39</v>
      </c>
    </row>
    <row r="3588" spans="1:2" x14ac:dyDescent="0.85">
      <c r="A3588" s="1">
        <v>23251</v>
      </c>
      <c r="B3588">
        <v>1337.57</v>
      </c>
    </row>
    <row r="3589" spans="1:2" x14ac:dyDescent="0.85">
      <c r="A3589" s="1">
        <v>23252</v>
      </c>
      <c r="B3589">
        <v>1359.14</v>
      </c>
    </row>
    <row r="3590" spans="1:2" x14ac:dyDescent="0.85">
      <c r="A3590" s="1">
        <v>23253</v>
      </c>
      <c r="B3590">
        <v>1350.65</v>
      </c>
    </row>
    <row r="3591" spans="1:2" x14ac:dyDescent="0.85">
      <c r="A3591" s="1">
        <v>23256</v>
      </c>
      <c r="B3591">
        <v>1344.36</v>
      </c>
    </row>
    <row r="3592" spans="1:2" x14ac:dyDescent="0.85">
      <c r="A3592" s="1">
        <v>23257</v>
      </c>
      <c r="B3592">
        <v>1337.23</v>
      </c>
    </row>
    <row r="3593" spans="1:2" x14ac:dyDescent="0.85">
      <c r="A3593" s="1">
        <v>23258</v>
      </c>
      <c r="B3593">
        <v>1320.39</v>
      </c>
    </row>
    <row r="3594" spans="1:2" x14ac:dyDescent="0.85">
      <c r="A3594" s="1">
        <v>23259</v>
      </c>
      <c r="B3594">
        <v>1320.67</v>
      </c>
    </row>
    <row r="3595" spans="1:2" x14ac:dyDescent="0.85">
      <c r="A3595" s="1">
        <v>23260</v>
      </c>
      <c r="B3595">
        <v>1305.71</v>
      </c>
    </row>
    <row r="3596" spans="1:2" x14ac:dyDescent="0.85">
      <c r="A3596" s="1">
        <v>23263</v>
      </c>
      <c r="B3596">
        <v>1295.81</v>
      </c>
    </row>
    <row r="3597" spans="1:2" x14ac:dyDescent="0.85">
      <c r="A3597" s="1">
        <v>23264</v>
      </c>
      <c r="B3597">
        <v>1311.76</v>
      </c>
    </row>
    <row r="3598" spans="1:2" x14ac:dyDescent="0.85">
      <c r="A3598" s="1">
        <v>23265</v>
      </c>
      <c r="B3598">
        <v>1338.46</v>
      </c>
    </row>
    <row r="3599" spans="1:2" x14ac:dyDescent="0.85">
      <c r="A3599" s="1">
        <v>23266</v>
      </c>
      <c r="B3599">
        <v>1358.27</v>
      </c>
    </row>
    <row r="3600" spans="1:2" x14ac:dyDescent="0.85">
      <c r="A3600" s="1">
        <v>23267</v>
      </c>
      <c r="B3600">
        <v>1378.68</v>
      </c>
    </row>
    <row r="3601" spans="1:2" x14ac:dyDescent="0.85">
      <c r="A3601" s="1">
        <v>23270</v>
      </c>
      <c r="B3601">
        <v>1387.78</v>
      </c>
    </row>
    <row r="3602" spans="1:2" x14ac:dyDescent="0.85">
      <c r="A3602" s="1">
        <v>23271</v>
      </c>
      <c r="B3602">
        <v>1402.27</v>
      </c>
    </row>
    <row r="3603" spans="1:2" x14ac:dyDescent="0.85">
      <c r="A3603" s="1">
        <v>23272</v>
      </c>
      <c r="B3603">
        <v>1383.84</v>
      </c>
    </row>
    <row r="3604" spans="1:2" x14ac:dyDescent="0.85">
      <c r="A3604" s="1">
        <v>23273</v>
      </c>
      <c r="B3604">
        <v>1381.68</v>
      </c>
    </row>
    <row r="3605" spans="1:2" x14ac:dyDescent="0.85">
      <c r="A3605" s="1">
        <v>23274</v>
      </c>
      <c r="B3605">
        <v>1368.63</v>
      </c>
    </row>
    <row r="3606" spans="1:2" x14ac:dyDescent="0.85">
      <c r="A3606" s="1">
        <v>23277</v>
      </c>
      <c r="B3606">
        <v>1355.82</v>
      </c>
    </row>
    <row r="3607" spans="1:2" x14ac:dyDescent="0.85">
      <c r="A3607" s="1">
        <v>23279</v>
      </c>
      <c r="B3607">
        <v>1344.29</v>
      </c>
    </row>
    <row r="3608" spans="1:2" x14ac:dyDescent="0.85">
      <c r="A3608" s="1">
        <v>23280</v>
      </c>
      <c r="B3608">
        <v>1334.32</v>
      </c>
    </row>
    <row r="3609" spans="1:2" x14ac:dyDescent="0.85">
      <c r="A3609" s="1">
        <v>23281</v>
      </c>
      <c r="B3609">
        <v>1330.23</v>
      </c>
    </row>
    <row r="3610" spans="1:2" x14ac:dyDescent="0.85">
      <c r="A3610" s="1">
        <v>23284</v>
      </c>
      <c r="B3610">
        <v>1301.68</v>
      </c>
    </row>
    <row r="3611" spans="1:2" x14ac:dyDescent="0.85">
      <c r="A3611" s="1">
        <v>23285</v>
      </c>
      <c r="B3611">
        <v>1316.79</v>
      </c>
    </row>
    <row r="3612" spans="1:2" x14ac:dyDescent="0.85">
      <c r="A3612" s="1">
        <v>23286</v>
      </c>
      <c r="B3612">
        <v>1317.47</v>
      </c>
    </row>
    <row r="3613" spans="1:2" x14ac:dyDescent="0.85">
      <c r="A3613" s="1">
        <v>23287</v>
      </c>
      <c r="B3613">
        <v>1318.09</v>
      </c>
    </row>
    <row r="3614" spans="1:2" x14ac:dyDescent="0.85">
      <c r="A3614" s="1">
        <v>23288</v>
      </c>
      <c r="B3614">
        <v>1346.92</v>
      </c>
    </row>
    <row r="3615" spans="1:2" x14ac:dyDescent="0.85">
      <c r="A3615" s="1">
        <v>23291</v>
      </c>
      <c r="B3615">
        <v>1351.91</v>
      </c>
    </row>
    <row r="3616" spans="1:2" x14ac:dyDescent="0.85">
      <c r="A3616" s="1">
        <v>23292</v>
      </c>
      <c r="B3616">
        <v>1342.65</v>
      </c>
    </row>
    <row r="3617" spans="1:2" x14ac:dyDescent="0.85">
      <c r="A3617" s="1">
        <v>23293</v>
      </c>
      <c r="B3617">
        <v>1328.49</v>
      </c>
    </row>
    <row r="3618" spans="1:2" x14ac:dyDescent="0.85">
      <c r="A3618" s="1">
        <v>23294</v>
      </c>
      <c r="B3618">
        <v>1340.67</v>
      </c>
    </row>
    <row r="3619" spans="1:2" x14ac:dyDescent="0.85">
      <c r="A3619" s="1">
        <v>23295</v>
      </c>
      <c r="B3619">
        <v>1331.9</v>
      </c>
    </row>
    <row r="3620" spans="1:2" x14ac:dyDescent="0.85">
      <c r="A3620" s="1">
        <v>23298</v>
      </c>
      <c r="B3620">
        <v>1319.67</v>
      </c>
    </row>
    <row r="3621" spans="1:2" x14ac:dyDescent="0.85">
      <c r="A3621" s="1">
        <v>23299</v>
      </c>
      <c r="B3621">
        <v>1329.94</v>
      </c>
    </row>
    <row r="3622" spans="1:2" x14ac:dyDescent="0.85">
      <c r="A3622" s="1">
        <v>23300</v>
      </c>
      <c r="B3622">
        <v>1332.41</v>
      </c>
    </row>
    <row r="3623" spans="1:2" x14ac:dyDescent="0.85">
      <c r="A3623" s="1">
        <v>23301</v>
      </c>
      <c r="B3623">
        <v>1332.47</v>
      </c>
    </row>
    <row r="3624" spans="1:2" x14ac:dyDescent="0.85">
      <c r="A3624" s="1">
        <v>23302</v>
      </c>
      <c r="B3624">
        <v>1351.94</v>
      </c>
    </row>
    <row r="3625" spans="1:2" x14ac:dyDescent="0.85">
      <c r="A3625" s="1">
        <v>23305</v>
      </c>
      <c r="B3625">
        <v>1356.21</v>
      </c>
    </row>
    <row r="3626" spans="1:2" x14ac:dyDescent="0.85">
      <c r="A3626" s="1">
        <v>23306</v>
      </c>
      <c r="B3626">
        <v>1373.91</v>
      </c>
    </row>
    <row r="3627" spans="1:2" x14ac:dyDescent="0.85">
      <c r="A3627" s="1">
        <v>23307</v>
      </c>
      <c r="B3627">
        <v>1387.36</v>
      </c>
    </row>
    <row r="3628" spans="1:2" x14ac:dyDescent="0.85">
      <c r="A3628" s="1">
        <v>23308</v>
      </c>
      <c r="B3628">
        <v>1380.89</v>
      </c>
    </row>
    <row r="3629" spans="1:2" x14ac:dyDescent="0.85">
      <c r="A3629" s="1">
        <v>23309</v>
      </c>
      <c r="B3629">
        <v>1375.39</v>
      </c>
    </row>
    <row r="3630" spans="1:2" x14ac:dyDescent="0.85">
      <c r="A3630" s="1">
        <v>23312</v>
      </c>
      <c r="B3630">
        <v>1380</v>
      </c>
    </row>
    <row r="3631" spans="1:2" x14ac:dyDescent="0.85">
      <c r="A3631" s="1">
        <v>23313</v>
      </c>
      <c r="B3631">
        <v>1379.88</v>
      </c>
    </row>
    <row r="3632" spans="1:2" x14ac:dyDescent="0.85">
      <c r="A3632" s="1">
        <v>23314</v>
      </c>
      <c r="B3632">
        <v>1370.1</v>
      </c>
    </row>
    <row r="3633" spans="1:2" x14ac:dyDescent="0.85">
      <c r="A3633" s="1">
        <v>23315</v>
      </c>
      <c r="B3633">
        <v>1358.6</v>
      </c>
    </row>
    <row r="3634" spans="1:2" x14ac:dyDescent="0.85">
      <c r="A3634" s="1">
        <v>23316</v>
      </c>
      <c r="B3634">
        <v>1334.57</v>
      </c>
    </row>
    <row r="3635" spans="1:2" x14ac:dyDescent="0.85">
      <c r="A3635" s="1">
        <v>23319</v>
      </c>
      <c r="B3635">
        <v>1340.57</v>
      </c>
    </row>
    <row r="3636" spans="1:2" x14ac:dyDescent="0.85">
      <c r="A3636" s="1">
        <v>23320</v>
      </c>
      <c r="B3636">
        <v>1333.6</v>
      </c>
    </row>
    <row r="3637" spans="1:2" x14ac:dyDescent="0.85">
      <c r="A3637" s="1">
        <v>23321</v>
      </c>
      <c r="B3637">
        <v>1337.8</v>
      </c>
    </row>
    <row r="3638" spans="1:2" x14ac:dyDescent="0.85">
      <c r="A3638" s="1">
        <v>23322</v>
      </c>
      <c r="B3638">
        <v>1318.02</v>
      </c>
    </row>
    <row r="3639" spans="1:2" x14ac:dyDescent="0.85">
      <c r="A3639" s="1">
        <v>23323</v>
      </c>
      <c r="B3639">
        <v>1311.96</v>
      </c>
    </row>
    <row r="3640" spans="1:2" x14ac:dyDescent="0.85">
      <c r="A3640" s="1">
        <v>23326</v>
      </c>
      <c r="B3640">
        <v>1299.17</v>
      </c>
    </row>
    <row r="3641" spans="1:2" x14ac:dyDescent="0.85">
      <c r="A3641" s="1">
        <v>23327</v>
      </c>
      <c r="B3641">
        <v>1299.9100000000001</v>
      </c>
    </row>
    <row r="3642" spans="1:2" x14ac:dyDescent="0.85">
      <c r="A3642" s="1">
        <v>23328</v>
      </c>
      <c r="B3642">
        <v>1281.82</v>
      </c>
    </row>
    <row r="3643" spans="1:2" x14ac:dyDescent="0.85">
      <c r="A3643" s="1">
        <v>23329</v>
      </c>
      <c r="B3643">
        <v>1295.23</v>
      </c>
    </row>
    <row r="3644" spans="1:2" x14ac:dyDescent="0.85">
      <c r="A3644" s="1">
        <v>23330</v>
      </c>
      <c r="B3644">
        <v>1286.2</v>
      </c>
    </row>
    <row r="3645" spans="1:2" x14ac:dyDescent="0.85">
      <c r="A3645" s="1">
        <v>23333</v>
      </c>
      <c r="B3645">
        <v>1314.46</v>
      </c>
    </row>
    <row r="3646" spans="1:2" x14ac:dyDescent="0.85">
      <c r="A3646" s="1">
        <v>23334</v>
      </c>
      <c r="B3646">
        <v>1314.26</v>
      </c>
    </row>
    <row r="3647" spans="1:2" x14ac:dyDescent="0.85">
      <c r="A3647" s="1">
        <v>23335</v>
      </c>
      <c r="B3647">
        <v>1309.79</v>
      </c>
    </row>
    <row r="3648" spans="1:2" x14ac:dyDescent="0.85">
      <c r="A3648" s="1">
        <v>23336</v>
      </c>
      <c r="B3648">
        <v>1297.6099999999999</v>
      </c>
    </row>
    <row r="3649" spans="1:2" x14ac:dyDescent="0.85">
      <c r="A3649" s="1">
        <v>23337</v>
      </c>
      <c r="B3649">
        <v>1285.5</v>
      </c>
    </row>
    <row r="3650" spans="1:2" x14ac:dyDescent="0.85">
      <c r="A3650" s="1">
        <v>23340</v>
      </c>
      <c r="B3650">
        <v>1245.23</v>
      </c>
    </row>
    <row r="3651" spans="1:2" x14ac:dyDescent="0.85">
      <c r="A3651" s="1">
        <v>23341</v>
      </c>
      <c r="B3651">
        <v>1259.1500000000001</v>
      </c>
    </row>
    <row r="3652" spans="1:2" x14ac:dyDescent="0.85">
      <c r="A3652" s="1">
        <v>23342</v>
      </c>
      <c r="B3652">
        <v>1284.02</v>
      </c>
    </row>
    <row r="3653" spans="1:2" x14ac:dyDescent="0.85">
      <c r="A3653" s="1">
        <v>23343</v>
      </c>
      <c r="B3653">
        <v>1283.3</v>
      </c>
    </row>
    <row r="3654" spans="1:2" x14ac:dyDescent="0.85">
      <c r="A3654" s="1">
        <v>23344</v>
      </c>
      <c r="B3654">
        <v>1280.21</v>
      </c>
    </row>
    <row r="3655" spans="1:2" x14ac:dyDescent="0.85">
      <c r="A3655" s="1">
        <v>23347</v>
      </c>
      <c r="B3655">
        <v>1257.3</v>
      </c>
    </row>
    <row r="3656" spans="1:2" x14ac:dyDescent="0.85">
      <c r="A3656" s="1">
        <v>23348</v>
      </c>
      <c r="B3656">
        <v>1244.4000000000001</v>
      </c>
    </row>
    <row r="3657" spans="1:2" x14ac:dyDescent="0.85">
      <c r="A3657" s="1">
        <v>23349</v>
      </c>
      <c r="B3657">
        <v>1243.92</v>
      </c>
    </row>
    <row r="3658" spans="1:2" x14ac:dyDescent="0.85">
      <c r="A3658" s="1">
        <v>23350</v>
      </c>
      <c r="B3658">
        <v>1239.54</v>
      </c>
    </row>
    <row r="3659" spans="1:2" x14ac:dyDescent="0.85">
      <c r="A3659" s="1">
        <v>23351</v>
      </c>
      <c r="B3659">
        <v>1261.92</v>
      </c>
    </row>
    <row r="3660" spans="1:2" x14ac:dyDescent="0.85">
      <c r="A3660" s="1">
        <v>23354</v>
      </c>
      <c r="B3660">
        <v>1258.8499999999999</v>
      </c>
    </row>
    <row r="3661" spans="1:2" x14ac:dyDescent="0.85">
      <c r="A3661" s="1">
        <v>23355</v>
      </c>
      <c r="B3661">
        <v>1245.2</v>
      </c>
    </row>
    <row r="3662" spans="1:2" x14ac:dyDescent="0.85">
      <c r="A3662" s="1">
        <v>23356</v>
      </c>
      <c r="B3662">
        <v>1232.81</v>
      </c>
    </row>
    <row r="3663" spans="1:2" x14ac:dyDescent="0.85">
      <c r="A3663" s="1">
        <v>23357</v>
      </c>
      <c r="B3663">
        <v>1224.92</v>
      </c>
    </row>
    <row r="3664" spans="1:2" x14ac:dyDescent="0.85">
      <c r="A3664" s="1">
        <v>23358</v>
      </c>
      <c r="B3664">
        <v>1227.01</v>
      </c>
    </row>
    <row r="3665" spans="1:2" x14ac:dyDescent="0.85">
      <c r="A3665" s="1">
        <v>23361</v>
      </c>
      <c r="B3665">
        <v>1216.31</v>
      </c>
    </row>
    <row r="3666" spans="1:2" x14ac:dyDescent="0.85">
      <c r="A3666" s="1">
        <v>23362</v>
      </c>
      <c r="B3666">
        <v>1214.8499999999999</v>
      </c>
    </row>
    <row r="3667" spans="1:2" x14ac:dyDescent="0.85">
      <c r="A3667" s="1">
        <v>23363</v>
      </c>
      <c r="B3667">
        <v>1200.6400000000001</v>
      </c>
    </row>
    <row r="3668" spans="1:2" x14ac:dyDescent="0.85">
      <c r="A3668" s="1">
        <v>23364</v>
      </c>
      <c r="B3668">
        <v>1218.93</v>
      </c>
    </row>
    <row r="3669" spans="1:2" x14ac:dyDescent="0.85">
      <c r="A3669" s="1">
        <v>23365</v>
      </c>
      <c r="B3669">
        <v>1224.45</v>
      </c>
    </row>
    <row r="3670" spans="1:2" x14ac:dyDescent="0.85">
      <c r="A3670" s="1">
        <v>23368</v>
      </c>
      <c r="B3670">
        <v>1216.21</v>
      </c>
    </row>
    <row r="3671" spans="1:2" x14ac:dyDescent="0.85">
      <c r="A3671" s="1">
        <v>23369</v>
      </c>
      <c r="B3671">
        <v>1224.0999999999999</v>
      </c>
    </row>
    <row r="3672" spans="1:2" x14ac:dyDescent="0.85">
      <c r="A3672" s="1">
        <v>23370</v>
      </c>
      <c r="B3672">
        <v>1230.8499999999999</v>
      </c>
    </row>
    <row r="3673" spans="1:2" x14ac:dyDescent="0.85">
      <c r="A3673" s="1">
        <v>23371</v>
      </c>
      <c r="B3673">
        <v>1243.94</v>
      </c>
    </row>
    <row r="3674" spans="1:2" x14ac:dyDescent="0.85">
      <c r="A3674" s="1">
        <v>23372</v>
      </c>
      <c r="B3674">
        <v>1233.7</v>
      </c>
    </row>
    <row r="3675" spans="1:2" x14ac:dyDescent="0.85">
      <c r="A3675" s="1">
        <v>23382</v>
      </c>
      <c r="B3675">
        <v>1205.48</v>
      </c>
    </row>
    <row r="3676" spans="1:2" x14ac:dyDescent="0.85">
      <c r="A3676" s="1">
        <v>23383</v>
      </c>
      <c r="B3676">
        <v>1205.77</v>
      </c>
    </row>
    <row r="3677" spans="1:2" x14ac:dyDescent="0.85">
      <c r="A3677" s="1">
        <v>23384</v>
      </c>
      <c r="B3677">
        <v>1215.5899999999999</v>
      </c>
    </row>
    <row r="3678" spans="1:2" x14ac:dyDescent="0.85">
      <c r="A3678" s="1">
        <v>23385</v>
      </c>
      <c r="B3678">
        <v>1212.1099999999999</v>
      </c>
    </row>
    <row r="3679" spans="1:2" x14ac:dyDescent="0.85">
      <c r="A3679" s="1">
        <v>23386</v>
      </c>
      <c r="B3679">
        <v>1210.3800000000001</v>
      </c>
    </row>
    <row r="3680" spans="1:2" x14ac:dyDescent="0.85">
      <c r="A3680" s="1">
        <v>23389</v>
      </c>
      <c r="B3680">
        <v>1259.08</v>
      </c>
    </row>
    <row r="3681" spans="1:2" x14ac:dyDescent="0.85">
      <c r="A3681" s="1">
        <v>23390</v>
      </c>
      <c r="B3681">
        <v>1269.2</v>
      </c>
    </row>
    <row r="3682" spans="1:2" x14ac:dyDescent="0.85">
      <c r="A3682" s="1">
        <v>23392</v>
      </c>
      <c r="B3682">
        <v>1278.6500000000001</v>
      </c>
    </row>
    <row r="3683" spans="1:2" x14ac:dyDescent="0.85">
      <c r="A3683" s="1">
        <v>23393</v>
      </c>
      <c r="B3683">
        <v>1293.26</v>
      </c>
    </row>
    <row r="3684" spans="1:2" x14ac:dyDescent="0.85">
      <c r="A3684" s="1">
        <v>23396</v>
      </c>
      <c r="B3684">
        <v>1316.78</v>
      </c>
    </row>
    <row r="3685" spans="1:2" x14ac:dyDescent="0.85">
      <c r="A3685" s="1">
        <v>23397</v>
      </c>
      <c r="B3685">
        <v>1326.8</v>
      </c>
    </row>
    <row r="3686" spans="1:2" x14ac:dyDescent="0.85">
      <c r="A3686" s="1">
        <v>23398</v>
      </c>
      <c r="B3686">
        <v>1333.79</v>
      </c>
    </row>
    <row r="3687" spans="1:2" x14ac:dyDescent="0.85">
      <c r="A3687" s="1">
        <v>23399</v>
      </c>
      <c r="B3687">
        <v>1321.24</v>
      </c>
    </row>
    <row r="3688" spans="1:2" x14ac:dyDescent="0.85">
      <c r="A3688" s="1">
        <v>23400</v>
      </c>
      <c r="B3688">
        <v>1319.33</v>
      </c>
    </row>
    <row r="3689" spans="1:2" x14ac:dyDescent="0.85">
      <c r="A3689" s="1">
        <v>23403</v>
      </c>
      <c r="B3689">
        <v>1324.32</v>
      </c>
    </row>
    <row r="3690" spans="1:2" x14ac:dyDescent="0.85">
      <c r="A3690" s="1">
        <v>23404</v>
      </c>
      <c r="B3690">
        <v>1326.64</v>
      </c>
    </row>
    <row r="3691" spans="1:2" x14ac:dyDescent="0.85">
      <c r="A3691" s="1">
        <v>23405</v>
      </c>
      <c r="B3691">
        <v>1338.18</v>
      </c>
    </row>
    <row r="3692" spans="1:2" x14ac:dyDescent="0.85">
      <c r="A3692" s="1">
        <v>23406</v>
      </c>
      <c r="B3692">
        <v>1323.53</v>
      </c>
    </row>
    <row r="3693" spans="1:2" x14ac:dyDescent="0.85">
      <c r="A3693" s="1">
        <v>23407</v>
      </c>
      <c r="B3693">
        <v>1326.96</v>
      </c>
    </row>
    <row r="3694" spans="1:2" x14ac:dyDescent="0.85">
      <c r="A3694" s="1">
        <v>23410</v>
      </c>
      <c r="B3694">
        <v>1305.0999999999999</v>
      </c>
    </row>
    <row r="3695" spans="1:2" x14ac:dyDescent="0.85">
      <c r="A3695" s="1">
        <v>23411</v>
      </c>
      <c r="B3695">
        <v>1300.69</v>
      </c>
    </row>
    <row r="3696" spans="1:2" x14ac:dyDescent="0.85">
      <c r="A3696" s="1">
        <v>23412</v>
      </c>
      <c r="B3696">
        <v>1293.94</v>
      </c>
    </row>
    <row r="3697" spans="1:2" x14ac:dyDescent="0.85">
      <c r="A3697" s="1">
        <v>23413</v>
      </c>
      <c r="B3697">
        <v>1290.8699999999999</v>
      </c>
    </row>
    <row r="3698" spans="1:2" x14ac:dyDescent="0.85">
      <c r="A3698" s="1">
        <v>23414</v>
      </c>
      <c r="B3698">
        <v>1290.08</v>
      </c>
    </row>
    <row r="3699" spans="1:2" x14ac:dyDescent="0.85">
      <c r="A3699" s="1">
        <v>23417</v>
      </c>
      <c r="B3699">
        <v>1285.6600000000001</v>
      </c>
    </row>
    <row r="3700" spans="1:2" x14ac:dyDescent="0.85">
      <c r="A3700" s="1">
        <v>23418</v>
      </c>
      <c r="B3700">
        <v>1306.25</v>
      </c>
    </row>
    <row r="3701" spans="1:2" x14ac:dyDescent="0.85">
      <c r="A3701" s="1">
        <v>23419</v>
      </c>
      <c r="B3701">
        <v>1293.33</v>
      </c>
    </row>
    <row r="3702" spans="1:2" x14ac:dyDescent="0.85">
      <c r="A3702" s="1">
        <v>23420</v>
      </c>
      <c r="B3702">
        <v>1286.8</v>
      </c>
    </row>
    <row r="3703" spans="1:2" x14ac:dyDescent="0.85">
      <c r="A3703" s="1">
        <v>23421</v>
      </c>
      <c r="B3703">
        <v>1287.5899999999999</v>
      </c>
    </row>
    <row r="3704" spans="1:2" x14ac:dyDescent="0.85">
      <c r="A3704" s="1">
        <v>23424</v>
      </c>
      <c r="B3704">
        <v>1280.33</v>
      </c>
    </row>
    <row r="3705" spans="1:2" x14ac:dyDescent="0.85">
      <c r="A3705" s="1">
        <v>23425</v>
      </c>
      <c r="B3705">
        <v>1273.8599999999999</v>
      </c>
    </row>
    <row r="3706" spans="1:2" x14ac:dyDescent="0.85">
      <c r="A3706" s="1">
        <v>23426</v>
      </c>
      <c r="B3706">
        <v>1270.76</v>
      </c>
    </row>
    <row r="3707" spans="1:2" x14ac:dyDescent="0.85">
      <c r="A3707" s="1">
        <v>23427</v>
      </c>
      <c r="B3707">
        <v>1284.74</v>
      </c>
    </row>
    <row r="3708" spans="1:2" x14ac:dyDescent="0.85">
      <c r="A3708" s="1">
        <v>23428</v>
      </c>
      <c r="B3708">
        <v>1274.1500000000001</v>
      </c>
    </row>
    <row r="3709" spans="1:2" x14ac:dyDescent="0.85">
      <c r="A3709" s="1">
        <v>23431</v>
      </c>
      <c r="B3709">
        <v>1264.2</v>
      </c>
    </row>
    <row r="3710" spans="1:2" x14ac:dyDescent="0.85">
      <c r="A3710" s="1">
        <v>23432</v>
      </c>
      <c r="B3710">
        <v>1264.75</v>
      </c>
    </row>
    <row r="3711" spans="1:2" x14ac:dyDescent="0.85">
      <c r="A3711" s="1">
        <v>23433</v>
      </c>
      <c r="B3711">
        <v>1269.5</v>
      </c>
    </row>
    <row r="3712" spans="1:2" x14ac:dyDescent="0.85">
      <c r="A3712" s="1">
        <v>23434</v>
      </c>
      <c r="B3712">
        <v>1268.45</v>
      </c>
    </row>
    <row r="3713" spans="1:2" x14ac:dyDescent="0.85">
      <c r="A3713" s="1">
        <v>23435</v>
      </c>
      <c r="B3713">
        <v>1260.57</v>
      </c>
    </row>
    <row r="3714" spans="1:2" x14ac:dyDescent="0.85">
      <c r="A3714" s="1">
        <v>23438</v>
      </c>
      <c r="B3714">
        <v>1253.9000000000001</v>
      </c>
    </row>
    <row r="3715" spans="1:2" x14ac:dyDescent="0.85">
      <c r="A3715" s="1">
        <v>23439</v>
      </c>
      <c r="B3715">
        <v>1278.56</v>
      </c>
    </row>
    <row r="3716" spans="1:2" x14ac:dyDescent="0.85">
      <c r="A3716" s="1">
        <v>23440</v>
      </c>
      <c r="B3716">
        <v>1267.1600000000001</v>
      </c>
    </row>
    <row r="3717" spans="1:2" x14ac:dyDescent="0.85">
      <c r="A3717" s="1">
        <v>23441</v>
      </c>
      <c r="B3717">
        <v>1266.27</v>
      </c>
    </row>
    <row r="3718" spans="1:2" x14ac:dyDescent="0.85">
      <c r="A3718" s="1">
        <v>23442</v>
      </c>
      <c r="B3718">
        <v>1274.96</v>
      </c>
    </row>
    <row r="3719" spans="1:2" x14ac:dyDescent="0.85">
      <c r="A3719" s="1">
        <v>23445</v>
      </c>
      <c r="B3719">
        <v>1263.49</v>
      </c>
    </row>
    <row r="3720" spans="1:2" x14ac:dyDescent="0.85">
      <c r="A3720" s="1">
        <v>23446</v>
      </c>
      <c r="B3720">
        <v>1253.5</v>
      </c>
    </row>
    <row r="3721" spans="1:2" x14ac:dyDescent="0.85">
      <c r="A3721" s="1">
        <v>23447</v>
      </c>
      <c r="B3721">
        <v>1238.6500000000001</v>
      </c>
    </row>
    <row r="3722" spans="1:2" x14ac:dyDescent="0.85">
      <c r="A3722" s="1">
        <v>23448</v>
      </c>
      <c r="B3722">
        <v>1237.73</v>
      </c>
    </row>
    <row r="3723" spans="1:2" x14ac:dyDescent="0.85">
      <c r="A3723" s="1">
        <v>23449</v>
      </c>
      <c r="B3723">
        <v>1224.9100000000001</v>
      </c>
    </row>
    <row r="3724" spans="1:2" x14ac:dyDescent="0.85">
      <c r="A3724" s="1">
        <v>23452</v>
      </c>
      <c r="B3724">
        <v>1221.01</v>
      </c>
    </row>
    <row r="3725" spans="1:2" x14ac:dyDescent="0.85">
      <c r="A3725" s="1">
        <v>23453</v>
      </c>
      <c r="B3725">
        <v>1217.67</v>
      </c>
    </row>
    <row r="3726" spans="1:2" x14ac:dyDescent="0.85">
      <c r="A3726" s="1">
        <v>23454</v>
      </c>
      <c r="B3726">
        <v>1204.6300000000001</v>
      </c>
    </row>
    <row r="3727" spans="1:2" x14ac:dyDescent="0.85">
      <c r="A3727" s="1">
        <v>23455</v>
      </c>
      <c r="B3727">
        <v>1218.44</v>
      </c>
    </row>
    <row r="3728" spans="1:2" x14ac:dyDescent="0.85">
      <c r="A3728" s="1">
        <v>23459</v>
      </c>
      <c r="B3728">
        <v>1214.44</v>
      </c>
    </row>
    <row r="3729" spans="1:2" x14ac:dyDescent="0.85">
      <c r="A3729" s="1">
        <v>23460</v>
      </c>
      <c r="B3729">
        <v>1213.44</v>
      </c>
    </row>
    <row r="3730" spans="1:2" x14ac:dyDescent="0.85">
      <c r="A3730" s="1">
        <v>23461</v>
      </c>
      <c r="B3730">
        <v>1228.52</v>
      </c>
    </row>
    <row r="3731" spans="1:2" x14ac:dyDescent="0.85">
      <c r="A3731" s="1">
        <v>23462</v>
      </c>
      <c r="B3731">
        <v>1241.55</v>
      </c>
    </row>
    <row r="3732" spans="1:2" x14ac:dyDescent="0.85">
      <c r="A3732" s="1">
        <v>23463</v>
      </c>
      <c r="B3732">
        <v>1225.92</v>
      </c>
    </row>
    <row r="3733" spans="1:2" x14ac:dyDescent="0.85">
      <c r="A3733" s="1">
        <v>23466</v>
      </c>
      <c r="B3733">
        <v>1214.6600000000001</v>
      </c>
    </row>
    <row r="3734" spans="1:2" x14ac:dyDescent="0.85">
      <c r="A3734" s="1">
        <v>23467</v>
      </c>
      <c r="B3734">
        <v>1222.17</v>
      </c>
    </row>
    <row r="3735" spans="1:2" x14ac:dyDescent="0.85">
      <c r="A3735" s="1">
        <v>23468</v>
      </c>
      <c r="B3735">
        <v>1233.92</v>
      </c>
    </row>
    <row r="3736" spans="1:2" x14ac:dyDescent="0.85">
      <c r="A3736" s="1">
        <v>23469</v>
      </c>
      <c r="B3736">
        <v>1235.95</v>
      </c>
    </row>
    <row r="3737" spans="1:2" x14ac:dyDescent="0.85">
      <c r="A3737" s="1">
        <v>23470</v>
      </c>
      <c r="B3737">
        <v>1219.57</v>
      </c>
    </row>
    <row r="3738" spans="1:2" x14ac:dyDescent="0.85">
      <c r="A3738" s="1">
        <v>23473</v>
      </c>
      <c r="B3738">
        <v>1210.82</v>
      </c>
    </row>
    <row r="3739" spans="1:2" x14ac:dyDescent="0.85">
      <c r="A3739" s="1">
        <v>23474</v>
      </c>
      <c r="B3739">
        <v>1208.47</v>
      </c>
    </row>
    <row r="3740" spans="1:2" x14ac:dyDescent="0.85">
      <c r="A3740" s="1">
        <v>23475</v>
      </c>
      <c r="B3740">
        <v>1209.8900000000001</v>
      </c>
    </row>
    <row r="3741" spans="1:2" x14ac:dyDescent="0.85">
      <c r="A3741" s="1">
        <v>23476</v>
      </c>
      <c r="B3741">
        <v>1203.21</v>
      </c>
    </row>
    <row r="3742" spans="1:2" x14ac:dyDescent="0.85">
      <c r="A3742" s="1">
        <v>23477</v>
      </c>
      <c r="B3742">
        <v>1207.54</v>
      </c>
    </row>
    <row r="3743" spans="1:2" x14ac:dyDescent="0.85">
      <c r="A3743" s="1">
        <v>23480</v>
      </c>
      <c r="B3743">
        <v>1216.9000000000001</v>
      </c>
    </row>
    <row r="3744" spans="1:2" x14ac:dyDescent="0.85">
      <c r="A3744" s="1">
        <v>23481</v>
      </c>
      <c r="B3744">
        <v>1216.48</v>
      </c>
    </row>
    <row r="3745" spans="1:2" x14ac:dyDescent="0.85">
      <c r="A3745" s="1">
        <v>23482</v>
      </c>
      <c r="B3745">
        <v>1225.1400000000001</v>
      </c>
    </row>
    <row r="3746" spans="1:2" x14ac:dyDescent="0.85">
      <c r="A3746" s="1">
        <v>23483</v>
      </c>
      <c r="B3746">
        <v>1235.46</v>
      </c>
    </row>
    <row r="3747" spans="1:2" x14ac:dyDescent="0.85">
      <c r="A3747" s="1">
        <v>23484</v>
      </c>
      <c r="B3747">
        <v>1225.74</v>
      </c>
    </row>
    <row r="3748" spans="1:2" x14ac:dyDescent="0.85">
      <c r="A3748" s="1">
        <v>23487</v>
      </c>
      <c r="B3748">
        <v>1221.8599999999999</v>
      </c>
    </row>
    <row r="3749" spans="1:2" x14ac:dyDescent="0.85">
      <c r="A3749" s="1">
        <v>23488</v>
      </c>
      <c r="B3749">
        <v>1225.22</v>
      </c>
    </row>
    <row r="3750" spans="1:2" x14ac:dyDescent="0.85">
      <c r="A3750" s="1">
        <v>23489</v>
      </c>
      <c r="B3750">
        <v>1217.25</v>
      </c>
    </row>
    <row r="3751" spans="1:2" x14ac:dyDescent="0.85">
      <c r="A3751" s="1">
        <v>23490</v>
      </c>
      <c r="B3751">
        <v>1217.73</v>
      </c>
    </row>
    <row r="3752" spans="1:2" x14ac:dyDescent="0.85">
      <c r="A3752" s="1">
        <v>23491</v>
      </c>
      <c r="B3752">
        <v>1213.68</v>
      </c>
    </row>
    <row r="3753" spans="1:2" x14ac:dyDescent="0.85">
      <c r="A3753" s="1">
        <v>23494</v>
      </c>
      <c r="B3753">
        <v>1217.07</v>
      </c>
    </row>
    <row r="3754" spans="1:2" x14ac:dyDescent="0.85">
      <c r="A3754" s="1">
        <v>23495</v>
      </c>
      <c r="B3754">
        <v>1222.6199999999999</v>
      </c>
    </row>
    <row r="3755" spans="1:2" x14ac:dyDescent="0.85">
      <c r="A3755" s="1">
        <v>23497</v>
      </c>
      <c r="B3755">
        <v>1232.24</v>
      </c>
    </row>
    <row r="3756" spans="1:2" x14ac:dyDescent="0.85">
      <c r="A3756" s="1">
        <v>23498</v>
      </c>
      <c r="B3756">
        <v>1238.3800000000001</v>
      </c>
    </row>
    <row r="3757" spans="1:2" x14ac:dyDescent="0.85">
      <c r="A3757" s="1">
        <v>23501</v>
      </c>
      <c r="B3757">
        <v>1245.6400000000001</v>
      </c>
    </row>
    <row r="3758" spans="1:2" x14ac:dyDescent="0.85">
      <c r="A3758" s="1">
        <v>23503</v>
      </c>
      <c r="B3758">
        <v>1244.4000000000001</v>
      </c>
    </row>
    <row r="3759" spans="1:2" x14ac:dyDescent="0.85">
      <c r="A3759" s="1">
        <v>23504</v>
      </c>
      <c r="B3759">
        <v>1256.97</v>
      </c>
    </row>
    <row r="3760" spans="1:2" x14ac:dyDescent="0.85">
      <c r="A3760" s="1">
        <v>23505</v>
      </c>
      <c r="B3760">
        <v>1265.77</v>
      </c>
    </row>
    <row r="3761" spans="1:2" x14ac:dyDescent="0.85">
      <c r="A3761" s="1">
        <v>23508</v>
      </c>
      <c r="B3761">
        <v>1268.47</v>
      </c>
    </row>
    <row r="3762" spans="1:2" x14ac:dyDescent="0.85">
      <c r="A3762" s="1">
        <v>23509</v>
      </c>
      <c r="B3762">
        <v>1274.46</v>
      </c>
    </row>
    <row r="3763" spans="1:2" x14ac:dyDescent="0.85">
      <c r="A3763" s="1">
        <v>23510</v>
      </c>
      <c r="B3763">
        <v>1272.49</v>
      </c>
    </row>
    <row r="3764" spans="1:2" x14ac:dyDescent="0.85">
      <c r="A3764" s="1">
        <v>23511</v>
      </c>
      <c r="B3764">
        <v>1282.27</v>
      </c>
    </row>
    <row r="3765" spans="1:2" x14ac:dyDescent="0.85">
      <c r="A3765" s="1">
        <v>23512</v>
      </c>
      <c r="B3765">
        <v>1297.75</v>
      </c>
    </row>
    <row r="3766" spans="1:2" x14ac:dyDescent="0.85">
      <c r="A3766" s="1">
        <v>23515</v>
      </c>
      <c r="B3766">
        <v>1303.72</v>
      </c>
    </row>
    <row r="3767" spans="1:2" x14ac:dyDescent="0.85">
      <c r="A3767" s="1">
        <v>23516</v>
      </c>
      <c r="B3767">
        <v>1315.58</v>
      </c>
    </row>
    <row r="3768" spans="1:2" x14ac:dyDescent="0.85">
      <c r="A3768" s="1">
        <v>23517</v>
      </c>
      <c r="B3768">
        <v>1308.04</v>
      </c>
    </row>
    <row r="3769" spans="1:2" x14ac:dyDescent="0.85">
      <c r="A3769" s="1">
        <v>23518</v>
      </c>
      <c r="B3769">
        <v>1319.72</v>
      </c>
    </row>
    <row r="3770" spans="1:2" x14ac:dyDescent="0.85">
      <c r="A3770" s="1">
        <v>23519</v>
      </c>
      <c r="B3770">
        <v>1318.25</v>
      </c>
    </row>
    <row r="3771" spans="1:2" x14ac:dyDescent="0.85">
      <c r="A3771" s="1">
        <v>23522</v>
      </c>
      <c r="B3771">
        <v>1317.71</v>
      </c>
    </row>
    <row r="3772" spans="1:2" x14ac:dyDescent="0.85">
      <c r="A3772" s="1">
        <v>23523</v>
      </c>
      <c r="B3772">
        <v>1315.55</v>
      </c>
    </row>
    <row r="3773" spans="1:2" x14ac:dyDescent="0.85">
      <c r="A3773" s="1">
        <v>23524</v>
      </c>
      <c r="B3773">
        <v>1315.43</v>
      </c>
    </row>
    <row r="3774" spans="1:2" x14ac:dyDescent="0.85">
      <c r="A3774" s="1">
        <v>23525</v>
      </c>
      <c r="B3774">
        <v>1322.26</v>
      </c>
    </row>
    <row r="3775" spans="1:2" x14ac:dyDescent="0.85">
      <c r="A3775" s="1">
        <v>23526</v>
      </c>
      <c r="B3775">
        <v>1311.68</v>
      </c>
    </row>
    <row r="3776" spans="1:2" x14ac:dyDescent="0.85">
      <c r="A3776" s="1">
        <v>23529</v>
      </c>
      <c r="B3776">
        <v>1319.34</v>
      </c>
    </row>
    <row r="3777" spans="1:2" x14ac:dyDescent="0.85">
      <c r="A3777" s="1">
        <v>23530</v>
      </c>
      <c r="B3777">
        <v>1303.92</v>
      </c>
    </row>
    <row r="3778" spans="1:2" x14ac:dyDescent="0.85">
      <c r="A3778" s="1">
        <v>23531</v>
      </c>
      <c r="B3778">
        <v>1308.77</v>
      </c>
    </row>
    <row r="3779" spans="1:2" x14ac:dyDescent="0.85">
      <c r="A3779" s="1">
        <v>23532</v>
      </c>
      <c r="B3779">
        <v>1303.79</v>
      </c>
    </row>
    <row r="3780" spans="1:2" x14ac:dyDescent="0.85">
      <c r="A3780" s="1">
        <v>23533</v>
      </c>
      <c r="B3780">
        <v>1300.8900000000001</v>
      </c>
    </row>
    <row r="3781" spans="1:2" x14ac:dyDescent="0.85">
      <c r="A3781" s="1">
        <v>23536</v>
      </c>
      <c r="B3781">
        <v>1298.54</v>
      </c>
    </row>
    <row r="3782" spans="1:2" x14ac:dyDescent="0.85">
      <c r="A3782" s="1">
        <v>23537</v>
      </c>
      <c r="B3782">
        <v>1318.37</v>
      </c>
    </row>
    <row r="3783" spans="1:2" x14ac:dyDescent="0.85">
      <c r="A3783" s="1">
        <v>23538</v>
      </c>
      <c r="B3783">
        <v>1322.93</v>
      </c>
    </row>
    <row r="3784" spans="1:2" x14ac:dyDescent="0.85">
      <c r="A3784" s="1">
        <v>23539</v>
      </c>
      <c r="B3784">
        <v>1332.4</v>
      </c>
    </row>
    <row r="3785" spans="1:2" x14ac:dyDescent="0.85">
      <c r="A3785" s="1">
        <v>23540</v>
      </c>
      <c r="B3785">
        <v>1331.21</v>
      </c>
    </row>
    <row r="3786" spans="1:2" x14ac:dyDescent="0.85">
      <c r="A3786" s="1">
        <v>23543</v>
      </c>
      <c r="B3786">
        <v>1344.94</v>
      </c>
    </row>
    <row r="3787" spans="1:2" x14ac:dyDescent="0.85">
      <c r="A3787" s="1">
        <v>23544</v>
      </c>
      <c r="B3787">
        <v>1331.46</v>
      </c>
    </row>
    <row r="3788" spans="1:2" x14ac:dyDescent="0.85">
      <c r="A3788" s="1">
        <v>23545</v>
      </c>
      <c r="B3788">
        <v>1333.22</v>
      </c>
    </row>
    <row r="3789" spans="1:2" x14ac:dyDescent="0.85">
      <c r="A3789" s="1">
        <v>23546</v>
      </c>
      <c r="B3789">
        <v>1320.99</v>
      </c>
    </row>
    <row r="3790" spans="1:2" x14ac:dyDescent="0.85">
      <c r="A3790" s="1">
        <v>23547</v>
      </c>
      <c r="B3790">
        <v>1319.74</v>
      </c>
    </row>
    <row r="3791" spans="1:2" x14ac:dyDescent="0.85">
      <c r="A3791" s="1">
        <v>23550</v>
      </c>
      <c r="B3791">
        <v>1315.8</v>
      </c>
    </row>
    <row r="3792" spans="1:2" x14ac:dyDescent="0.85">
      <c r="A3792" s="1">
        <v>23551</v>
      </c>
      <c r="B3792">
        <v>1323.24</v>
      </c>
    </row>
    <row r="3793" spans="1:2" x14ac:dyDescent="0.85">
      <c r="A3793" s="1">
        <v>23552</v>
      </c>
      <c r="B3793">
        <v>1324.52</v>
      </c>
    </row>
    <row r="3794" spans="1:2" x14ac:dyDescent="0.85">
      <c r="A3794" s="1">
        <v>23553</v>
      </c>
      <c r="B3794">
        <v>1325.6</v>
      </c>
    </row>
    <row r="3795" spans="1:2" x14ac:dyDescent="0.85">
      <c r="A3795" s="1">
        <v>23554</v>
      </c>
      <c r="B3795">
        <v>1328.25</v>
      </c>
    </row>
    <row r="3796" spans="1:2" x14ac:dyDescent="0.85">
      <c r="A3796" s="1">
        <v>23557</v>
      </c>
      <c r="B3796">
        <v>1348.47</v>
      </c>
    </row>
    <row r="3797" spans="1:2" x14ac:dyDescent="0.85">
      <c r="A3797" s="1">
        <v>23558</v>
      </c>
      <c r="B3797">
        <v>1359.31</v>
      </c>
    </row>
    <row r="3798" spans="1:2" x14ac:dyDescent="0.85">
      <c r="A3798" s="1">
        <v>23559</v>
      </c>
      <c r="B3798">
        <v>1352.97</v>
      </c>
    </row>
    <row r="3799" spans="1:2" x14ac:dyDescent="0.85">
      <c r="A3799" s="1">
        <v>23560</v>
      </c>
      <c r="B3799">
        <v>1364.05</v>
      </c>
    </row>
    <row r="3800" spans="1:2" x14ac:dyDescent="0.85">
      <c r="A3800" s="1">
        <v>23561</v>
      </c>
      <c r="B3800">
        <v>1369</v>
      </c>
    </row>
    <row r="3801" spans="1:2" x14ac:dyDescent="0.85">
      <c r="A3801" s="1">
        <v>23564</v>
      </c>
      <c r="B3801">
        <v>1362.78</v>
      </c>
    </row>
    <row r="3802" spans="1:2" x14ac:dyDescent="0.85">
      <c r="A3802" s="1">
        <v>23565</v>
      </c>
      <c r="B3802">
        <v>1352.38</v>
      </c>
    </row>
    <row r="3803" spans="1:2" x14ac:dyDescent="0.85">
      <c r="A3803" s="1">
        <v>23566</v>
      </c>
      <c r="B3803">
        <v>1350.04</v>
      </c>
    </row>
    <row r="3804" spans="1:2" x14ac:dyDescent="0.85">
      <c r="A3804" s="1">
        <v>23567</v>
      </c>
      <c r="B3804">
        <v>1339.33</v>
      </c>
    </row>
    <row r="3805" spans="1:2" x14ac:dyDescent="0.85">
      <c r="A3805" s="1">
        <v>23568</v>
      </c>
      <c r="B3805">
        <v>1338.22</v>
      </c>
    </row>
    <row r="3806" spans="1:2" x14ac:dyDescent="0.85">
      <c r="A3806" s="1">
        <v>23571</v>
      </c>
      <c r="B3806">
        <v>1331.4</v>
      </c>
    </row>
    <row r="3807" spans="1:2" x14ac:dyDescent="0.85">
      <c r="A3807" s="1">
        <v>23572</v>
      </c>
      <c r="B3807">
        <v>1339.26</v>
      </c>
    </row>
    <row r="3808" spans="1:2" x14ac:dyDescent="0.85">
      <c r="A3808" s="1">
        <v>23573</v>
      </c>
      <c r="B3808">
        <v>1332.01</v>
      </c>
    </row>
    <row r="3809" spans="1:2" x14ac:dyDescent="0.85">
      <c r="A3809" s="1">
        <v>23574</v>
      </c>
      <c r="B3809">
        <v>1343.99</v>
      </c>
    </row>
    <row r="3810" spans="1:2" x14ac:dyDescent="0.85">
      <c r="A3810" s="1">
        <v>23575</v>
      </c>
      <c r="B3810">
        <v>1342.86</v>
      </c>
    </row>
    <row r="3811" spans="1:2" x14ac:dyDescent="0.85">
      <c r="A3811" s="1">
        <v>23578</v>
      </c>
      <c r="B3811">
        <v>1325.43</v>
      </c>
    </row>
    <row r="3812" spans="1:2" x14ac:dyDescent="0.85">
      <c r="A3812" s="1">
        <v>23579</v>
      </c>
      <c r="B3812">
        <v>1315.95</v>
      </c>
    </row>
    <row r="3813" spans="1:2" x14ac:dyDescent="0.85">
      <c r="A3813" s="1">
        <v>23580</v>
      </c>
      <c r="B3813">
        <v>1310.49</v>
      </c>
    </row>
    <row r="3814" spans="1:2" x14ac:dyDescent="0.85">
      <c r="A3814" s="1">
        <v>23581</v>
      </c>
      <c r="B3814">
        <v>1310.6500000000001</v>
      </c>
    </row>
    <row r="3815" spans="1:2" x14ac:dyDescent="0.85">
      <c r="A3815" s="1">
        <v>23582</v>
      </c>
      <c r="B3815">
        <v>1315.99</v>
      </c>
    </row>
    <row r="3816" spans="1:2" x14ac:dyDescent="0.85">
      <c r="A3816" s="1">
        <v>23585</v>
      </c>
      <c r="B3816">
        <v>1326.19</v>
      </c>
    </row>
    <row r="3817" spans="1:2" x14ac:dyDescent="0.85">
      <c r="A3817" s="1">
        <v>23586</v>
      </c>
      <c r="B3817">
        <v>1325.37</v>
      </c>
    </row>
    <row r="3818" spans="1:2" x14ac:dyDescent="0.85">
      <c r="A3818" s="1">
        <v>23587</v>
      </c>
      <c r="B3818">
        <v>1314.01</v>
      </c>
    </row>
    <row r="3819" spans="1:2" x14ac:dyDescent="0.85">
      <c r="A3819" s="1">
        <v>23588</v>
      </c>
      <c r="B3819">
        <v>1306.72</v>
      </c>
    </row>
    <row r="3820" spans="1:2" x14ac:dyDescent="0.85">
      <c r="A3820" s="1">
        <v>23589</v>
      </c>
      <c r="B3820">
        <v>1309.21</v>
      </c>
    </row>
    <row r="3821" spans="1:2" x14ac:dyDescent="0.85">
      <c r="A3821" s="1">
        <v>23592</v>
      </c>
      <c r="B3821">
        <v>1303.76</v>
      </c>
    </row>
    <row r="3822" spans="1:2" x14ac:dyDescent="0.85">
      <c r="A3822" s="1">
        <v>23593</v>
      </c>
      <c r="B3822">
        <v>1296.72</v>
      </c>
    </row>
    <row r="3823" spans="1:2" x14ac:dyDescent="0.85">
      <c r="A3823" s="1">
        <v>23594</v>
      </c>
      <c r="B3823">
        <v>1294.8900000000001</v>
      </c>
    </row>
    <row r="3824" spans="1:2" x14ac:dyDescent="0.85">
      <c r="A3824" s="1">
        <v>23595</v>
      </c>
      <c r="B3824">
        <v>1294.43</v>
      </c>
    </row>
    <row r="3825" spans="1:2" x14ac:dyDescent="0.85">
      <c r="A3825" s="1">
        <v>23596</v>
      </c>
      <c r="B3825">
        <v>1298.03</v>
      </c>
    </row>
    <row r="3826" spans="1:2" x14ac:dyDescent="0.85">
      <c r="A3826" s="1">
        <v>23599</v>
      </c>
      <c r="B3826">
        <v>1304.94</v>
      </c>
    </row>
    <row r="3827" spans="1:2" x14ac:dyDescent="0.85">
      <c r="A3827" s="1">
        <v>23600</v>
      </c>
      <c r="B3827">
        <v>1300.29</v>
      </c>
    </row>
    <row r="3828" spans="1:2" x14ac:dyDescent="0.85">
      <c r="A3828" s="1">
        <v>23601</v>
      </c>
      <c r="B3828">
        <v>1292.1600000000001</v>
      </c>
    </row>
    <row r="3829" spans="1:2" x14ac:dyDescent="0.85">
      <c r="A3829" s="1">
        <v>23602</v>
      </c>
      <c r="B3829">
        <v>1287.4000000000001</v>
      </c>
    </row>
    <row r="3830" spans="1:2" x14ac:dyDescent="0.85">
      <c r="A3830" s="1">
        <v>23603</v>
      </c>
      <c r="B3830">
        <v>1275.49</v>
      </c>
    </row>
    <row r="3831" spans="1:2" x14ac:dyDescent="0.85">
      <c r="A3831" s="1">
        <v>23606</v>
      </c>
      <c r="B3831">
        <v>1284.5899999999999</v>
      </c>
    </row>
    <row r="3832" spans="1:2" x14ac:dyDescent="0.85">
      <c r="A3832" s="1">
        <v>23607</v>
      </c>
      <c r="B3832">
        <v>1288.33</v>
      </c>
    </row>
    <row r="3833" spans="1:2" x14ac:dyDescent="0.85">
      <c r="A3833" s="1">
        <v>23608</v>
      </c>
      <c r="B3833">
        <v>1281.75</v>
      </c>
    </row>
    <row r="3834" spans="1:2" x14ac:dyDescent="0.85">
      <c r="A3834" s="1">
        <v>23609</v>
      </c>
      <c r="B3834">
        <v>1288.7</v>
      </c>
    </row>
    <row r="3835" spans="1:2" x14ac:dyDescent="0.85">
      <c r="A3835" s="1">
        <v>23610</v>
      </c>
      <c r="B3835">
        <v>1294.6300000000001</v>
      </c>
    </row>
    <row r="3836" spans="1:2" x14ac:dyDescent="0.85">
      <c r="A3836" s="1">
        <v>23613</v>
      </c>
      <c r="B3836">
        <v>1280.23</v>
      </c>
    </row>
    <row r="3837" spans="1:2" x14ac:dyDescent="0.85">
      <c r="A3837" s="1">
        <v>23614</v>
      </c>
      <c r="B3837">
        <v>1287.54</v>
      </c>
    </row>
    <row r="3838" spans="1:2" x14ac:dyDescent="0.85">
      <c r="A3838" s="1">
        <v>23615</v>
      </c>
      <c r="B3838">
        <v>1281.2</v>
      </c>
    </row>
    <row r="3839" spans="1:2" x14ac:dyDescent="0.85">
      <c r="A3839" s="1">
        <v>23616</v>
      </c>
      <c r="B3839">
        <v>1273.98</v>
      </c>
    </row>
    <row r="3840" spans="1:2" x14ac:dyDescent="0.85">
      <c r="A3840" s="1">
        <v>23617</v>
      </c>
      <c r="B3840">
        <v>1262.19</v>
      </c>
    </row>
    <row r="3841" spans="1:2" x14ac:dyDescent="0.85">
      <c r="A3841" s="1">
        <v>23620</v>
      </c>
      <c r="B3841">
        <v>1276.1099999999999</v>
      </c>
    </row>
    <row r="3842" spans="1:2" x14ac:dyDescent="0.85">
      <c r="A3842" s="1">
        <v>23621</v>
      </c>
      <c r="B3842">
        <v>1293.92</v>
      </c>
    </row>
    <row r="3843" spans="1:2" x14ac:dyDescent="0.85">
      <c r="A3843" s="1">
        <v>23622</v>
      </c>
      <c r="B3843">
        <v>1299.96</v>
      </c>
    </row>
    <row r="3844" spans="1:2" x14ac:dyDescent="0.85">
      <c r="A3844" s="1">
        <v>23623</v>
      </c>
      <c r="B3844">
        <v>1292.5</v>
      </c>
    </row>
    <row r="3845" spans="1:2" x14ac:dyDescent="0.85">
      <c r="A3845" s="1">
        <v>23624</v>
      </c>
      <c r="B3845">
        <v>1285.54</v>
      </c>
    </row>
    <row r="3846" spans="1:2" x14ac:dyDescent="0.85">
      <c r="A3846" s="1">
        <v>23627</v>
      </c>
      <c r="B3846">
        <v>1286.26</v>
      </c>
    </row>
    <row r="3847" spans="1:2" x14ac:dyDescent="0.85">
      <c r="A3847" s="1">
        <v>23628</v>
      </c>
      <c r="B3847">
        <v>1278.03</v>
      </c>
    </row>
    <row r="3848" spans="1:2" x14ac:dyDescent="0.85">
      <c r="A3848" s="1">
        <v>23629</v>
      </c>
      <c r="B3848">
        <v>1269.6600000000001</v>
      </c>
    </row>
    <row r="3849" spans="1:2" x14ac:dyDescent="0.85">
      <c r="A3849" s="1">
        <v>23630</v>
      </c>
      <c r="B3849">
        <v>1256.55</v>
      </c>
    </row>
    <row r="3850" spans="1:2" x14ac:dyDescent="0.85">
      <c r="A3850" s="1">
        <v>23631</v>
      </c>
      <c r="B3850">
        <v>1261.9100000000001</v>
      </c>
    </row>
    <row r="3851" spans="1:2" x14ac:dyDescent="0.85">
      <c r="A3851" s="1">
        <v>23634</v>
      </c>
      <c r="B3851">
        <v>1259.94</v>
      </c>
    </row>
    <row r="3852" spans="1:2" x14ac:dyDescent="0.85">
      <c r="A3852" s="1">
        <v>23635</v>
      </c>
      <c r="B3852">
        <v>1247.3</v>
      </c>
    </row>
    <row r="3853" spans="1:2" x14ac:dyDescent="0.85">
      <c r="A3853" s="1">
        <v>23636</v>
      </c>
      <c r="B3853">
        <v>1239.03</v>
      </c>
    </row>
    <row r="3854" spans="1:2" x14ac:dyDescent="0.85">
      <c r="A3854" s="1">
        <v>23637</v>
      </c>
      <c r="B3854">
        <v>1263.22</v>
      </c>
    </row>
    <row r="3855" spans="1:2" x14ac:dyDescent="0.85">
      <c r="A3855" s="1">
        <v>23638</v>
      </c>
      <c r="B3855">
        <v>1259.33</v>
      </c>
    </row>
    <row r="3856" spans="1:2" x14ac:dyDescent="0.85">
      <c r="A3856" s="1">
        <v>23641</v>
      </c>
      <c r="B3856">
        <v>1247.5999999999999</v>
      </c>
    </row>
    <row r="3857" spans="1:2" x14ac:dyDescent="0.85">
      <c r="A3857" s="1">
        <v>23642</v>
      </c>
      <c r="B3857">
        <v>1240.25</v>
      </c>
    </row>
    <row r="3858" spans="1:2" x14ac:dyDescent="0.85">
      <c r="A3858" s="1">
        <v>23644</v>
      </c>
      <c r="B3858">
        <v>1240.48</v>
      </c>
    </row>
    <row r="3859" spans="1:2" x14ac:dyDescent="0.85">
      <c r="A3859" s="1">
        <v>23645</v>
      </c>
      <c r="B3859">
        <v>1234.68</v>
      </c>
    </row>
    <row r="3860" spans="1:2" x14ac:dyDescent="0.85">
      <c r="A3860" s="1">
        <v>23648</v>
      </c>
      <c r="B3860">
        <v>1210.3399999999999</v>
      </c>
    </row>
    <row r="3861" spans="1:2" x14ac:dyDescent="0.85">
      <c r="A3861" s="1">
        <v>23649</v>
      </c>
      <c r="B3861">
        <v>1211.22</v>
      </c>
    </row>
    <row r="3862" spans="1:2" x14ac:dyDescent="0.85">
      <c r="A3862" s="1">
        <v>23650</v>
      </c>
      <c r="B3862">
        <v>1217.23</v>
      </c>
    </row>
    <row r="3863" spans="1:2" x14ac:dyDescent="0.85">
      <c r="A3863" s="1">
        <v>23651</v>
      </c>
      <c r="B3863">
        <v>1223.6400000000001</v>
      </c>
    </row>
    <row r="3864" spans="1:2" x14ac:dyDescent="0.85">
      <c r="A3864" s="1">
        <v>23652</v>
      </c>
      <c r="B3864">
        <v>1216.19</v>
      </c>
    </row>
    <row r="3865" spans="1:2" x14ac:dyDescent="0.85">
      <c r="A3865" s="1">
        <v>23655</v>
      </c>
      <c r="B3865">
        <v>1206.5</v>
      </c>
    </row>
    <row r="3866" spans="1:2" x14ac:dyDescent="0.85">
      <c r="A3866" s="1">
        <v>23656</v>
      </c>
      <c r="B3866">
        <v>1208.68</v>
      </c>
    </row>
    <row r="3867" spans="1:2" x14ac:dyDescent="0.85">
      <c r="A3867" s="1">
        <v>23657</v>
      </c>
      <c r="B3867">
        <v>1203.1400000000001</v>
      </c>
    </row>
    <row r="3868" spans="1:2" x14ac:dyDescent="0.85">
      <c r="A3868" s="1">
        <v>23658</v>
      </c>
      <c r="B3868">
        <v>1218.33</v>
      </c>
    </row>
    <row r="3869" spans="1:2" x14ac:dyDescent="0.85">
      <c r="A3869" s="1">
        <v>23659</v>
      </c>
      <c r="B3869">
        <v>1231.07</v>
      </c>
    </row>
    <row r="3870" spans="1:2" x14ac:dyDescent="0.85">
      <c r="A3870" s="1">
        <v>23662</v>
      </c>
      <c r="B3870">
        <v>1222.4100000000001</v>
      </c>
    </row>
    <row r="3871" spans="1:2" x14ac:dyDescent="0.85">
      <c r="A3871" s="1">
        <v>23663</v>
      </c>
      <c r="B3871">
        <v>1218.99</v>
      </c>
    </row>
    <row r="3872" spans="1:2" x14ac:dyDescent="0.85">
      <c r="A3872" s="1">
        <v>23664</v>
      </c>
      <c r="B3872">
        <v>1219.3399999999999</v>
      </c>
    </row>
    <row r="3873" spans="1:2" x14ac:dyDescent="0.85">
      <c r="A3873" s="1">
        <v>23665</v>
      </c>
      <c r="B3873">
        <v>1215.2</v>
      </c>
    </row>
    <row r="3874" spans="1:2" x14ac:dyDescent="0.85">
      <c r="A3874" s="1">
        <v>23666</v>
      </c>
      <c r="B3874">
        <v>1213.3</v>
      </c>
    </row>
    <row r="3875" spans="1:2" x14ac:dyDescent="0.85">
      <c r="A3875" s="1">
        <v>23669</v>
      </c>
      <c r="B3875">
        <v>1210.22</v>
      </c>
    </row>
    <row r="3876" spans="1:2" x14ac:dyDescent="0.85">
      <c r="A3876" s="1">
        <v>23670</v>
      </c>
      <c r="B3876">
        <v>1212.3</v>
      </c>
    </row>
    <row r="3877" spans="1:2" x14ac:dyDescent="0.85">
      <c r="A3877" s="1">
        <v>23671</v>
      </c>
      <c r="B3877">
        <v>1209.76</v>
      </c>
    </row>
    <row r="3878" spans="1:2" x14ac:dyDescent="0.85">
      <c r="A3878" s="1">
        <v>23672</v>
      </c>
      <c r="B3878">
        <v>1207.74</v>
      </c>
    </row>
    <row r="3879" spans="1:2" x14ac:dyDescent="0.85">
      <c r="A3879" s="1">
        <v>23673</v>
      </c>
      <c r="B3879">
        <v>1208.58</v>
      </c>
    </row>
    <row r="3880" spans="1:2" x14ac:dyDescent="0.85">
      <c r="A3880" s="1">
        <v>23676</v>
      </c>
      <c r="B3880">
        <v>1207.81</v>
      </c>
    </row>
    <row r="3881" spans="1:2" x14ac:dyDescent="0.85">
      <c r="A3881" s="1">
        <v>23677</v>
      </c>
      <c r="B3881">
        <v>1210.54</v>
      </c>
    </row>
    <row r="3882" spans="1:2" x14ac:dyDescent="0.85">
      <c r="A3882" s="1">
        <v>23678</v>
      </c>
      <c r="B3882">
        <v>1204.68</v>
      </c>
    </row>
    <row r="3883" spans="1:2" x14ac:dyDescent="0.85">
      <c r="A3883" s="1">
        <v>23679</v>
      </c>
      <c r="B3883">
        <v>1207.77</v>
      </c>
    </row>
    <row r="3884" spans="1:2" x14ac:dyDescent="0.85">
      <c r="A3884" s="1">
        <v>23680</v>
      </c>
      <c r="B3884">
        <v>1209.4000000000001</v>
      </c>
    </row>
    <row r="3885" spans="1:2" x14ac:dyDescent="0.85">
      <c r="A3885" s="1">
        <v>23683</v>
      </c>
      <c r="B3885">
        <v>1207.6199999999999</v>
      </c>
    </row>
    <row r="3886" spans="1:2" x14ac:dyDescent="0.85">
      <c r="A3886" s="1">
        <v>23685</v>
      </c>
      <c r="B3886">
        <v>1205.07</v>
      </c>
    </row>
    <row r="3887" spans="1:2" x14ac:dyDescent="0.85">
      <c r="A3887" s="1">
        <v>23686</v>
      </c>
      <c r="B3887">
        <v>1208.54</v>
      </c>
    </row>
    <row r="3888" spans="1:2" x14ac:dyDescent="0.85">
      <c r="A3888" s="1">
        <v>23687</v>
      </c>
      <c r="B3888">
        <v>1204.67</v>
      </c>
    </row>
    <row r="3889" spans="1:2" x14ac:dyDescent="0.85">
      <c r="A3889" s="1">
        <v>23690</v>
      </c>
      <c r="B3889">
        <v>1202.69</v>
      </c>
    </row>
    <row r="3890" spans="1:2" x14ac:dyDescent="0.85">
      <c r="A3890" s="1">
        <v>23691</v>
      </c>
      <c r="B3890">
        <v>1202.8900000000001</v>
      </c>
    </row>
    <row r="3891" spans="1:2" x14ac:dyDescent="0.85">
      <c r="A3891" s="1">
        <v>23692</v>
      </c>
      <c r="B3891">
        <v>1204.27</v>
      </c>
    </row>
    <row r="3892" spans="1:2" x14ac:dyDescent="0.85">
      <c r="A3892" s="1">
        <v>23693</v>
      </c>
      <c r="B3892">
        <v>1214.1199999999999</v>
      </c>
    </row>
    <row r="3893" spans="1:2" x14ac:dyDescent="0.85">
      <c r="A3893" s="1">
        <v>23694</v>
      </c>
      <c r="B3893">
        <v>1216.33</v>
      </c>
    </row>
    <row r="3894" spans="1:2" x14ac:dyDescent="0.85">
      <c r="A3894" s="1">
        <v>23697</v>
      </c>
      <c r="B3894">
        <v>1217.53</v>
      </c>
    </row>
    <row r="3895" spans="1:2" x14ac:dyDescent="0.85">
      <c r="A3895" s="1">
        <v>23698</v>
      </c>
      <c r="B3895">
        <v>1224.55</v>
      </c>
    </row>
    <row r="3896" spans="1:2" x14ac:dyDescent="0.85">
      <c r="A3896" s="1">
        <v>23699</v>
      </c>
      <c r="B3896">
        <v>1221.68</v>
      </c>
    </row>
    <row r="3897" spans="1:2" x14ac:dyDescent="0.85">
      <c r="A3897" s="1">
        <v>23700</v>
      </c>
      <c r="B3897">
        <v>1221.77</v>
      </c>
    </row>
    <row r="3898" spans="1:2" x14ac:dyDescent="0.85">
      <c r="A3898" s="1">
        <v>23701</v>
      </c>
      <c r="B3898">
        <v>1221.1600000000001</v>
      </c>
    </row>
    <row r="3899" spans="1:2" x14ac:dyDescent="0.85">
      <c r="A3899" s="1">
        <v>23705</v>
      </c>
      <c r="B3899">
        <v>1208.57</v>
      </c>
    </row>
    <row r="3900" spans="1:2" x14ac:dyDescent="0.85">
      <c r="A3900" s="1">
        <v>23706</v>
      </c>
      <c r="B3900">
        <v>1206.76</v>
      </c>
    </row>
    <row r="3901" spans="1:2" x14ac:dyDescent="0.85">
      <c r="A3901" s="1">
        <v>23707</v>
      </c>
      <c r="B3901">
        <v>1208.1099999999999</v>
      </c>
    </row>
    <row r="3902" spans="1:2" x14ac:dyDescent="0.85">
      <c r="A3902" s="1">
        <v>23708</v>
      </c>
      <c r="B3902">
        <v>1211.47</v>
      </c>
    </row>
    <row r="3903" spans="1:2" x14ac:dyDescent="0.85">
      <c r="A3903" s="1">
        <v>23711</v>
      </c>
      <c r="B3903">
        <v>1209.31</v>
      </c>
    </row>
    <row r="3904" spans="1:2" x14ac:dyDescent="0.85">
      <c r="A3904" s="1">
        <v>23712</v>
      </c>
      <c r="B3904">
        <v>1209.0899999999999</v>
      </c>
    </row>
    <row r="3905" spans="1:2" x14ac:dyDescent="0.85">
      <c r="A3905" s="1">
        <v>23713</v>
      </c>
      <c r="B3905">
        <v>1208.06</v>
      </c>
    </row>
    <row r="3906" spans="1:2" x14ac:dyDescent="0.85">
      <c r="A3906" s="1">
        <v>23714</v>
      </c>
      <c r="B3906">
        <v>1207.1199999999999</v>
      </c>
    </row>
    <row r="3907" spans="1:2" x14ac:dyDescent="0.85">
      <c r="A3907" s="1">
        <v>23715</v>
      </c>
      <c r="B3907">
        <v>1206.03</v>
      </c>
    </row>
    <row r="3908" spans="1:2" x14ac:dyDescent="0.85">
      <c r="A3908" s="1">
        <v>23718</v>
      </c>
      <c r="B3908">
        <v>1206.93</v>
      </c>
    </row>
    <row r="3909" spans="1:2" x14ac:dyDescent="0.85">
      <c r="A3909" s="1">
        <v>23719</v>
      </c>
      <c r="B3909">
        <v>1210.5</v>
      </c>
    </row>
    <row r="3910" spans="1:2" x14ac:dyDescent="0.85">
      <c r="A3910" s="1">
        <v>23720</v>
      </c>
      <c r="B3910">
        <v>1212.3699999999999</v>
      </c>
    </row>
    <row r="3911" spans="1:2" x14ac:dyDescent="0.85">
      <c r="A3911" s="1">
        <v>23721</v>
      </c>
      <c r="B3911">
        <v>1214.8699999999999</v>
      </c>
    </row>
    <row r="3912" spans="1:2" x14ac:dyDescent="0.85">
      <c r="A3912" s="1">
        <v>23722</v>
      </c>
      <c r="B3912">
        <v>1216.97</v>
      </c>
    </row>
    <row r="3913" spans="1:2" x14ac:dyDescent="0.85">
      <c r="A3913" s="1">
        <v>23725</v>
      </c>
      <c r="B3913">
        <v>1219.81</v>
      </c>
    </row>
    <row r="3914" spans="1:2" x14ac:dyDescent="0.85">
      <c r="A3914" s="1">
        <v>23726</v>
      </c>
      <c r="B3914">
        <v>1214.49</v>
      </c>
    </row>
    <row r="3915" spans="1:2" x14ac:dyDescent="0.85">
      <c r="A3915" s="1">
        <v>23727</v>
      </c>
      <c r="B3915">
        <v>1215.58</v>
      </c>
    </row>
    <row r="3916" spans="1:2" x14ac:dyDescent="0.85">
      <c r="A3916" s="1">
        <v>23728</v>
      </c>
      <c r="B3916">
        <v>1216.8699999999999</v>
      </c>
    </row>
    <row r="3917" spans="1:2" x14ac:dyDescent="0.85">
      <c r="A3917" s="1">
        <v>23729</v>
      </c>
      <c r="B3917">
        <v>1217.0999999999999</v>
      </c>
    </row>
    <row r="3918" spans="1:2" x14ac:dyDescent="0.85">
      <c r="A3918" s="1">
        <v>23732</v>
      </c>
      <c r="B3918">
        <v>1218.21</v>
      </c>
    </row>
    <row r="3919" spans="1:2" x14ac:dyDescent="0.85">
      <c r="A3919" s="1">
        <v>23733</v>
      </c>
      <c r="B3919">
        <v>1234.6500000000001</v>
      </c>
    </row>
    <row r="3920" spans="1:2" x14ac:dyDescent="0.85">
      <c r="A3920" s="1">
        <v>23734</v>
      </c>
      <c r="B3920">
        <v>1227.96</v>
      </c>
    </row>
    <row r="3921" spans="1:2" x14ac:dyDescent="0.85">
      <c r="A3921" s="1">
        <v>23735</v>
      </c>
      <c r="B3921">
        <v>1229.43</v>
      </c>
    </row>
    <row r="3922" spans="1:2" x14ac:dyDescent="0.85">
      <c r="A3922" s="1">
        <v>23736</v>
      </c>
      <c r="B3922">
        <v>1214.73</v>
      </c>
    </row>
    <row r="3923" spans="1:2" x14ac:dyDescent="0.85">
      <c r="A3923" s="1">
        <v>23739</v>
      </c>
      <c r="B3923">
        <v>1216.55</v>
      </c>
    </row>
    <row r="3924" spans="1:2" x14ac:dyDescent="0.85">
      <c r="A3924" s="1">
        <v>23746</v>
      </c>
      <c r="B3924">
        <v>1227.1099999999999</v>
      </c>
    </row>
    <row r="3925" spans="1:2" x14ac:dyDescent="0.85">
      <c r="A3925" s="1">
        <v>23747</v>
      </c>
      <c r="B3925">
        <v>1257.72</v>
      </c>
    </row>
    <row r="3926" spans="1:2" x14ac:dyDescent="0.85">
      <c r="A3926" s="1">
        <v>23748</v>
      </c>
      <c r="B3926">
        <v>1263.99</v>
      </c>
    </row>
    <row r="3927" spans="1:2" x14ac:dyDescent="0.85">
      <c r="A3927" s="1">
        <v>23749</v>
      </c>
      <c r="B3927">
        <v>1274.27</v>
      </c>
    </row>
    <row r="3928" spans="1:2" x14ac:dyDescent="0.85">
      <c r="A3928" s="1">
        <v>23750</v>
      </c>
      <c r="B3928">
        <v>1286.43</v>
      </c>
    </row>
    <row r="3929" spans="1:2" x14ac:dyDescent="0.85">
      <c r="A3929" s="1">
        <v>23753</v>
      </c>
      <c r="B3929">
        <v>1289.98</v>
      </c>
    </row>
    <row r="3930" spans="1:2" x14ac:dyDescent="0.85">
      <c r="A3930" s="1">
        <v>23754</v>
      </c>
      <c r="B3930">
        <v>1288.54</v>
      </c>
    </row>
    <row r="3931" spans="1:2" x14ac:dyDescent="0.85">
      <c r="A3931" s="1">
        <v>23755</v>
      </c>
      <c r="B3931">
        <v>1281.67</v>
      </c>
    </row>
    <row r="3932" spans="1:2" x14ac:dyDescent="0.85">
      <c r="A3932" s="1">
        <v>23756</v>
      </c>
      <c r="B3932">
        <v>1289.5</v>
      </c>
    </row>
    <row r="3933" spans="1:2" x14ac:dyDescent="0.85">
      <c r="A3933" s="1">
        <v>23760</v>
      </c>
      <c r="B3933">
        <v>1271.68</v>
      </c>
    </row>
    <row r="3934" spans="1:2" x14ac:dyDescent="0.85">
      <c r="A3934" s="1">
        <v>23761</v>
      </c>
      <c r="B3934">
        <v>1270.3399999999999</v>
      </c>
    </row>
    <row r="3935" spans="1:2" x14ac:dyDescent="0.85">
      <c r="A3935" s="1">
        <v>23762</v>
      </c>
      <c r="B3935">
        <v>1268.8800000000001</v>
      </c>
    </row>
    <row r="3936" spans="1:2" x14ac:dyDescent="0.85">
      <c r="A3936" s="1">
        <v>23763</v>
      </c>
      <c r="B3936">
        <v>1270.46</v>
      </c>
    </row>
    <row r="3937" spans="1:2" x14ac:dyDescent="0.85">
      <c r="A3937" s="1">
        <v>23764</v>
      </c>
      <c r="B3937">
        <v>1261.83</v>
      </c>
    </row>
    <row r="3938" spans="1:2" x14ac:dyDescent="0.85">
      <c r="A3938" s="1">
        <v>23767</v>
      </c>
      <c r="B3938">
        <v>1249.72</v>
      </c>
    </row>
    <row r="3939" spans="1:2" x14ac:dyDescent="0.85">
      <c r="A3939" s="1">
        <v>23768</v>
      </c>
      <c r="B3939">
        <v>1248.05</v>
      </c>
    </row>
    <row r="3940" spans="1:2" x14ac:dyDescent="0.85">
      <c r="A3940" s="1">
        <v>23769</v>
      </c>
      <c r="B3940">
        <v>1258.21</v>
      </c>
    </row>
    <row r="3941" spans="1:2" x14ac:dyDescent="0.85">
      <c r="A3941" s="1">
        <v>23770</v>
      </c>
      <c r="B3941">
        <v>1247.2</v>
      </c>
    </row>
    <row r="3942" spans="1:2" x14ac:dyDescent="0.85">
      <c r="A3942" s="1">
        <v>23771</v>
      </c>
      <c r="B3942">
        <v>1242.27</v>
      </c>
    </row>
    <row r="3943" spans="1:2" x14ac:dyDescent="0.85">
      <c r="A3943" s="1">
        <v>23774</v>
      </c>
      <c r="B3943">
        <v>1242.83</v>
      </c>
    </row>
    <row r="3944" spans="1:2" x14ac:dyDescent="0.85">
      <c r="A3944" s="1">
        <v>23775</v>
      </c>
      <c r="B3944">
        <v>1238.75</v>
      </c>
    </row>
    <row r="3945" spans="1:2" x14ac:dyDescent="0.85">
      <c r="A3945" s="1">
        <v>23776</v>
      </c>
      <c r="B3945">
        <v>1248.03</v>
      </c>
    </row>
    <row r="3946" spans="1:2" x14ac:dyDescent="0.85">
      <c r="A3946" s="1">
        <v>23777</v>
      </c>
      <c r="B3946">
        <v>1261.5999999999999</v>
      </c>
    </row>
    <row r="3947" spans="1:2" x14ac:dyDescent="0.85">
      <c r="A3947" s="1">
        <v>23778</v>
      </c>
      <c r="B3947">
        <v>1263.5899999999999</v>
      </c>
    </row>
    <row r="3948" spans="1:2" x14ac:dyDescent="0.85">
      <c r="A3948" s="1">
        <v>23781</v>
      </c>
      <c r="B3948">
        <v>1258.93</v>
      </c>
    </row>
    <row r="3949" spans="1:2" x14ac:dyDescent="0.85">
      <c r="A3949" s="1">
        <v>23782</v>
      </c>
      <c r="B3949">
        <v>1251.68</v>
      </c>
    </row>
    <row r="3950" spans="1:2" x14ac:dyDescent="0.85">
      <c r="A3950" s="1">
        <v>23783</v>
      </c>
      <c r="B3950">
        <v>1248.6099999999999</v>
      </c>
    </row>
    <row r="3951" spans="1:2" x14ac:dyDescent="0.85">
      <c r="A3951" s="1">
        <v>23784</v>
      </c>
      <c r="B3951">
        <v>1260.73</v>
      </c>
    </row>
    <row r="3952" spans="1:2" x14ac:dyDescent="0.85">
      <c r="A3952" s="1">
        <v>23785</v>
      </c>
      <c r="B3952">
        <v>1257.94</v>
      </c>
    </row>
    <row r="3953" spans="1:2" x14ac:dyDescent="0.85">
      <c r="A3953" s="1">
        <v>23788</v>
      </c>
      <c r="B3953">
        <v>1249.5</v>
      </c>
    </row>
    <row r="3954" spans="1:2" x14ac:dyDescent="0.85">
      <c r="A3954" s="1">
        <v>23789</v>
      </c>
      <c r="B3954">
        <v>1247.01</v>
      </c>
    </row>
    <row r="3955" spans="1:2" x14ac:dyDescent="0.85">
      <c r="A3955" s="1">
        <v>23790</v>
      </c>
      <c r="B3955">
        <v>1239.08</v>
      </c>
    </row>
    <row r="3956" spans="1:2" x14ac:dyDescent="0.85">
      <c r="A3956" s="1">
        <v>23791</v>
      </c>
      <c r="B3956">
        <v>1241.4100000000001</v>
      </c>
    </row>
    <row r="3957" spans="1:2" x14ac:dyDescent="0.85">
      <c r="A3957" s="1">
        <v>23792</v>
      </c>
      <c r="B3957">
        <v>1237.3499999999999</v>
      </c>
    </row>
    <row r="3958" spans="1:2" x14ac:dyDescent="0.85">
      <c r="A3958" s="1">
        <v>23795</v>
      </c>
      <c r="B3958">
        <v>1224.82</v>
      </c>
    </row>
    <row r="3959" spans="1:2" x14ac:dyDescent="0.85">
      <c r="A3959" s="1">
        <v>23796</v>
      </c>
      <c r="B3959">
        <v>1223.5899999999999</v>
      </c>
    </row>
    <row r="3960" spans="1:2" x14ac:dyDescent="0.85">
      <c r="A3960" s="1">
        <v>23797</v>
      </c>
      <c r="B3960">
        <v>1219.0999999999999</v>
      </c>
    </row>
    <row r="3961" spans="1:2" x14ac:dyDescent="0.85">
      <c r="A3961" s="1">
        <v>23798</v>
      </c>
      <c r="B3961">
        <v>1216.71</v>
      </c>
    </row>
    <row r="3962" spans="1:2" x14ac:dyDescent="0.85">
      <c r="A3962" s="1">
        <v>23799</v>
      </c>
      <c r="B3962">
        <v>1213.07</v>
      </c>
    </row>
    <row r="3963" spans="1:2" x14ac:dyDescent="0.85">
      <c r="A3963" s="1">
        <v>23802</v>
      </c>
      <c r="B3963">
        <v>1206.48</v>
      </c>
    </row>
    <row r="3964" spans="1:2" x14ac:dyDescent="0.85">
      <c r="A3964" s="1">
        <v>23803</v>
      </c>
      <c r="B3964">
        <v>1202.54</v>
      </c>
    </row>
    <row r="3965" spans="1:2" x14ac:dyDescent="0.85">
      <c r="A3965" s="1">
        <v>23804</v>
      </c>
      <c r="B3965">
        <v>1207.82</v>
      </c>
    </row>
    <row r="3966" spans="1:2" x14ac:dyDescent="0.85">
      <c r="A3966" s="1">
        <v>23805</v>
      </c>
      <c r="B3966">
        <v>1213.03</v>
      </c>
    </row>
    <row r="3967" spans="1:2" x14ac:dyDescent="0.85">
      <c r="A3967" s="1">
        <v>23806</v>
      </c>
      <c r="B3967">
        <v>1209.6400000000001</v>
      </c>
    </row>
    <row r="3968" spans="1:2" x14ac:dyDescent="0.85">
      <c r="A3968" s="1">
        <v>23809</v>
      </c>
      <c r="B3968">
        <v>1190.98</v>
      </c>
    </row>
    <row r="3969" spans="1:2" x14ac:dyDescent="0.85">
      <c r="A3969" s="1">
        <v>23810</v>
      </c>
      <c r="B3969">
        <v>1178.43</v>
      </c>
    </row>
    <row r="3970" spans="1:2" x14ac:dyDescent="0.85">
      <c r="A3970" s="1">
        <v>23811</v>
      </c>
      <c r="B3970">
        <v>1173.3399999999999</v>
      </c>
    </row>
    <row r="3971" spans="1:2" x14ac:dyDescent="0.85">
      <c r="A3971" s="1">
        <v>23812</v>
      </c>
      <c r="B3971">
        <v>1164.6300000000001</v>
      </c>
    </row>
    <row r="3972" spans="1:2" x14ac:dyDescent="0.85">
      <c r="A3972" s="1">
        <v>23813</v>
      </c>
      <c r="B3972">
        <v>1175.8599999999999</v>
      </c>
    </row>
    <row r="3973" spans="1:2" x14ac:dyDescent="0.85">
      <c r="A3973" s="1">
        <v>23816</v>
      </c>
      <c r="B3973">
        <v>1188.49</v>
      </c>
    </row>
    <row r="3974" spans="1:2" x14ac:dyDescent="0.85">
      <c r="A3974" s="1">
        <v>23817</v>
      </c>
      <c r="B3974">
        <v>1181.22</v>
      </c>
    </row>
    <row r="3975" spans="1:2" x14ac:dyDescent="0.85">
      <c r="A3975" s="1">
        <v>23818</v>
      </c>
      <c r="B3975">
        <v>1175.3</v>
      </c>
    </row>
    <row r="3976" spans="1:2" x14ac:dyDescent="0.85">
      <c r="A3976" s="1">
        <v>23819</v>
      </c>
      <c r="B3976">
        <v>1182.69</v>
      </c>
    </row>
    <row r="3977" spans="1:2" x14ac:dyDescent="0.85">
      <c r="A3977" s="1">
        <v>23820</v>
      </c>
      <c r="B3977">
        <v>1175.8800000000001</v>
      </c>
    </row>
    <row r="3978" spans="1:2" x14ac:dyDescent="0.85">
      <c r="A3978" s="1">
        <v>23823</v>
      </c>
      <c r="B3978">
        <v>1170.28</v>
      </c>
    </row>
    <row r="3979" spans="1:2" x14ac:dyDescent="0.85">
      <c r="A3979" s="1">
        <v>23824</v>
      </c>
      <c r="B3979">
        <v>1167.79</v>
      </c>
    </row>
    <row r="3980" spans="1:2" x14ac:dyDescent="0.85">
      <c r="A3980" s="1">
        <v>23825</v>
      </c>
      <c r="B3980">
        <v>1157.05</v>
      </c>
    </row>
    <row r="3981" spans="1:2" x14ac:dyDescent="0.85">
      <c r="A3981" s="1">
        <v>23826</v>
      </c>
      <c r="B3981">
        <v>1157.07</v>
      </c>
    </row>
    <row r="3982" spans="1:2" x14ac:dyDescent="0.85">
      <c r="A3982" s="1">
        <v>23827</v>
      </c>
      <c r="B3982">
        <v>1162.77</v>
      </c>
    </row>
    <row r="3983" spans="1:2" x14ac:dyDescent="0.85">
      <c r="A3983" s="1">
        <v>23830</v>
      </c>
      <c r="B3983">
        <v>1118.79</v>
      </c>
    </row>
    <row r="3984" spans="1:2" x14ac:dyDescent="0.85">
      <c r="A3984" s="1">
        <v>23831</v>
      </c>
      <c r="B3984">
        <v>1139.3</v>
      </c>
    </row>
    <row r="3985" spans="1:2" x14ac:dyDescent="0.85">
      <c r="A3985" s="1">
        <v>23832</v>
      </c>
      <c r="B3985">
        <v>1132.77</v>
      </c>
    </row>
    <row r="3986" spans="1:2" x14ac:dyDescent="0.85">
      <c r="A3986" s="1">
        <v>23833</v>
      </c>
      <c r="B3986">
        <v>1127.58</v>
      </c>
    </row>
    <row r="3987" spans="1:2" x14ac:dyDescent="0.85">
      <c r="A3987" s="1">
        <v>23834</v>
      </c>
      <c r="B3987">
        <v>1128.57</v>
      </c>
    </row>
    <row r="3988" spans="1:2" x14ac:dyDescent="0.85">
      <c r="A3988" s="1">
        <v>23837</v>
      </c>
      <c r="B3988">
        <v>1124.45</v>
      </c>
    </row>
    <row r="3989" spans="1:2" x14ac:dyDescent="0.85">
      <c r="A3989" s="1">
        <v>23838</v>
      </c>
      <c r="B3989">
        <v>1154.3900000000001</v>
      </c>
    </row>
    <row r="3990" spans="1:2" x14ac:dyDescent="0.85">
      <c r="A3990" s="1">
        <v>23839</v>
      </c>
      <c r="B3990">
        <v>1159.98</v>
      </c>
    </row>
    <row r="3991" spans="1:2" x14ac:dyDescent="0.85">
      <c r="A3991" s="1">
        <v>23840</v>
      </c>
      <c r="B3991">
        <v>1183.1199999999999</v>
      </c>
    </row>
    <row r="3992" spans="1:2" x14ac:dyDescent="0.85">
      <c r="A3992" s="1">
        <v>23841</v>
      </c>
      <c r="B3992">
        <v>1180.57</v>
      </c>
    </row>
    <row r="3993" spans="1:2" x14ac:dyDescent="0.85">
      <c r="A3993" s="1">
        <v>23844</v>
      </c>
      <c r="B3993">
        <v>1163</v>
      </c>
    </row>
    <row r="3994" spans="1:2" x14ac:dyDescent="0.85">
      <c r="A3994" s="1">
        <v>23845</v>
      </c>
      <c r="B3994">
        <v>1149.4100000000001</v>
      </c>
    </row>
    <row r="3995" spans="1:2" x14ac:dyDescent="0.85">
      <c r="A3995" s="1">
        <v>23846</v>
      </c>
      <c r="B3995">
        <v>1142.23</v>
      </c>
    </row>
    <row r="3996" spans="1:2" x14ac:dyDescent="0.85">
      <c r="A3996" s="1">
        <v>23847</v>
      </c>
      <c r="B3996">
        <v>1151.73</v>
      </c>
    </row>
    <row r="3997" spans="1:2" x14ac:dyDescent="0.85">
      <c r="A3997" s="1">
        <v>23848</v>
      </c>
      <c r="B3997">
        <v>1148.21</v>
      </c>
    </row>
    <row r="3998" spans="1:2" x14ac:dyDescent="0.85">
      <c r="A3998" s="1">
        <v>23851</v>
      </c>
      <c r="B3998">
        <v>1136.1300000000001</v>
      </c>
    </row>
    <row r="3999" spans="1:2" x14ac:dyDescent="0.85">
      <c r="A3999" s="1">
        <v>23852</v>
      </c>
      <c r="B3999">
        <v>1131.17</v>
      </c>
    </row>
    <row r="4000" spans="1:2" x14ac:dyDescent="0.85">
      <c r="A4000" s="1">
        <v>23853</v>
      </c>
      <c r="B4000">
        <v>1119.8599999999999</v>
      </c>
    </row>
    <row r="4001" spans="1:2" x14ac:dyDescent="0.85">
      <c r="A4001" s="1">
        <v>23854</v>
      </c>
      <c r="B4001">
        <v>1144.55</v>
      </c>
    </row>
    <row r="4002" spans="1:2" x14ac:dyDescent="0.85">
      <c r="A4002" s="1">
        <v>23855</v>
      </c>
      <c r="B4002">
        <v>1133.3</v>
      </c>
    </row>
    <row r="4003" spans="1:2" x14ac:dyDescent="0.85">
      <c r="A4003" s="1">
        <v>23858</v>
      </c>
      <c r="B4003">
        <v>1144.22</v>
      </c>
    </row>
    <row r="4004" spans="1:2" x14ac:dyDescent="0.85">
      <c r="A4004" s="1">
        <v>23859</v>
      </c>
      <c r="B4004">
        <v>1150.08</v>
      </c>
    </row>
    <row r="4005" spans="1:2" x14ac:dyDescent="0.85">
      <c r="A4005" s="1">
        <v>23860</v>
      </c>
      <c r="B4005">
        <v>1171.06</v>
      </c>
    </row>
    <row r="4006" spans="1:2" x14ac:dyDescent="0.85">
      <c r="A4006" s="1">
        <v>23862</v>
      </c>
      <c r="B4006">
        <v>1176.6400000000001</v>
      </c>
    </row>
    <row r="4007" spans="1:2" x14ac:dyDescent="0.85">
      <c r="A4007" s="1">
        <v>23866</v>
      </c>
      <c r="B4007">
        <v>1173.48</v>
      </c>
    </row>
    <row r="4008" spans="1:2" x14ac:dyDescent="0.85">
      <c r="A4008" s="1">
        <v>23868</v>
      </c>
      <c r="B4008">
        <v>1163.51</v>
      </c>
    </row>
    <row r="4009" spans="1:2" x14ac:dyDescent="0.85">
      <c r="A4009" s="1">
        <v>23869</v>
      </c>
      <c r="B4009">
        <v>1162.6300000000001</v>
      </c>
    </row>
    <row r="4010" spans="1:2" x14ac:dyDescent="0.85">
      <c r="A4010" s="1">
        <v>23872</v>
      </c>
      <c r="B4010">
        <v>1162.5</v>
      </c>
    </row>
    <row r="4011" spans="1:2" x14ac:dyDescent="0.85">
      <c r="A4011" s="1">
        <v>23873</v>
      </c>
      <c r="B4011">
        <v>1163.8699999999999</v>
      </c>
    </row>
    <row r="4012" spans="1:2" x14ac:dyDescent="0.85">
      <c r="A4012" s="1">
        <v>23874</v>
      </c>
      <c r="B4012">
        <v>1157.17</v>
      </c>
    </row>
    <row r="4013" spans="1:2" x14ac:dyDescent="0.85">
      <c r="A4013" s="1">
        <v>23875</v>
      </c>
      <c r="B4013">
        <v>1159.8599999999999</v>
      </c>
    </row>
    <row r="4014" spans="1:2" x14ac:dyDescent="0.85">
      <c r="A4014" s="1">
        <v>23876</v>
      </c>
      <c r="B4014">
        <v>1150.47</v>
      </c>
    </row>
    <row r="4015" spans="1:2" x14ac:dyDescent="0.85">
      <c r="A4015" s="1">
        <v>23879</v>
      </c>
      <c r="B4015">
        <v>1149.03</v>
      </c>
    </row>
    <row r="4016" spans="1:2" x14ac:dyDescent="0.85">
      <c r="A4016" s="1">
        <v>23880</v>
      </c>
      <c r="B4016">
        <v>1147.25</v>
      </c>
    </row>
    <row r="4017" spans="1:2" x14ac:dyDescent="0.85">
      <c r="A4017" s="1">
        <v>23881</v>
      </c>
      <c r="B4017">
        <v>1140.79</v>
      </c>
    </row>
    <row r="4018" spans="1:2" x14ac:dyDescent="0.85">
      <c r="A4018" s="1">
        <v>23882</v>
      </c>
      <c r="B4018">
        <v>1141.23</v>
      </c>
    </row>
    <row r="4019" spans="1:2" x14ac:dyDescent="0.85">
      <c r="A4019" s="1">
        <v>23883</v>
      </c>
      <c r="B4019">
        <v>1142.69</v>
      </c>
    </row>
    <row r="4020" spans="1:2" x14ac:dyDescent="0.85">
      <c r="A4020" s="1">
        <v>23886</v>
      </c>
      <c r="B4020">
        <v>1133.6300000000001</v>
      </c>
    </row>
    <row r="4021" spans="1:2" x14ac:dyDescent="0.85">
      <c r="A4021" s="1">
        <v>23887</v>
      </c>
      <c r="B4021">
        <v>1124.83</v>
      </c>
    </row>
    <row r="4022" spans="1:2" x14ac:dyDescent="0.85">
      <c r="A4022" s="1">
        <v>23888</v>
      </c>
      <c r="B4022">
        <v>1117.6600000000001</v>
      </c>
    </row>
    <row r="4023" spans="1:2" x14ac:dyDescent="0.85">
      <c r="A4023" s="1">
        <v>23889</v>
      </c>
      <c r="B4023">
        <v>1101</v>
      </c>
    </row>
    <row r="4024" spans="1:2" x14ac:dyDescent="0.85">
      <c r="A4024" s="1">
        <v>23890</v>
      </c>
      <c r="B4024">
        <v>1081.51</v>
      </c>
    </row>
    <row r="4025" spans="1:2" x14ac:dyDescent="0.85">
      <c r="A4025" s="1">
        <v>23893</v>
      </c>
      <c r="B4025">
        <v>1096.6199999999999</v>
      </c>
    </row>
    <row r="4026" spans="1:2" x14ac:dyDescent="0.85">
      <c r="A4026" s="1">
        <v>23894</v>
      </c>
      <c r="B4026">
        <v>1092.8499999999999</v>
      </c>
    </row>
    <row r="4027" spans="1:2" x14ac:dyDescent="0.85">
      <c r="A4027" s="1">
        <v>23895</v>
      </c>
      <c r="B4027">
        <v>1119.26</v>
      </c>
    </row>
    <row r="4028" spans="1:2" x14ac:dyDescent="0.85">
      <c r="A4028" s="1">
        <v>23896</v>
      </c>
      <c r="B4028">
        <v>1131.32</v>
      </c>
    </row>
    <row r="4029" spans="1:2" x14ac:dyDescent="0.85">
      <c r="A4029" s="1">
        <v>23897</v>
      </c>
      <c r="B4029">
        <v>1120.53</v>
      </c>
    </row>
    <row r="4030" spans="1:2" x14ac:dyDescent="0.85">
      <c r="A4030" s="1">
        <v>23900</v>
      </c>
      <c r="B4030">
        <v>1114.52</v>
      </c>
    </row>
    <row r="4031" spans="1:2" x14ac:dyDescent="0.85">
      <c r="A4031" s="1">
        <v>23901</v>
      </c>
      <c r="B4031">
        <v>1109.42</v>
      </c>
    </row>
    <row r="4032" spans="1:2" x14ac:dyDescent="0.85">
      <c r="A4032" s="1">
        <v>23902</v>
      </c>
      <c r="B4032">
        <v>1101.3499999999999</v>
      </c>
    </row>
    <row r="4033" spans="1:2" x14ac:dyDescent="0.85">
      <c r="A4033" s="1">
        <v>23903</v>
      </c>
      <c r="B4033">
        <v>1090.3800000000001</v>
      </c>
    </row>
    <row r="4034" spans="1:2" x14ac:dyDescent="0.85">
      <c r="A4034" s="1">
        <v>23904</v>
      </c>
      <c r="B4034">
        <v>1093.1400000000001</v>
      </c>
    </row>
    <row r="4035" spans="1:2" x14ac:dyDescent="0.85">
      <c r="A4035" s="1">
        <v>23907</v>
      </c>
      <c r="B4035">
        <v>1080.29</v>
      </c>
    </row>
    <row r="4036" spans="1:2" x14ac:dyDescent="0.85">
      <c r="A4036" s="1">
        <v>23908</v>
      </c>
      <c r="B4036">
        <v>1069.07</v>
      </c>
    </row>
    <row r="4037" spans="1:2" x14ac:dyDescent="0.85">
      <c r="A4037" s="1">
        <v>23909</v>
      </c>
      <c r="B4037">
        <v>1062.68</v>
      </c>
    </row>
    <row r="4038" spans="1:2" x14ac:dyDescent="0.85">
      <c r="A4038" s="1">
        <v>23910</v>
      </c>
      <c r="B4038">
        <v>1055.5999999999999</v>
      </c>
    </row>
    <row r="4039" spans="1:2" x14ac:dyDescent="0.85">
      <c r="A4039" s="1">
        <v>23911</v>
      </c>
      <c r="B4039">
        <v>1080.21</v>
      </c>
    </row>
    <row r="4040" spans="1:2" x14ac:dyDescent="0.85">
      <c r="A4040" s="1">
        <v>23914</v>
      </c>
      <c r="B4040">
        <v>1075.5999999999999</v>
      </c>
    </row>
    <row r="4041" spans="1:2" x14ac:dyDescent="0.85">
      <c r="A4041" s="1">
        <v>23915</v>
      </c>
      <c r="B4041">
        <v>1104.03</v>
      </c>
    </row>
    <row r="4042" spans="1:2" x14ac:dyDescent="0.85">
      <c r="A4042" s="1">
        <v>23916</v>
      </c>
      <c r="B4042">
        <v>1091.17</v>
      </c>
    </row>
    <row r="4043" spans="1:2" x14ac:dyDescent="0.85">
      <c r="A4043" s="1">
        <v>23917</v>
      </c>
      <c r="B4043">
        <v>1090.56</v>
      </c>
    </row>
    <row r="4044" spans="1:2" x14ac:dyDescent="0.85">
      <c r="A4044" s="1">
        <v>23918</v>
      </c>
      <c r="B4044">
        <v>1096.56</v>
      </c>
    </row>
    <row r="4045" spans="1:2" x14ac:dyDescent="0.85">
      <c r="A4045" s="1">
        <v>23921</v>
      </c>
      <c r="B4045">
        <v>1072.4100000000001</v>
      </c>
    </row>
    <row r="4046" spans="1:2" x14ac:dyDescent="0.85">
      <c r="A4046" s="1">
        <v>23922</v>
      </c>
      <c r="B4046">
        <v>1067.72</v>
      </c>
    </row>
    <row r="4047" spans="1:2" x14ac:dyDescent="0.85">
      <c r="A4047" s="1">
        <v>23923</v>
      </c>
      <c r="B4047">
        <v>1060.1099999999999</v>
      </c>
    </row>
    <row r="4048" spans="1:2" x14ac:dyDescent="0.85">
      <c r="A4048" s="1">
        <v>23924</v>
      </c>
      <c r="B4048">
        <v>1064.5899999999999</v>
      </c>
    </row>
    <row r="4049" spans="1:2" x14ac:dyDescent="0.85">
      <c r="A4049" s="1">
        <v>23925</v>
      </c>
      <c r="B4049">
        <v>1065.8900000000001</v>
      </c>
    </row>
    <row r="4050" spans="1:2" x14ac:dyDescent="0.85">
      <c r="A4050" s="1">
        <v>23928</v>
      </c>
      <c r="B4050">
        <v>1049.07</v>
      </c>
    </row>
    <row r="4051" spans="1:2" x14ac:dyDescent="0.85">
      <c r="A4051" s="1">
        <v>23929</v>
      </c>
      <c r="B4051">
        <v>1046.98</v>
      </c>
    </row>
    <row r="4052" spans="1:2" x14ac:dyDescent="0.85">
      <c r="A4052" s="1">
        <v>23930</v>
      </c>
      <c r="B4052">
        <v>1037.52</v>
      </c>
    </row>
    <row r="4053" spans="1:2" x14ac:dyDescent="0.85">
      <c r="A4053" s="1">
        <v>23931</v>
      </c>
      <c r="B4053">
        <v>1038.45</v>
      </c>
    </row>
    <row r="4054" spans="1:2" x14ac:dyDescent="0.85">
      <c r="A4054" s="1">
        <v>23932</v>
      </c>
      <c r="B4054">
        <v>1032.95</v>
      </c>
    </row>
    <row r="4055" spans="1:2" x14ac:dyDescent="0.85">
      <c r="A4055" s="1">
        <v>23935</v>
      </c>
      <c r="B4055">
        <v>1020.49</v>
      </c>
    </row>
    <row r="4056" spans="1:2" x14ac:dyDescent="0.85">
      <c r="A4056" s="1">
        <v>23936</v>
      </c>
      <c r="B4056">
        <v>1026.77</v>
      </c>
    </row>
    <row r="4057" spans="1:2" x14ac:dyDescent="0.85">
      <c r="A4057" s="1">
        <v>23937</v>
      </c>
      <c r="B4057">
        <v>1033.1400000000001</v>
      </c>
    </row>
    <row r="4058" spans="1:2" x14ac:dyDescent="0.85">
      <c r="A4058" s="1">
        <v>23938</v>
      </c>
      <c r="B4058">
        <v>1024.68</v>
      </c>
    </row>
    <row r="4059" spans="1:2" x14ac:dyDescent="0.85">
      <c r="A4059" s="1">
        <v>23939</v>
      </c>
      <c r="B4059">
        <v>1037.97</v>
      </c>
    </row>
    <row r="4060" spans="1:2" x14ac:dyDescent="0.85">
      <c r="A4060" s="1">
        <v>23942</v>
      </c>
      <c r="B4060">
        <v>1037.52</v>
      </c>
    </row>
    <row r="4061" spans="1:2" x14ac:dyDescent="0.85">
      <c r="A4061" s="1">
        <v>23943</v>
      </c>
      <c r="B4061">
        <v>1045.3800000000001</v>
      </c>
    </row>
    <row r="4062" spans="1:2" x14ac:dyDescent="0.85">
      <c r="A4062" s="1">
        <v>23944</v>
      </c>
      <c r="B4062">
        <v>1045.69</v>
      </c>
    </row>
    <row r="4063" spans="1:2" x14ac:dyDescent="0.85">
      <c r="A4063" s="1">
        <v>23945</v>
      </c>
      <c r="B4063">
        <v>1036.07</v>
      </c>
    </row>
    <row r="4064" spans="1:2" x14ac:dyDescent="0.85">
      <c r="A4064" s="1">
        <v>23946</v>
      </c>
      <c r="B4064">
        <v>1027.8499999999999</v>
      </c>
    </row>
    <row r="4065" spans="1:2" x14ac:dyDescent="0.85">
      <c r="A4065" s="1">
        <v>23949</v>
      </c>
      <c r="B4065">
        <v>1034.3399999999999</v>
      </c>
    </row>
    <row r="4066" spans="1:2" x14ac:dyDescent="0.85">
      <c r="A4066" s="1">
        <v>23950</v>
      </c>
      <c r="B4066">
        <v>1052.06</v>
      </c>
    </row>
    <row r="4067" spans="1:2" x14ac:dyDescent="0.85">
      <c r="A4067" s="1">
        <v>23951</v>
      </c>
      <c r="B4067">
        <v>1066.19</v>
      </c>
    </row>
    <row r="4068" spans="1:2" x14ac:dyDescent="0.85">
      <c r="A4068" s="1">
        <v>23952</v>
      </c>
      <c r="B4068">
        <v>1085.4100000000001</v>
      </c>
    </row>
    <row r="4069" spans="1:2" x14ac:dyDescent="0.85">
      <c r="A4069" s="1">
        <v>23953</v>
      </c>
      <c r="B4069">
        <v>1097.2</v>
      </c>
    </row>
    <row r="4070" spans="1:2" x14ac:dyDescent="0.85">
      <c r="A4070" s="1">
        <v>23956</v>
      </c>
      <c r="B4070">
        <v>1120.5899999999999</v>
      </c>
    </row>
    <row r="4071" spans="1:2" x14ac:dyDescent="0.85">
      <c r="A4071" s="1">
        <v>23957</v>
      </c>
      <c r="B4071">
        <v>1111.69</v>
      </c>
    </row>
    <row r="4072" spans="1:2" x14ac:dyDescent="0.85">
      <c r="A4072" s="1">
        <v>23958</v>
      </c>
      <c r="B4072">
        <v>1135.31</v>
      </c>
    </row>
    <row r="4073" spans="1:2" x14ac:dyDescent="0.85">
      <c r="A4073" s="1">
        <v>23959</v>
      </c>
      <c r="B4073">
        <v>1153.71</v>
      </c>
    </row>
    <row r="4074" spans="1:2" x14ac:dyDescent="0.85">
      <c r="A4074" s="1">
        <v>23960</v>
      </c>
      <c r="B4074">
        <v>1145.8699999999999</v>
      </c>
    </row>
    <row r="4075" spans="1:2" x14ac:dyDescent="0.85">
      <c r="A4075" s="1">
        <v>23963</v>
      </c>
      <c r="B4075">
        <v>1150.57</v>
      </c>
    </row>
    <row r="4076" spans="1:2" x14ac:dyDescent="0.85">
      <c r="A4076" s="1">
        <v>23964</v>
      </c>
      <c r="B4076">
        <v>1133</v>
      </c>
    </row>
    <row r="4077" spans="1:2" x14ac:dyDescent="0.85">
      <c r="A4077" s="1">
        <v>23965</v>
      </c>
      <c r="B4077">
        <v>1122.0899999999999</v>
      </c>
    </row>
    <row r="4078" spans="1:2" x14ac:dyDescent="0.85">
      <c r="A4078" s="1">
        <v>23966</v>
      </c>
      <c r="B4078">
        <v>1130.33</v>
      </c>
    </row>
    <row r="4079" spans="1:2" x14ac:dyDescent="0.85">
      <c r="A4079" s="1">
        <v>23967</v>
      </c>
      <c r="B4079">
        <v>1146.6600000000001</v>
      </c>
    </row>
    <row r="4080" spans="1:2" x14ac:dyDescent="0.85">
      <c r="A4080" s="1">
        <v>23970</v>
      </c>
      <c r="B4080">
        <v>1158.3499999999999</v>
      </c>
    </row>
    <row r="4081" spans="1:2" x14ac:dyDescent="0.85">
      <c r="A4081" s="1">
        <v>23971</v>
      </c>
      <c r="B4081">
        <v>1151.77</v>
      </c>
    </row>
    <row r="4082" spans="1:2" x14ac:dyDescent="0.85">
      <c r="A4082" s="1">
        <v>23972</v>
      </c>
      <c r="B4082">
        <v>1157.02</v>
      </c>
    </row>
    <row r="4083" spans="1:2" x14ac:dyDescent="0.85">
      <c r="A4083" s="1">
        <v>23973</v>
      </c>
      <c r="B4083">
        <v>1168.6199999999999</v>
      </c>
    </row>
    <row r="4084" spans="1:2" x14ac:dyDescent="0.85">
      <c r="A4084" s="1">
        <v>23974</v>
      </c>
      <c r="B4084">
        <v>1165.81</v>
      </c>
    </row>
    <row r="4085" spans="1:2" x14ac:dyDescent="0.85">
      <c r="A4085" s="1">
        <v>23977</v>
      </c>
      <c r="B4085">
        <v>1170.92</v>
      </c>
    </row>
    <row r="4086" spans="1:2" x14ac:dyDescent="0.85">
      <c r="A4086" s="1">
        <v>23978</v>
      </c>
      <c r="B4086">
        <v>1183.3399999999999</v>
      </c>
    </row>
    <row r="4087" spans="1:2" x14ac:dyDescent="0.85">
      <c r="A4087" s="1">
        <v>23979</v>
      </c>
      <c r="B4087">
        <v>1198.9100000000001</v>
      </c>
    </row>
    <row r="4088" spans="1:2" x14ac:dyDescent="0.85">
      <c r="A4088" s="1">
        <v>23980</v>
      </c>
      <c r="B4088">
        <v>1198.3800000000001</v>
      </c>
    </row>
    <row r="4089" spans="1:2" x14ac:dyDescent="0.85">
      <c r="A4089" s="1">
        <v>23981</v>
      </c>
      <c r="B4089">
        <v>1214.95</v>
      </c>
    </row>
    <row r="4090" spans="1:2" x14ac:dyDescent="0.85">
      <c r="A4090" s="1">
        <v>23984</v>
      </c>
      <c r="B4090">
        <v>1245.49</v>
      </c>
    </row>
    <row r="4091" spans="1:2" x14ac:dyDescent="0.85">
      <c r="A4091" s="1">
        <v>23985</v>
      </c>
      <c r="B4091">
        <v>1255.58</v>
      </c>
    </row>
    <row r="4092" spans="1:2" x14ac:dyDescent="0.85">
      <c r="A4092" s="1">
        <v>23986</v>
      </c>
      <c r="B4092">
        <v>1249.72</v>
      </c>
    </row>
    <row r="4093" spans="1:2" x14ac:dyDescent="0.85">
      <c r="A4093" s="1">
        <v>23987</v>
      </c>
      <c r="B4093">
        <v>1240.07</v>
      </c>
    </row>
    <row r="4094" spans="1:2" x14ac:dyDescent="0.85">
      <c r="A4094" s="1">
        <v>23988</v>
      </c>
      <c r="B4094">
        <v>1256.22</v>
      </c>
    </row>
    <row r="4095" spans="1:2" x14ac:dyDescent="0.85">
      <c r="A4095" s="1">
        <v>23991</v>
      </c>
      <c r="B4095">
        <v>1235.78</v>
      </c>
    </row>
    <row r="4096" spans="1:2" x14ac:dyDescent="0.85">
      <c r="A4096" s="1">
        <v>23992</v>
      </c>
      <c r="B4096">
        <v>1239.98</v>
      </c>
    </row>
    <row r="4097" spans="1:2" x14ac:dyDescent="0.85">
      <c r="A4097" s="1">
        <v>23993</v>
      </c>
      <c r="B4097">
        <v>1260.02</v>
      </c>
    </row>
    <row r="4098" spans="1:2" x14ac:dyDescent="0.85">
      <c r="A4098" s="1">
        <v>23994</v>
      </c>
      <c r="B4098">
        <v>1277.1500000000001</v>
      </c>
    </row>
    <row r="4099" spans="1:2" x14ac:dyDescent="0.85">
      <c r="A4099" s="1">
        <v>23995</v>
      </c>
      <c r="B4099">
        <v>1273.23</v>
      </c>
    </row>
    <row r="4100" spans="1:2" x14ac:dyDescent="0.85">
      <c r="A4100" s="1">
        <v>23998</v>
      </c>
      <c r="B4100">
        <v>1250.29</v>
      </c>
    </row>
    <row r="4101" spans="1:2" x14ac:dyDescent="0.85">
      <c r="A4101" s="1">
        <v>23999</v>
      </c>
      <c r="B4101">
        <v>1250.0999999999999</v>
      </c>
    </row>
    <row r="4102" spans="1:2" x14ac:dyDescent="0.85">
      <c r="A4102" s="1">
        <v>24000</v>
      </c>
      <c r="B4102">
        <v>1241.93</v>
      </c>
    </row>
    <row r="4103" spans="1:2" x14ac:dyDescent="0.85">
      <c r="A4103" s="1">
        <v>24001</v>
      </c>
      <c r="B4103">
        <v>1242.95</v>
      </c>
    </row>
    <row r="4104" spans="1:2" x14ac:dyDescent="0.85">
      <c r="A4104" s="1">
        <v>24002</v>
      </c>
      <c r="B4104">
        <v>1266.4000000000001</v>
      </c>
    </row>
    <row r="4105" spans="1:2" x14ac:dyDescent="0.85">
      <c r="A4105" s="1">
        <v>24005</v>
      </c>
      <c r="B4105">
        <v>1271.76</v>
      </c>
    </row>
    <row r="4106" spans="1:2" x14ac:dyDescent="0.85">
      <c r="A4106" s="1">
        <v>24006</v>
      </c>
      <c r="B4106">
        <v>1253.25</v>
      </c>
    </row>
    <row r="4107" spans="1:2" x14ac:dyDescent="0.85">
      <c r="A4107" s="1">
        <v>24007</v>
      </c>
      <c r="B4107">
        <v>1252.1600000000001</v>
      </c>
    </row>
    <row r="4108" spans="1:2" x14ac:dyDescent="0.85">
      <c r="A4108" s="1">
        <v>24009</v>
      </c>
      <c r="B4108">
        <v>1243.4000000000001</v>
      </c>
    </row>
    <row r="4109" spans="1:2" x14ac:dyDescent="0.85">
      <c r="A4109" s="1">
        <v>24012</v>
      </c>
      <c r="B4109">
        <v>1233.4100000000001</v>
      </c>
    </row>
    <row r="4110" spans="1:2" x14ac:dyDescent="0.85">
      <c r="A4110" s="1">
        <v>24013</v>
      </c>
      <c r="B4110">
        <v>1251.8800000000001</v>
      </c>
    </row>
    <row r="4111" spans="1:2" x14ac:dyDescent="0.85">
      <c r="A4111" s="1">
        <v>24014</v>
      </c>
      <c r="B4111">
        <v>1235.81</v>
      </c>
    </row>
    <row r="4112" spans="1:2" x14ac:dyDescent="0.85">
      <c r="A4112" s="1">
        <v>24015</v>
      </c>
      <c r="B4112">
        <v>1223.74</v>
      </c>
    </row>
    <row r="4113" spans="1:2" x14ac:dyDescent="0.85">
      <c r="A4113" s="1">
        <v>24016</v>
      </c>
      <c r="B4113">
        <v>1210.1099999999999</v>
      </c>
    </row>
    <row r="4114" spans="1:2" x14ac:dyDescent="0.85">
      <c r="A4114" s="1">
        <v>24019</v>
      </c>
      <c r="B4114">
        <v>1204.48</v>
      </c>
    </row>
    <row r="4115" spans="1:2" x14ac:dyDescent="0.85">
      <c r="A4115" s="1">
        <v>24020</v>
      </c>
      <c r="B4115">
        <v>1191.8900000000001</v>
      </c>
    </row>
    <row r="4116" spans="1:2" x14ac:dyDescent="0.85">
      <c r="A4116" s="1">
        <v>24021</v>
      </c>
      <c r="B4116">
        <v>1201.9000000000001</v>
      </c>
    </row>
    <row r="4117" spans="1:2" x14ac:dyDescent="0.85">
      <c r="A4117" s="1">
        <v>24022</v>
      </c>
      <c r="B4117">
        <v>1207.46</v>
      </c>
    </row>
    <row r="4118" spans="1:2" x14ac:dyDescent="0.85">
      <c r="A4118" s="1">
        <v>24023</v>
      </c>
      <c r="B4118">
        <v>1198.1099999999999</v>
      </c>
    </row>
    <row r="4119" spans="1:2" x14ac:dyDescent="0.85">
      <c r="A4119" s="1">
        <v>24026</v>
      </c>
      <c r="B4119">
        <v>1219.1199999999999</v>
      </c>
    </row>
    <row r="4120" spans="1:2" x14ac:dyDescent="0.85">
      <c r="A4120" s="1">
        <v>24027</v>
      </c>
      <c r="B4120">
        <v>1233.77</v>
      </c>
    </row>
    <row r="4121" spans="1:2" x14ac:dyDescent="0.85">
      <c r="A4121" s="1">
        <v>24028</v>
      </c>
      <c r="B4121">
        <v>1258.3399999999999</v>
      </c>
    </row>
    <row r="4122" spans="1:2" x14ac:dyDescent="0.85">
      <c r="A4122" s="1">
        <v>24029</v>
      </c>
      <c r="B4122">
        <v>1243.55</v>
      </c>
    </row>
    <row r="4123" spans="1:2" x14ac:dyDescent="0.85">
      <c r="A4123" s="1">
        <v>24030</v>
      </c>
      <c r="B4123">
        <v>1253.8699999999999</v>
      </c>
    </row>
    <row r="4124" spans="1:2" x14ac:dyDescent="0.85">
      <c r="A4124" s="1">
        <v>24033</v>
      </c>
      <c r="B4124">
        <v>1248.8399999999999</v>
      </c>
    </row>
    <row r="4125" spans="1:2" x14ac:dyDescent="0.85">
      <c r="A4125" s="1">
        <v>24034</v>
      </c>
      <c r="B4125">
        <v>1253.3399999999999</v>
      </c>
    </row>
    <row r="4126" spans="1:2" x14ac:dyDescent="0.85">
      <c r="A4126" s="1">
        <v>24035</v>
      </c>
      <c r="B4126">
        <v>1242.77</v>
      </c>
    </row>
    <row r="4127" spans="1:2" x14ac:dyDescent="0.85">
      <c r="A4127" s="1">
        <v>24036</v>
      </c>
      <c r="B4127">
        <v>1242.24</v>
      </c>
    </row>
    <row r="4128" spans="1:2" x14ac:dyDescent="0.85">
      <c r="A4128" s="1">
        <v>24037</v>
      </c>
      <c r="B4128">
        <v>1240.8599999999999</v>
      </c>
    </row>
    <row r="4129" spans="1:2" x14ac:dyDescent="0.85">
      <c r="A4129" s="1">
        <v>24040</v>
      </c>
      <c r="B4129">
        <v>1222.83</v>
      </c>
    </row>
    <row r="4130" spans="1:2" x14ac:dyDescent="0.85">
      <c r="A4130" s="1">
        <v>24041</v>
      </c>
      <c r="B4130">
        <v>1234.74</v>
      </c>
    </row>
    <row r="4131" spans="1:2" x14ac:dyDescent="0.85">
      <c r="A4131" s="1">
        <v>24042</v>
      </c>
      <c r="B4131">
        <v>1247.42</v>
      </c>
    </row>
    <row r="4132" spans="1:2" x14ac:dyDescent="0.85">
      <c r="A4132" s="1">
        <v>24043</v>
      </c>
      <c r="B4132">
        <v>1250.3699999999999</v>
      </c>
    </row>
    <row r="4133" spans="1:2" x14ac:dyDescent="0.85">
      <c r="A4133" s="1">
        <v>24044</v>
      </c>
      <c r="B4133">
        <v>1250.68</v>
      </c>
    </row>
    <row r="4134" spans="1:2" x14ac:dyDescent="0.85">
      <c r="A4134" s="1">
        <v>24047</v>
      </c>
      <c r="B4134">
        <v>1268</v>
      </c>
    </row>
    <row r="4135" spans="1:2" x14ac:dyDescent="0.85">
      <c r="A4135" s="1">
        <v>24048</v>
      </c>
      <c r="B4135">
        <v>1264.5999999999999</v>
      </c>
    </row>
    <row r="4136" spans="1:2" x14ac:dyDescent="0.85">
      <c r="A4136" s="1">
        <v>24050</v>
      </c>
      <c r="B4136">
        <v>1268.6400000000001</v>
      </c>
    </row>
    <row r="4137" spans="1:2" x14ac:dyDescent="0.85">
      <c r="A4137" s="1">
        <v>24051</v>
      </c>
      <c r="B4137">
        <v>1262.8</v>
      </c>
    </row>
    <row r="4138" spans="1:2" x14ac:dyDescent="0.85">
      <c r="A4138" s="1">
        <v>24054</v>
      </c>
      <c r="B4138">
        <v>1284.31</v>
      </c>
    </row>
    <row r="4139" spans="1:2" x14ac:dyDescent="0.85">
      <c r="A4139" s="1">
        <v>24055</v>
      </c>
      <c r="B4139">
        <v>1295.42</v>
      </c>
    </row>
    <row r="4140" spans="1:2" x14ac:dyDescent="0.85">
      <c r="A4140" s="1">
        <v>24056</v>
      </c>
      <c r="B4140">
        <v>1300.97</v>
      </c>
    </row>
    <row r="4141" spans="1:2" x14ac:dyDescent="0.85">
      <c r="A4141" s="1">
        <v>24057</v>
      </c>
      <c r="B4141">
        <v>1304.9000000000001</v>
      </c>
    </row>
    <row r="4142" spans="1:2" x14ac:dyDescent="0.85">
      <c r="A4142" s="1">
        <v>24058</v>
      </c>
      <c r="B4142">
        <v>1323.11</v>
      </c>
    </row>
    <row r="4143" spans="1:2" x14ac:dyDescent="0.85">
      <c r="A4143" s="1">
        <v>24061</v>
      </c>
      <c r="B4143">
        <v>1304.22</v>
      </c>
    </row>
    <row r="4144" spans="1:2" x14ac:dyDescent="0.85">
      <c r="A4144" s="1">
        <v>24062</v>
      </c>
      <c r="B4144">
        <v>1319.87</v>
      </c>
    </row>
    <row r="4145" spans="1:2" x14ac:dyDescent="0.85">
      <c r="A4145" s="1">
        <v>24063</v>
      </c>
      <c r="B4145">
        <v>1313.81</v>
      </c>
    </row>
    <row r="4146" spans="1:2" x14ac:dyDescent="0.85">
      <c r="A4146" s="1">
        <v>24064</v>
      </c>
      <c r="B4146">
        <v>1340.47</v>
      </c>
    </row>
    <row r="4147" spans="1:2" x14ac:dyDescent="0.85">
      <c r="A4147" s="1">
        <v>24065</v>
      </c>
      <c r="B4147">
        <v>1329.28</v>
      </c>
    </row>
    <row r="4148" spans="1:2" x14ac:dyDescent="0.85">
      <c r="A4148" s="1">
        <v>24068</v>
      </c>
      <c r="B4148">
        <v>1343.67</v>
      </c>
    </row>
    <row r="4149" spans="1:2" x14ac:dyDescent="0.85">
      <c r="A4149" s="1">
        <v>24070</v>
      </c>
      <c r="B4149">
        <v>1354.42</v>
      </c>
    </row>
    <row r="4150" spans="1:2" x14ac:dyDescent="0.85">
      <c r="A4150" s="1">
        <v>24071</v>
      </c>
      <c r="B4150">
        <v>1325.56</v>
      </c>
    </row>
    <row r="4151" spans="1:2" x14ac:dyDescent="0.85">
      <c r="A4151" s="1">
        <v>24072</v>
      </c>
      <c r="B4151">
        <v>1335.93</v>
      </c>
    </row>
    <row r="4152" spans="1:2" x14ac:dyDescent="0.85">
      <c r="A4152" s="1">
        <v>24075</v>
      </c>
      <c r="B4152">
        <v>1359.81</v>
      </c>
    </row>
    <row r="4153" spans="1:2" x14ac:dyDescent="0.85">
      <c r="A4153" s="1">
        <v>24076</v>
      </c>
      <c r="B4153">
        <v>1373.16</v>
      </c>
    </row>
    <row r="4154" spans="1:2" x14ac:dyDescent="0.85">
      <c r="A4154" s="1">
        <v>24077</v>
      </c>
      <c r="B4154">
        <v>1377.67</v>
      </c>
    </row>
    <row r="4155" spans="1:2" x14ac:dyDescent="0.85">
      <c r="A4155" s="1">
        <v>24078</v>
      </c>
      <c r="B4155">
        <v>1409.07</v>
      </c>
    </row>
    <row r="4156" spans="1:2" x14ac:dyDescent="0.85">
      <c r="A4156" s="1">
        <v>24079</v>
      </c>
      <c r="B4156">
        <v>1376.56</v>
      </c>
    </row>
    <row r="4157" spans="1:2" x14ac:dyDescent="0.85">
      <c r="A4157" s="1">
        <v>24082</v>
      </c>
      <c r="B4157">
        <v>1315.26</v>
      </c>
    </row>
    <row r="4158" spans="1:2" x14ac:dyDescent="0.85">
      <c r="A4158" s="1">
        <v>24083</v>
      </c>
      <c r="B4158">
        <v>1349.3</v>
      </c>
    </row>
    <row r="4159" spans="1:2" x14ac:dyDescent="0.85">
      <c r="A4159" s="1">
        <v>24084</v>
      </c>
      <c r="B4159">
        <v>1357.78</v>
      </c>
    </row>
    <row r="4160" spans="1:2" x14ac:dyDescent="0.85">
      <c r="A4160" s="1">
        <v>24085</v>
      </c>
      <c r="B4160">
        <v>1330.08</v>
      </c>
    </row>
    <row r="4161" spans="1:2" x14ac:dyDescent="0.85">
      <c r="A4161" s="1">
        <v>24086</v>
      </c>
      <c r="B4161">
        <v>1334.94</v>
      </c>
    </row>
    <row r="4162" spans="1:2" x14ac:dyDescent="0.85">
      <c r="A4162" s="1">
        <v>24089</v>
      </c>
      <c r="B4162">
        <v>1340.05</v>
      </c>
    </row>
    <row r="4163" spans="1:2" x14ac:dyDescent="0.85">
      <c r="A4163" s="1">
        <v>24090</v>
      </c>
      <c r="B4163">
        <v>1347.83</v>
      </c>
    </row>
    <row r="4164" spans="1:2" x14ac:dyDescent="0.85">
      <c r="A4164" s="1">
        <v>24091</v>
      </c>
      <c r="B4164">
        <v>1362.81</v>
      </c>
    </row>
    <row r="4165" spans="1:2" x14ac:dyDescent="0.85">
      <c r="A4165" s="1">
        <v>24092</v>
      </c>
      <c r="B4165">
        <v>1373.62</v>
      </c>
    </row>
    <row r="4166" spans="1:2" x14ac:dyDescent="0.85">
      <c r="A4166" s="1">
        <v>24093</v>
      </c>
      <c r="B4166">
        <v>1369.84</v>
      </c>
    </row>
    <row r="4167" spans="1:2" x14ac:dyDescent="0.85">
      <c r="A4167" s="1">
        <v>24096</v>
      </c>
      <c r="B4167">
        <v>1367.42</v>
      </c>
    </row>
    <row r="4168" spans="1:2" x14ac:dyDescent="0.85">
      <c r="A4168" s="1">
        <v>24097</v>
      </c>
      <c r="B4168">
        <v>1364.97</v>
      </c>
    </row>
    <row r="4169" spans="1:2" x14ac:dyDescent="0.85">
      <c r="A4169" s="1">
        <v>24098</v>
      </c>
      <c r="B4169">
        <v>1373.19</v>
      </c>
    </row>
    <row r="4170" spans="1:2" x14ac:dyDescent="0.85">
      <c r="A4170" s="1">
        <v>24099</v>
      </c>
      <c r="B4170">
        <v>1380.41</v>
      </c>
    </row>
    <row r="4171" spans="1:2" x14ac:dyDescent="0.85">
      <c r="A4171" s="1">
        <v>24100</v>
      </c>
      <c r="B4171">
        <v>1389.29</v>
      </c>
    </row>
    <row r="4172" spans="1:2" x14ac:dyDescent="0.85">
      <c r="A4172" s="1">
        <v>24103</v>
      </c>
      <c r="B4172">
        <v>1412.77</v>
      </c>
    </row>
    <row r="4173" spans="1:2" x14ac:dyDescent="0.85">
      <c r="A4173" s="1">
        <v>24104</v>
      </c>
      <c r="B4173">
        <v>1417.83</v>
      </c>
    </row>
    <row r="4174" spans="1:2" x14ac:dyDescent="0.85">
      <c r="A4174" s="1">
        <v>24111</v>
      </c>
      <c r="B4174">
        <v>1430.13</v>
      </c>
    </row>
    <row r="4175" spans="1:2" x14ac:dyDescent="0.85">
      <c r="A4175" s="1">
        <v>24112</v>
      </c>
      <c r="B4175">
        <v>1414.87</v>
      </c>
    </row>
    <row r="4176" spans="1:2" x14ac:dyDescent="0.85">
      <c r="A4176" s="1">
        <v>24113</v>
      </c>
      <c r="B4176">
        <v>1434.94</v>
      </c>
    </row>
    <row r="4177" spans="1:2" x14ac:dyDescent="0.85">
      <c r="A4177" s="1">
        <v>24114</v>
      </c>
      <c r="B4177">
        <v>1428.53</v>
      </c>
    </row>
    <row r="4178" spans="1:2" x14ac:dyDescent="0.85">
      <c r="A4178" s="1">
        <v>24117</v>
      </c>
      <c r="B4178">
        <v>1421.5</v>
      </c>
    </row>
    <row r="4179" spans="1:2" x14ac:dyDescent="0.85">
      <c r="A4179" s="1">
        <v>24118</v>
      </c>
      <c r="B4179">
        <v>1410.43</v>
      </c>
    </row>
    <row r="4180" spans="1:2" x14ac:dyDescent="0.85">
      <c r="A4180" s="1">
        <v>24119</v>
      </c>
      <c r="B4180">
        <v>1418.46</v>
      </c>
    </row>
    <row r="4181" spans="1:2" x14ac:dyDescent="0.85">
      <c r="A4181" s="1">
        <v>24120</v>
      </c>
      <c r="B4181">
        <v>1416.25</v>
      </c>
    </row>
    <row r="4182" spans="1:2" x14ac:dyDescent="0.85">
      <c r="A4182" s="1">
        <v>24121</v>
      </c>
      <c r="B4182">
        <v>1416.12</v>
      </c>
    </row>
    <row r="4183" spans="1:2" x14ac:dyDescent="0.85">
      <c r="A4183" s="1">
        <v>24124</v>
      </c>
      <c r="B4183">
        <v>1421.1</v>
      </c>
    </row>
    <row r="4184" spans="1:2" x14ac:dyDescent="0.85">
      <c r="A4184" s="1">
        <v>24125</v>
      </c>
      <c r="B4184">
        <v>1414.01</v>
      </c>
    </row>
    <row r="4185" spans="1:2" x14ac:dyDescent="0.85">
      <c r="A4185" s="1">
        <v>24126</v>
      </c>
      <c r="B4185">
        <v>1414.55</v>
      </c>
    </row>
    <row r="4186" spans="1:2" x14ac:dyDescent="0.85">
      <c r="A4186" s="1">
        <v>24127</v>
      </c>
      <c r="B4186">
        <v>1421.55</v>
      </c>
    </row>
    <row r="4187" spans="1:2" x14ac:dyDescent="0.85">
      <c r="A4187" s="1">
        <v>24128</v>
      </c>
      <c r="B4187">
        <v>1435.34</v>
      </c>
    </row>
    <row r="4188" spans="1:2" x14ac:dyDescent="0.85">
      <c r="A4188" s="1">
        <v>24131</v>
      </c>
      <c r="B4188">
        <v>1451.68</v>
      </c>
    </row>
    <row r="4189" spans="1:2" x14ac:dyDescent="0.85">
      <c r="A4189" s="1">
        <v>24132</v>
      </c>
      <c r="B4189">
        <v>1445.34</v>
      </c>
    </row>
    <row r="4190" spans="1:2" x14ac:dyDescent="0.85">
      <c r="A4190" s="1">
        <v>24133</v>
      </c>
      <c r="B4190">
        <v>1457.19</v>
      </c>
    </row>
    <row r="4191" spans="1:2" x14ac:dyDescent="0.85">
      <c r="A4191" s="1">
        <v>24134</v>
      </c>
      <c r="B4191">
        <v>1454.76</v>
      </c>
    </row>
    <row r="4192" spans="1:2" x14ac:dyDescent="0.85">
      <c r="A4192" s="1">
        <v>24135</v>
      </c>
      <c r="B4192">
        <v>1465.83</v>
      </c>
    </row>
    <row r="4193" spans="1:2" x14ac:dyDescent="0.85">
      <c r="A4193" s="1">
        <v>24138</v>
      </c>
      <c r="B4193">
        <v>1470.38</v>
      </c>
    </row>
    <row r="4194" spans="1:2" x14ac:dyDescent="0.85">
      <c r="A4194" s="1">
        <v>24139</v>
      </c>
      <c r="B4194">
        <v>1485.24</v>
      </c>
    </row>
    <row r="4195" spans="1:2" x14ac:dyDescent="0.85">
      <c r="A4195" s="1">
        <v>24140</v>
      </c>
      <c r="B4195">
        <v>1492.42</v>
      </c>
    </row>
    <row r="4196" spans="1:2" x14ac:dyDescent="0.85">
      <c r="A4196" s="1">
        <v>24141</v>
      </c>
      <c r="B4196">
        <v>1482.7</v>
      </c>
    </row>
    <row r="4197" spans="1:2" x14ac:dyDescent="0.85">
      <c r="A4197" s="1">
        <v>24142</v>
      </c>
      <c r="B4197">
        <v>1487.09</v>
      </c>
    </row>
    <row r="4198" spans="1:2" x14ac:dyDescent="0.85">
      <c r="A4198" s="1">
        <v>24145</v>
      </c>
      <c r="B4198">
        <v>1498.89</v>
      </c>
    </row>
    <row r="4199" spans="1:2" x14ac:dyDescent="0.85">
      <c r="A4199" s="1">
        <v>24146</v>
      </c>
      <c r="B4199">
        <v>1503.91</v>
      </c>
    </row>
    <row r="4200" spans="1:2" x14ac:dyDescent="0.85">
      <c r="A4200" s="1">
        <v>24147</v>
      </c>
      <c r="B4200">
        <v>1505.7</v>
      </c>
    </row>
    <row r="4201" spans="1:2" x14ac:dyDescent="0.85">
      <c r="A4201" s="1">
        <v>24148</v>
      </c>
      <c r="B4201">
        <v>1489.11</v>
      </c>
    </row>
    <row r="4202" spans="1:2" x14ac:dyDescent="0.85">
      <c r="A4202" s="1">
        <v>24149</v>
      </c>
      <c r="B4202">
        <v>1497.45</v>
      </c>
    </row>
    <row r="4203" spans="1:2" x14ac:dyDescent="0.85">
      <c r="A4203" s="1">
        <v>24152</v>
      </c>
      <c r="B4203">
        <v>1464.27</v>
      </c>
    </row>
    <row r="4204" spans="1:2" x14ac:dyDescent="0.85">
      <c r="A4204" s="1">
        <v>24153</v>
      </c>
      <c r="B4204">
        <v>1453.1</v>
      </c>
    </row>
    <row r="4205" spans="1:2" x14ac:dyDescent="0.85">
      <c r="A4205" s="1">
        <v>24154</v>
      </c>
      <c r="B4205">
        <v>1464.67</v>
      </c>
    </row>
    <row r="4206" spans="1:2" x14ac:dyDescent="0.85">
      <c r="A4206" s="1">
        <v>24155</v>
      </c>
      <c r="B4206">
        <v>1442.02</v>
      </c>
    </row>
    <row r="4207" spans="1:2" x14ac:dyDescent="0.85">
      <c r="A4207" s="1">
        <v>24156</v>
      </c>
      <c r="B4207">
        <v>1459.63</v>
      </c>
    </row>
    <row r="4208" spans="1:2" x14ac:dyDescent="0.85">
      <c r="A4208" s="1">
        <v>24159</v>
      </c>
      <c r="B4208">
        <v>1465.79</v>
      </c>
    </row>
    <row r="4209" spans="1:2" x14ac:dyDescent="0.85">
      <c r="A4209" s="1">
        <v>24160</v>
      </c>
      <c r="B4209">
        <v>1465.42</v>
      </c>
    </row>
    <row r="4210" spans="1:2" x14ac:dyDescent="0.85">
      <c r="A4210" s="1">
        <v>24161</v>
      </c>
      <c r="B4210">
        <v>1480.47</v>
      </c>
    </row>
    <row r="4211" spans="1:2" x14ac:dyDescent="0.85">
      <c r="A4211" s="1">
        <v>24162</v>
      </c>
      <c r="B4211">
        <v>1490.78</v>
      </c>
    </row>
    <row r="4212" spans="1:2" x14ac:dyDescent="0.85">
      <c r="A4212" s="1">
        <v>24163</v>
      </c>
      <c r="B4212">
        <v>1491.76</v>
      </c>
    </row>
    <row r="4213" spans="1:2" x14ac:dyDescent="0.85">
      <c r="A4213" s="1">
        <v>24166</v>
      </c>
      <c r="B4213">
        <v>1507.41</v>
      </c>
    </row>
    <row r="4214" spans="1:2" x14ac:dyDescent="0.85">
      <c r="A4214" s="1">
        <v>24167</v>
      </c>
      <c r="B4214">
        <v>1520.71</v>
      </c>
    </row>
    <row r="4215" spans="1:2" x14ac:dyDescent="0.85">
      <c r="A4215" s="1">
        <v>24168</v>
      </c>
      <c r="B4215">
        <v>1514.62</v>
      </c>
    </row>
    <row r="4216" spans="1:2" x14ac:dyDescent="0.85">
      <c r="A4216" s="1">
        <v>24169</v>
      </c>
      <c r="B4216">
        <v>1517.84</v>
      </c>
    </row>
    <row r="4217" spans="1:2" x14ac:dyDescent="0.85">
      <c r="A4217" s="1">
        <v>24170</v>
      </c>
      <c r="B4217">
        <v>1524.99</v>
      </c>
    </row>
    <row r="4218" spans="1:2" x14ac:dyDescent="0.85">
      <c r="A4218" s="1">
        <v>24173</v>
      </c>
      <c r="B4218">
        <v>1533.75</v>
      </c>
    </row>
    <row r="4219" spans="1:2" x14ac:dyDescent="0.85">
      <c r="A4219" s="1">
        <v>24174</v>
      </c>
      <c r="B4219">
        <v>1545.78</v>
      </c>
    </row>
    <row r="4220" spans="1:2" x14ac:dyDescent="0.85">
      <c r="A4220" s="1">
        <v>24175</v>
      </c>
      <c r="B4220">
        <v>1542.72</v>
      </c>
    </row>
    <row r="4221" spans="1:2" x14ac:dyDescent="0.85">
      <c r="A4221" s="1">
        <v>24176</v>
      </c>
      <c r="B4221">
        <v>1529.93</v>
      </c>
    </row>
    <row r="4222" spans="1:2" x14ac:dyDescent="0.85">
      <c r="A4222" s="1">
        <v>24177</v>
      </c>
      <c r="B4222">
        <v>1512.19</v>
      </c>
    </row>
    <row r="4223" spans="1:2" x14ac:dyDescent="0.85">
      <c r="A4223" s="1">
        <v>24180</v>
      </c>
      <c r="B4223">
        <v>1535.04</v>
      </c>
    </row>
    <row r="4224" spans="1:2" x14ac:dyDescent="0.85">
      <c r="A4224" s="1">
        <v>24181</v>
      </c>
      <c r="B4224">
        <v>1540.59</v>
      </c>
    </row>
    <row r="4225" spans="1:2" x14ac:dyDescent="0.85">
      <c r="A4225" s="1">
        <v>24182</v>
      </c>
      <c r="B4225">
        <v>1560.09</v>
      </c>
    </row>
    <row r="4226" spans="1:2" x14ac:dyDescent="0.85">
      <c r="A4226" s="1">
        <v>24183</v>
      </c>
      <c r="B4226">
        <v>1551.25</v>
      </c>
    </row>
    <row r="4227" spans="1:2" x14ac:dyDescent="0.85">
      <c r="A4227" s="1">
        <v>24184</v>
      </c>
      <c r="B4227">
        <v>1558.77</v>
      </c>
    </row>
    <row r="4228" spans="1:2" x14ac:dyDescent="0.85">
      <c r="A4228" s="1">
        <v>24188</v>
      </c>
      <c r="B4228">
        <v>1568.28</v>
      </c>
    </row>
    <row r="4229" spans="1:2" x14ac:dyDescent="0.85">
      <c r="A4229" s="1">
        <v>24189</v>
      </c>
      <c r="B4229">
        <v>1562.65</v>
      </c>
    </row>
    <row r="4230" spans="1:2" x14ac:dyDescent="0.85">
      <c r="A4230" s="1">
        <v>24190</v>
      </c>
      <c r="B4230">
        <v>1571.83</v>
      </c>
    </row>
    <row r="4231" spans="1:2" x14ac:dyDescent="0.85">
      <c r="A4231" s="1">
        <v>24191</v>
      </c>
      <c r="B4231">
        <v>1550.21</v>
      </c>
    </row>
    <row r="4232" spans="1:2" x14ac:dyDescent="0.85">
      <c r="A4232" s="1">
        <v>24194</v>
      </c>
      <c r="B4232">
        <v>1566.6</v>
      </c>
    </row>
    <row r="4233" spans="1:2" x14ac:dyDescent="0.85">
      <c r="A4233" s="1">
        <v>24195</v>
      </c>
      <c r="B4233">
        <v>1579.57</v>
      </c>
    </row>
    <row r="4234" spans="1:2" x14ac:dyDescent="0.85">
      <c r="A4234" s="1">
        <v>24196</v>
      </c>
      <c r="B4234">
        <v>1577.13</v>
      </c>
    </row>
    <row r="4235" spans="1:2" x14ac:dyDescent="0.85">
      <c r="A4235" s="1">
        <v>24197</v>
      </c>
      <c r="B4235">
        <v>1584.28</v>
      </c>
    </row>
    <row r="4236" spans="1:2" x14ac:dyDescent="0.85">
      <c r="A4236" s="1">
        <v>24198</v>
      </c>
      <c r="B4236">
        <v>1588.73</v>
      </c>
    </row>
    <row r="4237" spans="1:2" x14ac:dyDescent="0.85">
      <c r="A4237" s="1">
        <v>24201</v>
      </c>
      <c r="B4237">
        <v>1573.87</v>
      </c>
    </row>
    <row r="4238" spans="1:2" x14ac:dyDescent="0.85">
      <c r="A4238" s="1">
        <v>24202</v>
      </c>
      <c r="B4238">
        <v>1573.07</v>
      </c>
    </row>
    <row r="4239" spans="1:2" x14ac:dyDescent="0.85">
      <c r="A4239" s="1">
        <v>24203</v>
      </c>
      <c r="B4239">
        <v>1564.66</v>
      </c>
    </row>
    <row r="4240" spans="1:2" x14ac:dyDescent="0.85">
      <c r="A4240" s="1">
        <v>24204</v>
      </c>
      <c r="B4240">
        <v>1540.46</v>
      </c>
    </row>
    <row r="4241" spans="1:2" x14ac:dyDescent="0.85">
      <c r="A4241" s="1">
        <v>24205</v>
      </c>
      <c r="B4241">
        <v>1548</v>
      </c>
    </row>
    <row r="4242" spans="1:2" x14ac:dyDescent="0.85">
      <c r="A4242" s="1">
        <v>24208</v>
      </c>
      <c r="B4242">
        <v>1536.88</v>
      </c>
    </row>
    <row r="4243" spans="1:2" x14ac:dyDescent="0.85">
      <c r="A4243" s="1">
        <v>24209</v>
      </c>
      <c r="B4243">
        <v>1551.51</v>
      </c>
    </row>
    <row r="4244" spans="1:2" x14ac:dyDescent="0.85">
      <c r="A4244" s="1">
        <v>24210</v>
      </c>
      <c r="B4244">
        <v>1555.71</v>
      </c>
    </row>
    <row r="4245" spans="1:2" x14ac:dyDescent="0.85">
      <c r="A4245" s="1">
        <v>24211</v>
      </c>
      <c r="B4245">
        <v>1537.9</v>
      </c>
    </row>
    <row r="4246" spans="1:2" x14ac:dyDescent="0.85">
      <c r="A4246" s="1">
        <v>24212</v>
      </c>
      <c r="B4246">
        <v>1535.2</v>
      </c>
    </row>
    <row r="4247" spans="1:2" x14ac:dyDescent="0.85">
      <c r="A4247" s="1">
        <v>24215</v>
      </c>
      <c r="B4247">
        <v>1531.53</v>
      </c>
    </row>
    <row r="4248" spans="1:2" x14ac:dyDescent="0.85">
      <c r="A4248" s="1">
        <v>24216</v>
      </c>
      <c r="B4248">
        <v>1508.04</v>
      </c>
    </row>
    <row r="4249" spans="1:2" x14ac:dyDescent="0.85">
      <c r="A4249" s="1">
        <v>24217</v>
      </c>
      <c r="B4249">
        <v>1486.93</v>
      </c>
    </row>
    <row r="4250" spans="1:2" x14ac:dyDescent="0.85">
      <c r="A4250" s="1">
        <v>24218</v>
      </c>
      <c r="B4250">
        <v>1502.8</v>
      </c>
    </row>
    <row r="4251" spans="1:2" x14ac:dyDescent="0.85">
      <c r="A4251" s="1">
        <v>24219</v>
      </c>
      <c r="B4251">
        <v>1503.09</v>
      </c>
    </row>
    <row r="4252" spans="1:2" x14ac:dyDescent="0.85">
      <c r="A4252" s="1">
        <v>24222</v>
      </c>
      <c r="B4252">
        <v>1530.16</v>
      </c>
    </row>
    <row r="4253" spans="1:2" x14ac:dyDescent="0.85">
      <c r="A4253" s="1">
        <v>24223</v>
      </c>
      <c r="B4253">
        <v>1523</v>
      </c>
    </row>
    <row r="4254" spans="1:2" x14ac:dyDescent="0.85">
      <c r="A4254" s="1">
        <v>24224</v>
      </c>
      <c r="B4254">
        <v>1557.07</v>
      </c>
    </row>
    <row r="4255" spans="1:2" x14ac:dyDescent="0.85">
      <c r="A4255" s="1">
        <v>24225</v>
      </c>
      <c r="B4255">
        <v>1553.68</v>
      </c>
    </row>
    <row r="4256" spans="1:2" x14ac:dyDescent="0.85">
      <c r="A4256" s="1">
        <v>24229</v>
      </c>
      <c r="B4256">
        <v>1565.55</v>
      </c>
    </row>
    <row r="4257" spans="1:2" x14ac:dyDescent="0.85">
      <c r="A4257" s="1">
        <v>24231</v>
      </c>
      <c r="B4257">
        <v>1582.15</v>
      </c>
    </row>
    <row r="4258" spans="1:2" x14ac:dyDescent="0.85">
      <c r="A4258" s="1">
        <v>24233</v>
      </c>
      <c r="B4258">
        <v>1581.58</v>
      </c>
    </row>
    <row r="4259" spans="1:2" x14ac:dyDescent="0.85">
      <c r="A4259" s="1">
        <v>24236</v>
      </c>
      <c r="B4259">
        <v>1572.94</v>
      </c>
    </row>
    <row r="4260" spans="1:2" x14ac:dyDescent="0.85">
      <c r="A4260" s="1">
        <v>24237</v>
      </c>
      <c r="B4260">
        <v>1568.37</v>
      </c>
    </row>
    <row r="4261" spans="1:2" x14ac:dyDescent="0.85">
      <c r="A4261" s="1">
        <v>24238</v>
      </c>
      <c r="B4261">
        <v>1575.29</v>
      </c>
    </row>
    <row r="4262" spans="1:2" x14ac:dyDescent="0.85">
      <c r="A4262" s="1">
        <v>24239</v>
      </c>
      <c r="B4262">
        <v>1582.73</v>
      </c>
    </row>
    <row r="4263" spans="1:2" x14ac:dyDescent="0.85">
      <c r="A4263" s="1">
        <v>24240</v>
      </c>
      <c r="B4263">
        <v>1571.1</v>
      </c>
    </row>
    <row r="4264" spans="1:2" x14ac:dyDescent="0.85">
      <c r="A4264" s="1">
        <v>24243</v>
      </c>
      <c r="B4264">
        <v>1558.15</v>
      </c>
    </row>
    <row r="4265" spans="1:2" x14ac:dyDescent="0.85">
      <c r="A4265" s="1">
        <v>24244</v>
      </c>
      <c r="B4265">
        <v>1559.67</v>
      </c>
    </row>
    <row r="4266" spans="1:2" x14ac:dyDescent="0.85">
      <c r="A4266" s="1">
        <v>24245</v>
      </c>
      <c r="B4266">
        <v>1564.94</v>
      </c>
    </row>
    <row r="4267" spans="1:2" x14ac:dyDescent="0.85">
      <c r="A4267" s="1">
        <v>24246</v>
      </c>
      <c r="B4267">
        <v>1556.84</v>
      </c>
    </row>
    <row r="4268" spans="1:2" x14ac:dyDescent="0.85">
      <c r="A4268" s="1">
        <v>24247</v>
      </c>
      <c r="B4268">
        <v>1552.76</v>
      </c>
    </row>
    <row r="4269" spans="1:2" x14ac:dyDescent="0.85">
      <c r="A4269" s="1">
        <v>24250</v>
      </c>
      <c r="B4269">
        <v>1561.14</v>
      </c>
    </row>
    <row r="4270" spans="1:2" x14ac:dyDescent="0.85">
      <c r="A4270" s="1">
        <v>24251</v>
      </c>
      <c r="B4270">
        <v>1574.06</v>
      </c>
    </row>
    <row r="4271" spans="1:2" x14ac:dyDescent="0.85">
      <c r="A4271" s="1">
        <v>24252</v>
      </c>
      <c r="B4271">
        <v>1568.93</v>
      </c>
    </row>
    <row r="4272" spans="1:2" x14ac:dyDescent="0.85">
      <c r="A4272" s="1">
        <v>24253</v>
      </c>
      <c r="B4272">
        <v>1572.97</v>
      </c>
    </row>
    <row r="4273" spans="1:2" x14ac:dyDescent="0.85">
      <c r="A4273" s="1">
        <v>24254</v>
      </c>
      <c r="B4273">
        <v>1550.06</v>
      </c>
    </row>
    <row r="4274" spans="1:2" x14ac:dyDescent="0.85">
      <c r="A4274" s="1">
        <v>24257</v>
      </c>
      <c r="B4274">
        <v>1512.63</v>
      </c>
    </row>
    <row r="4275" spans="1:2" x14ac:dyDescent="0.85">
      <c r="A4275" s="1">
        <v>24258</v>
      </c>
      <c r="B4275">
        <v>1514.15</v>
      </c>
    </row>
    <row r="4276" spans="1:2" x14ac:dyDescent="0.85">
      <c r="A4276" s="1">
        <v>24259</v>
      </c>
      <c r="B4276">
        <v>1490.85</v>
      </c>
    </row>
    <row r="4277" spans="1:2" x14ac:dyDescent="0.85">
      <c r="A4277" s="1">
        <v>24260</v>
      </c>
      <c r="B4277">
        <v>1502.67</v>
      </c>
    </row>
    <row r="4278" spans="1:2" x14ac:dyDescent="0.85">
      <c r="A4278" s="1">
        <v>24261</v>
      </c>
      <c r="B4278">
        <v>1517.81</v>
      </c>
    </row>
    <row r="4279" spans="1:2" x14ac:dyDescent="0.85">
      <c r="A4279" s="1">
        <v>24264</v>
      </c>
      <c r="B4279">
        <v>1524.5</v>
      </c>
    </row>
    <row r="4280" spans="1:2" x14ac:dyDescent="0.85">
      <c r="A4280" s="1">
        <v>24265</v>
      </c>
      <c r="B4280">
        <v>1516.9</v>
      </c>
    </row>
    <row r="4281" spans="1:2" x14ac:dyDescent="0.85">
      <c r="A4281" s="1">
        <v>24266</v>
      </c>
      <c r="B4281">
        <v>1511.8</v>
      </c>
    </row>
    <row r="4282" spans="1:2" x14ac:dyDescent="0.85">
      <c r="A4282" s="1">
        <v>24267</v>
      </c>
      <c r="B4282">
        <v>1507.03</v>
      </c>
    </row>
    <row r="4283" spans="1:2" x14ac:dyDescent="0.85">
      <c r="A4283" s="1">
        <v>24268</v>
      </c>
      <c r="B4283">
        <v>1515.01</v>
      </c>
    </row>
    <row r="4284" spans="1:2" x14ac:dyDescent="0.85">
      <c r="A4284" s="1">
        <v>24271</v>
      </c>
      <c r="B4284">
        <v>1526.5</v>
      </c>
    </row>
    <row r="4285" spans="1:2" x14ac:dyDescent="0.85">
      <c r="A4285" s="1">
        <v>24272</v>
      </c>
      <c r="B4285">
        <v>1543.1</v>
      </c>
    </row>
    <row r="4286" spans="1:2" x14ac:dyDescent="0.85">
      <c r="A4286" s="1">
        <v>24273</v>
      </c>
      <c r="B4286">
        <v>1545.77</v>
      </c>
    </row>
    <row r="4287" spans="1:2" x14ac:dyDescent="0.85">
      <c r="A4287" s="1">
        <v>24274</v>
      </c>
      <c r="B4287">
        <v>1530.35</v>
      </c>
    </row>
    <row r="4288" spans="1:2" x14ac:dyDescent="0.85">
      <c r="A4288" s="1">
        <v>24275</v>
      </c>
      <c r="B4288">
        <v>1519.42</v>
      </c>
    </row>
    <row r="4289" spans="1:2" x14ac:dyDescent="0.85">
      <c r="A4289" s="1">
        <v>24278</v>
      </c>
      <c r="B4289">
        <v>1514.94</v>
      </c>
    </row>
    <row r="4290" spans="1:2" x14ac:dyDescent="0.85">
      <c r="A4290" s="1">
        <v>24279</v>
      </c>
      <c r="B4290">
        <v>1522.71</v>
      </c>
    </row>
    <row r="4291" spans="1:2" x14ac:dyDescent="0.85">
      <c r="A4291" s="1">
        <v>24280</v>
      </c>
      <c r="B4291">
        <v>1513.95</v>
      </c>
    </row>
    <row r="4292" spans="1:2" x14ac:dyDescent="0.85">
      <c r="A4292" s="1">
        <v>24281</v>
      </c>
      <c r="B4292">
        <v>1504.14</v>
      </c>
    </row>
    <row r="4293" spans="1:2" x14ac:dyDescent="0.85">
      <c r="A4293" s="1">
        <v>24282</v>
      </c>
      <c r="B4293">
        <v>1513.38</v>
      </c>
    </row>
    <row r="4294" spans="1:2" x14ac:dyDescent="0.85">
      <c r="A4294" s="1">
        <v>24285</v>
      </c>
      <c r="B4294">
        <v>1521</v>
      </c>
    </row>
    <row r="4295" spans="1:2" x14ac:dyDescent="0.85">
      <c r="A4295" s="1">
        <v>24286</v>
      </c>
      <c r="B4295">
        <v>1510.14</v>
      </c>
    </row>
    <row r="4296" spans="1:2" x14ac:dyDescent="0.85">
      <c r="A4296" s="1">
        <v>24287</v>
      </c>
      <c r="B4296">
        <v>1514.52</v>
      </c>
    </row>
    <row r="4297" spans="1:2" x14ac:dyDescent="0.85">
      <c r="A4297" s="1">
        <v>24288</v>
      </c>
      <c r="B4297">
        <v>1494.9</v>
      </c>
    </row>
    <row r="4298" spans="1:2" x14ac:dyDescent="0.85">
      <c r="A4298" s="1">
        <v>24289</v>
      </c>
      <c r="B4298">
        <v>1509.16</v>
      </c>
    </row>
    <row r="4299" spans="1:2" x14ac:dyDescent="0.85">
      <c r="A4299" s="1">
        <v>24292</v>
      </c>
      <c r="B4299">
        <v>1532.66</v>
      </c>
    </row>
    <row r="4300" spans="1:2" x14ac:dyDescent="0.85">
      <c r="A4300" s="1">
        <v>24293</v>
      </c>
      <c r="B4300">
        <v>1525.56</v>
      </c>
    </row>
    <row r="4301" spans="1:2" x14ac:dyDescent="0.85">
      <c r="A4301" s="1">
        <v>24294</v>
      </c>
      <c r="B4301">
        <v>1512.78</v>
      </c>
    </row>
    <row r="4302" spans="1:2" x14ac:dyDescent="0.85">
      <c r="A4302" s="1">
        <v>24295</v>
      </c>
      <c r="B4302">
        <v>1524.95</v>
      </c>
    </row>
    <row r="4303" spans="1:2" x14ac:dyDescent="0.85">
      <c r="A4303" s="1">
        <v>24296</v>
      </c>
      <c r="B4303">
        <v>1507.11</v>
      </c>
    </row>
    <row r="4304" spans="1:2" x14ac:dyDescent="0.85">
      <c r="A4304" s="1">
        <v>24299</v>
      </c>
      <c r="B4304">
        <v>1480.5</v>
      </c>
    </row>
    <row r="4305" spans="1:2" x14ac:dyDescent="0.85">
      <c r="A4305" s="1">
        <v>24300</v>
      </c>
      <c r="B4305">
        <v>1451.92</v>
      </c>
    </row>
    <row r="4306" spans="1:2" x14ac:dyDescent="0.85">
      <c r="A4306" s="1">
        <v>24301</v>
      </c>
      <c r="B4306">
        <v>1443.83</v>
      </c>
    </row>
    <row r="4307" spans="1:2" x14ac:dyDescent="0.85">
      <c r="A4307" s="1">
        <v>24302</v>
      </c>
      <c r="B4307">
        <v>1445.85</v>
      </c>
    </row>
    <row r="4308" spans="1:2" x14ac:dyDescent="0.85">
      <c r="A4308" s="1">
        <v>24303</v>
      </c>
      <c r="B4308">
        <v>1465.21</v>
      </c>
    </row>
    <row r="4309" spans="1:2" x14ac:dyDescent="0.85">
      <c r="A4309" s="1">
        <v>24306</v>
      </c>
      <c r="B4309">
        <v>1434.68</v>
      </c>
    </row>
    <row r="4310" spans="1:2" x14ac:dyDescent="0.85">
      <c r="A4310" s="1">
        <v>24307</v>
      </c>
      <c r="B4310">
        <v>1460.55</v>
      </c>
    </row>
    <row r="4311" spans="1:2" x14ac:dyDescent="0.85">
      <c r="A4311" s="1">
        <v>24308</v>
      </c>
      <c r="B4311">
        <v>1464.36</v>
      </c>
    </row>
    <row r="4312" spans="1:2" x14ac:dyDescent="0.85">
      <c r="A4312" s="1">
        <v>24309</v>
      </c>
      <c r="B4312">
        <v>1472.33</v>
      </c>
    </row>
    <row r="4313" spans="1:2" x14ac:dyDescent="0.85">
      <c r="A4313" s="1">
        <v>24310</v>
      </c>
      <c r="B4313">
        <v>1475.39</v>
      </c>
    </row>
    <row r="4314" spans="1:2" x14ac:dyDescent="0.85">
      <c r="A4314" s="1">
        <v>24313</v>
      </c>
      <c r="B4314">
        <v>1470.98</v>
      </c>
    </row>
    <row r="4315" spans="1:2" x14ac:dyDescent="0.85">
      <c r="A4315" s="1">
        <v>24314</v>
      </c>
      <c r="B4315">
        <v>1468.23</v>
      </c>
    </row>
    <row r="4316" spans="1:2" x14ac:dyDescent="0.85">
      <c r="A4316" s="1">
        <v>24315</v>
      </c>
      <c r="B4316">
        <v>1486.01</v>
      </c>
    </row>
    <row r="4317" spans="1:2" x14ac:dyDescent="0.85">
      <c r="A4317" s="1">
        <v>24316</v>
      </c>
      <c r="B4317">
        <v>1486.02</v>
      </c>
    </row>
    <row r="4318" spans="1:2" x14ac:dyDescent="0.85">
      <c r="A4318" s="1">
        <v>24317</v>
      </c>
      <c r="B4318">
        <v>1499</v>
      </c>
    </row>
    <row r="4319" spans="1:2" x14ac:dyDescent="0.85">
      <c r="A4319" s="1">
        <v>24320</v>
      </c>
      <c r="B4319">
        <v>1495.88</v>
      </c>
    </row>
    <row r="4320" spans="1:2" x14ac:dyDescent="0.85">
      <c r="A4320" s="1">
        <v>24321</v>
      </c>
      <c r="B4320">
        <v>1494.04</v>
      </c>
    </row>
    <row r="4321" spans="1:2" x14ac:dyDescent="0.85">
      <c r="A4321" s="1">
        <v>24322</v>
      </c>
      <c r="B4321">
        <v>1490.79</v>
      </c>
    </row>
    <row r="4322" spans="1:2" x14ac:dyDescent="0.85">
      <c r="A4322" s="1">
        <v>24323</v>
      </c>
      <c r="B4322">
        <v>1479.08</v>
      </c>
    </row>
    <row r="4323" spans="1:2" x14ac:dyDescent="0.85">
      <c r="A4323" s="1">
        <v>24324</v>
      </c>
      <c r="B4323">
        <v>1479.85</v>
      </c>
    </row>
    <row r="4324" spans="1:2" x14ac:dyDescent="0.85">
      <c r="A4324" s="1">
        <v>24327</v>
      </c>
      <c r="B4324">
        <v>1475.05</v>
      </c>
    </row>
    <row r="4325" spans="1:2" x14ac:dyDescent="0.85">
      <c r="A4325" s="1">
        <v>24328</v>
      </c>
      <c r="B4325">
        <v>1487.62</v>
      </c>
    </row>
    <row r="4326" spans="1:2" x14ac:dyDescent="0.85">
      <c r="A4326" s="1">
        <v>24329</v>
      </c>
      <c r="B4326">
        <v>1486.61</v>
      </c>
    </row>
    <row r="4327" spans="1:2" x14ac:dyDescent="0.85">
      <c r="A4327" s="1">
        <v>24330</v>
      </c>
      <c r="B4327">
        <v>1483.58</v>
      </c>
    </row>
    <row r="4328" spans="1:2" x14ac:dyDescent="0.85">
      <c r="A4328" s="1">
        <v>24331</v>
      </c>
      <c r="B4328">
        <v>1486.38</v>
      </c>
    </row>
    <row r="4329" spans="1:2" x14ac:dyDescent="0.85">
      <c r="A4329" s="1">
        <v>24334</v>
      </c>
      <c r="B4329">
        <v>1496.94</v>
      </c>
    </row>
    <row r="4330" spans="1:2" x14ac:dyDescent="0.85">
      <c r="A4330" s="1">
        <v>24335</v>
      </c>
      <c r="B4330">
        <v>1497.35</v>
      </c>
    </row>
    <row r="4331" spans="1:2" x14ac:dyDescent="0.85">
      <c r="A4331" s="1">
        <v>24336</v>
      </c>
      <c r="B4331">
        <v>1494.13</v>
      </c>
    </row>
    <row r="4332" spans="1:2" x14ac:dyDescent="0.85">
      <c r="A4332" s="1">
        <v>24337</v>
      </c>
      <c r="B4332">
        <v>1486.21</v>
      </c>
    </row>
    <row r="4333" spans="1:2" x14ac:dyDescent="0.85">
      <c r="A4333" s="1">
        <v>24338</v>
      </c>
      <c r="B4333">
        <v>1466.43</v>
      </c>
    </row>
    <row r="4334" spans="1:2" x14ac:dyDescent="0.85">
      <c r="A4334" s="1">
        <v>24341</v>
      </c>
      <c r="B4334">
        <v>1463.69</v>
      </c>
    </row>
    <row r="4335" spans="1:2" x14ac:dyDescent="0.85">
      <c r="A4335" s="1">
        <v>24342</v>
      </c>
      <c r="B4335">
        <v>1469.55</v>
      </c>
    </row>
    <row r="4336" spans="1:2" x14ac:dyDescent="0.85">
      <c r="A4336" s="1">
        <v>24343</v>
      </c>
      <c r="B4336">
        <v>1450.61</v>
      </c>
    </row>
    <row r="4337" spans="1:2" x14ac:dyDescent="0.85">
      <c r="A4337" s="1">
        <v>24344</v>
      </c>
      <c r="B4337">
        <v>1456.24</v>
      </c>
    </row>
    <row r="4338" spans="1:2" x14ac:dyDescent="0.85">
      <c r="A4338" s="1">
        <v>24345</v>
      </c>
      <c r="B4338">
        <v>1459</v>
      </c>
    </row>
    <row r="4339" spans="1:2" x14ac:dyDescent="0.85">
      <c r="A4339" s="1">
        <v>24348</v>
      </c>
      <c r="B4339">
        <v>1456.63</v>
      </c>
    </row>
    <row r="4340" spans="1:2" x14ac:dyDescent="0.85">
      <c r="A4340" s="1">
        <v>24349</v>
      </c>
      <c r="B4340">
        <v>1468.29</v>
      </c>
    </row>
    <row r="4341" spans="1:2" x14ac:dyDescent="0.85">
      <c r="A4341" s="1">
        <v>24350</v>
      </c>
      <c r="B4341">
        <v>1463.04</v>
      </c>
    </row>
    <row r="4342" spans="1:2" x14ac:dyDescent="0.85">
      <c r="A4342" s="1">
        <v>24351</v>
      </c>
      <c r="B4342">
        <v>1472.86</v>
      </c>
    </row>
    <row r="4343" spans="1:2" x14ac:dyDescent="0.85">
      <c r="A4343" s="1">
        <v>24352</v>
      </c>
      <c r="B4343">
        <v>1470.95</v>
      </c>
    </row>
    <row r="4344" spans="1:2" x14ac:dyDescent="0.85">
      <c r="A4344" s="1">
        <v>24355</v>
      </c>
      <c r="B4344">
        <v>1456.77</v>
      </c>
    </row>
    <row r="4345" spans="1:2" x14ac:dyDescent="0.85">
      <c r="A4345" s="1">
        <v>24356</v>
      </c>
      <c r="B4345">
        <v>1453.32</v>
      </c>
    </row>
    <row r="4346" spans="1:2" x14ac:dyDescent="0.85">
      <c r="A4346" s="1">
        <v>24357</v>
      </c>
      <c r="B4346">
        <v>1441.24</v>
      </c>
    </row>
    <row r="4347" spans="1:2" x14ac:dyDescent="0.85">
      <c r="A4347" s="1">
        <v>24358</v>
      </c>
      <c r="B4347">
        <v>1449.88</v>
      </c>
    </row>
    <row r="4348" spans="1:2" x14ac:dyDescent="0.85">
      <c r="A4348" s="1">
        <v>24359</v>
      </c>
      <c r="B4348">
        <v>1436.15</v>
      </c>
    </row>
    <row r="4349" spans="1:2" x14ac:dyDescent="0.85">
      <c r="A4349" s="1">
        <v>24362</v>
      </c>
      <c r="B4349">
        <v>1442.37</v>
      </c>
    </row>
    <row r="4350" spans="1:2" x14ac:dyDescent="0.85">
      <c r="A4350" s="1">
        <v>24363</v>
      </c>
      <c r="B4350">
        <v>1440.62</v>
      </c>
    </row>
    <row r="4351" spans="1:2" x14ac:dyDescent="0.85">
      <c r="A4351" s="1">
        <v>24364</v>
      </c>
      <c r="B4351">
        <v>1431.24</v>
      </c>
    </row>
    <row r="4352" spans="1:2" x14ac:dyDescent="0.85">
      <c r="A4352" s="1">
        <v>24366</v>
      </c>
      <c r="B4352">
        <v>1422.17</v>
      </c>
    </row>
    <row r="4353" spans="1:2" x14ac:dyDescent="0.85">
      <c r="A4353" s="1">
        <v>24369</v>
      </c>
      <c r="B4353">
        <v>1435.89</v>
      </c>
    </row>
    <row r="4354" spans="1:2" x14ac:dyDescent="0.85">
      <c r="A4354" s="1">
        <v>24370</v>
      </c>
      <c r="B4354">
        <v>1454.36</v>
      </c>
    </row>
    <row r="4355" spans="1:2" x14ac:dyDescent="0.85">
      <c r="A4355" s="1">
        <v>24371</v>
      </c>
      <c r="B4355">
        <v>1451.48</v>
      </c>
    </row>
    <row r="4356" spans="1:2" x14ac:dyDescent="0.85">
      <c r="A4356" s="1">
        <v>24372</v>
      </c>
      <c r="B4356">
        <v>1461.44</v>
      </c>
    </row>
    <row r="4357" spans="1:2" x14ac:dyDescent="0.85">
      <c r="A4357" s="1">
        <v>24376</v>
      </c>
      <c r="B4357">
        <v>1467.69</v>
      </c>
    </row>
    <row r="4358" spans="1:2" x14ac:dyDescent="0.85">
      <c r="A4358" s="1">
        <v>24377</v>
      </c>
      <c r="B4358">
        <v>1471.15</v>
      </c>
    </row>
    <row r="4359" spans="1:2" x14ac:dyDescent="0.85">
      <c r="A4359" s="1">
        <v>24378</v>
      </c>
      <c r="B4359">
        <v>1466.76</v>
      </c>
    </row>
    <row r="4360" spans="1:2" x14ac:dyDescent="0.85">
      <c r="A4360" s="1">
        <v>24379</v>
      </c>
      <c r="B4360">
        <v>1464.59</v>
      </c>
    </row>
    <row r="4361" spans="1:2" x14ac:dyDescent="0.85">
      <c r="A4361" s="1">
        <v>24380</v>
      </c>
      <c r="B4361">
        <v>1465.43</v>
      </c>
    </row>
    <row r="4362" spans="1:2" x14ac:dyDescent="0.85">
      <c r="A4362" s="1">
        <v>24383</v>
      </c>
      <c r="B4362">
        <v>1469.24</v>
      </c>
    </row>
    <row r="4363" spans="1:2" x14ac:dyDescent="0.85">
      <c r="A4363" s="1">
        <v>24384</v>
      </c>
      <c r="B4363">
        <v>1459.33</v>
      </c>
    </row>
    <row r="4364" spans="1:2" x14ac:dyDescent="0.85">
      <c r="A4364" s="1">
        <v>24385</v>
      </c>
      <c r="B4364">
        <v>1461.6</v>
      </c>
    </row>
    <row r="4365" spans="1:2" x14ac:dyDescent="0.85">
      <c r="A4365" s="1">
        <v>24386</v>
      </c>
      <c r="B4365">
        <v>1450.34</v>
      </c>
    </row>
    <row r="4366" spans="1:2" x14ac:dyDescent="0.85">
      <c r="A4366" s="1">
        <v>24387</v>
      </c>
      <c r="B4366">
        <v>1444.89</v>
      </c>
    </row>
    <row r="4367" spans="1:2" x14ac:dyDescent="0.85">
      <c r="A4367" s="1">
        <v>24391</v>
      </c>
      <c r="B4367">
        <v>1442.22</v>
      </c>
    </row>
    <row r="4368" spans="1:2" x14ac:dyDescent="0.85">
      <c r="A4368" s="1">
        <v>24392</v>
      </c>
      <c r="B4368">
        <v>1436.71</v>
      </c>
    </row>
    <row r="4369" spans="1:2" x14ac:dyDescent="0.85">
      <c r="A4369" s="1">
        <v>24393</v>
      </c>
      <c r="B4369">
        <v>1445.03</v>
      </c>
    </row>
    <row r="4370" spans="1:2" x14ac:dyDescent="0.85">
      <c r="A4370" s="1">
        <v>24394</v>
      </c>
      <c r="B4370">
        <v>1448.17</v>
      </c>
    </row>
    <row r="4371" spans="1:2" x14ac:dyDescent="0.85">
      <c r="A4371" s="1">
        <v>24397</v>
      </c>
      <c r="B4371">
        <v>1432.92</v>
      </c>
    </row>
    <row r="4372" spans="1:2" x14ac:dyDescent="0.85">
      <c r="A4372" s="1">
        <v>24398</v>
      </c>
      <c r="B4372">
        <v>1441.43</v>
      </c>
    </row>
    <row r="4373" spans="1:2" x14ac:dyDescent="0.85">
      <c r="A4373" s="1">
        <v>24399</v>
      </c>
      <c r="B4373">
        <v>1433.46</v>
      </c>
    </row>
    <row r="4374" spans="1:2" x14ac:dyDescent="0.85">
      <c r="A4374" s="1">
        <v>24400</v>
      </c>
      <c r="B4374">
        <v>1426.99</v>
      </c>
    </row>
    <row r="4375" spans="1:2" x14ac:dyDescent="0.85">
      <c r="A4375" s="1">
        <v>24401</v>
      </c>
      <c r="B4375">
        <v>1420.26</v>
      </c>
    </row>
    <row r="4376" spans="1:2" x14ac:dyDescent="0.85">
      <c r="A4376" s="1">
        <v>24404</v>
      </c>
      <c r="B4376">
        <v>1413.78</v>
      </c>
    </row>
    <row r="4377" spans="1:2" x14ac:dyDescent="0.85">
      <c r="A4377" s="1">
        <v>24405</v>
      </c>
      <c r="B4377">
        <v>1418.56</v>
      </c>
    </row>
    <row r="4378" spans="1:2" x14ac:dyDescent="0.85">
      <c r="A4378" s="1">
        <v>24406</v>
      </c>
      <c r="B4378">
        <v>1412.2</v>
      </c>
    </row>
    <row r="4379" spans="1:2" x14ac:dyDescent="0.85">
      <c r="A4379" s="1">
        <v>24407</v>
      </c>
      <c r="B4379">
        <v>1408.08</v>
      </c>
    </row>
    <row r="4380" spans="1:2" x14ac:dyDescent="0.85">
      <c r="A4380" s="1">
        <v>24408</v>
      </c>
      <c r="B4380">
        <v>1430.04</v>
      </c>
    </row>
    <row r="4381" spans="1:2" x14ac:dyDescent="0.85">
      <c r="A4381" s="1">
        <v>24411</v>
      </c>
      <c r="B4381">
        <v>1441.02</v>
      </c>
    </row>
    <row r="4382" spans="1:2" x14ac:dyDescent="0.85">
      <c r="A4382" s="1">
        <v>24412</v>
      </c>
      <c r="B4382">
        <v>1431.92</v>
      </c>
    </row>
    <row r="4383" spans="1:2" x14ac:dyDescent="0.85">
      <c r="A4383" s="1">
        <v>24413</v>
      </c>
      <c r="B4383">
        <v>1438.29</v>
      </c>
    </row>
    <row r="4384" spans="1:2" x14ac:dyDescent="0.85">
      <c r="A4384" s="1">
        <v>24415</v>
      </c>
      <c r="B4384">
        <v>1438.58</v>
      </c>
    </row>
    <row r="4385" spans="1:2" x14ac:dyDescent="0.85">
      <c r="A4385" s="1">
        <v>24418</v>
      </c>
      <c r="B4385">
        <v>1445.08</v>
      </c>
    </row>
    <row r="4386" spans="1:2" x14ac:dyDescent="0.85">
      <c r="A4386" s="1">
        <v>24419</v>
      </c>
      <c r="B4386">
        <v>1443.6</v>
      </c>
    </row>
    <row r="4387" spans="1:2" x14ac:dyDescent="0.85">
      <c r="A4387" s="1">
        <v>24420</v>
      </c>
      <c r="B4387">
        <v>1428.77</v>
      </c>
    </row>
    <row r="4388" spans="1:2" x14ac:dyDescent="0.85">
      <c r="A4388" s="1">
        <v>24421</v>
      </c>
      <c r="B4388">
        <v>1425.39</v>
      </c>
    </row>
    <row r="4389" spans="1:2" x14ac:dyDescent="0.85">
      <c r="A4389" s="1">
        <v>24422</v>
      </c>
      <c r="B4389">
        <v>1418.5</v>
      </c>
    </row>
    <row r="4390" spans="1:2" x14ac:dyDescent="0.85">
      <c r="A4390" s="1">
        <v>24425</v>
      </c>
      <c r="B4390">
        <v>1415.02</v>
      </c>
    </row>
    <row r="4391" spans="1:2" x14ac:dyDescent="0.85">
      <c r="A4391" s="1">
        <v>24426</v>
      </c>
      <c r="B4391">
        <v>1418.06</v>
      </c>
    </row>
    <row r="4392" spans="1:2" x14ac:dyDescent="0.85">
      <c r="A4392" s="1">
        <v>24427</v>
      </c>
      <c r="B4392">
        <v>1414.6</v>
      </c>
    </row>
    <row r="4393" spans="1:2" x14ac:dyDescent="0.85">
      <c r="A4393" s="1">
        <v>24428</v>
      </c>
      <c r="B4393">
        <v>1426.58</v>
      </c>
    </row>
    <row r="4394" spans="1:2" x14ac:dyDescent="0.85">
      <c r="A4394" s="1">
        <v>24429</v>
      </c>
      <c r="B4394">
        <v>1427.23</v>
      </c>
    </row>
    <row r="4395" spans="1:2" x14ac:dyDescent="0.85">
      <c r="A4395" s="1">
        <v>24432</v>
      </c>
      <c r="B4395">
        <v>1431.27</v>
      </c>
    </row>
    <row r="4396" spans="1:2" x14ac:dyDescent="0.85">
      <c r="A4396" s="1">
        <v>24433</v>
      </c>
      <c r="B4396">
        <v>1424.98</v>
      </c>
    </row>
    <row r="4397" spans="1:2" x14ac:dyDescent="0.85">
      <c r="A4397" s="1">
        <v>24435</v>
      </c>
      <c r="B4397">
        <v>1416.22</v>
      </c>
    </row>
    <row r="4398" spans="1:2" x14ac:dyDescent="0.85">
      <c r="A4398" s="1">
        <v>24436</v>
      </c>
      <c r="B4398">
        <v>1405.58</v>
      </c>
    </row>
    <row r="4399" spans="1:2" x14ac:dyDescent="0.85">
      <c r="A4399" s="1">
        <v>24439</v>
      </c>
      <c r="B4399">
        <v>1391.77</v>
      </c>
    </row>
    <row r="4400" spans="1:2" x14ac:dyDescent="0.85">
      <c r="A4400" s="1">
        <v>24440</v>
      </c>
      <c r="B4400">
        <v>1392.24</v>
      </c>
    </row>
    <row r="4401" spans="1:2" x14ac:dyDescent="0.85">
      <c r="A4401" s="1">
        <v>24441</v>
      </c>
      <c r="B4401">
        <v>1390.21</v>
      </c>
    </row>
    <row r="4402" spans="1:2" x14ac:dyDescent="0.85">
      <c r="A4402" s="1">
        <v>24442</v>
      </c>
      <c r="B4402">
        <v>1392.07</v>
      </c>
    </row>
    <row r="4403" spans="1:2" x14ac:dyDescent="0.85">
      <c r="A4403" s="1">
        <v>24443</v>
      </c>
      <c r="B4403">
        <v>1378.34</v>
      </c>
    </row>
    <row r="4404" spans="1:2" x14ac:dyDescent="0.85">
      <c r="A4404" s="1">
        <v>24446</v>
      </c>
      <c r="B4404">
        <v>1364.34</v>
      </c>
    </row>
    <row r="4405" spans="1:2" x14ac:dyDescent="0.85">
      <c r="A4405" s="1">
        <v>24447</v>
      </c>
      <c r="B4405">
        <v>1366.31</v>
      </c>
    </row>
    <row r="4406" spans="1:2" x14ac:dyDescent="0.85">
      <c r="A4406" s="1">
        <v>24448</v>
      </c>
      <c r="B4406">
        <v>1375.43</v>
      </c>
    </row>
    <row r="4407" spans="1:2" x14ac:dyDescent="0.85">
      <c r="A4407" s="1">
        <v>24449</v>
      </c>
      <c r="B4407">
        <v>1380.36</v>
      </c>
    </row>
    <row r="4408" spans="1:2" x14ac:dyDescent="0.85">
      <c r="A4408" s="1">
        <v>24450</v>
      </c>
      <c r="B4408">
        <v>1393.64</v>
      </c>
    </row>
    <row r="4409" spans="1:2" x14ac:dyDescent="0.85">
      <c r="A4409" s="1">
        <v>24453</v>
      </c>
      <c r="B4409">
        <v>1391.49</v>
      </c>
    </row>
    <row r="4410" spans="1:2" x14ac:dyDescent="0.85">
      <c r="A4410" s="1">
        <v>24454</v>
      </c>
      <c r="B4410">
        <v>1387.1</v>
      </c>
    </row>
    <row r="4411" spans="1:2" x14ac:dyDescent="0.85">
      <c r="A4411" s="1">
        <v>24455</v>
      </c>
      <c r="B4411">
        <v>1386.25</v>
      </c>
    </row>
    <row r="4412" spans="1:2" x14ac:dyDescent="0.85">
      <c r="A4412" s="1">
        <v>24456</v>
      </c>
      <c r="B4412">
        <v>1379.35</v>
      </c>
    </row>
    <row r="4413" spans="1:2" x14ac:dyDescent="0.85">
      <c r="A4413" s="1">
        <v>24457</v>
      </c>
      <c r="B4413">
        <v>1376.49</v>
      </c>
    </row>
    <row r="4414" spans="1:2" x14ac:dyDescent="0.85">
      <c r="A4414" s="1">
        <v>24460</v>
      </c>
      <c r="B4414">
        <v>1394.23</v>
      </c>
    </row>
    <row r="4415" spans="1:2" x14ac:dyDescent="0.85">
      <c r="A4415" s="1">
        <v>24461</v>
      </c>
      <c r="B4415">
        <v>1404.3</v>
      </c>
    </row>
    <row r="4416" spans="1:2" x14ac:dyDescent="0.85">
      <c r="A4416" s="1">
        <v>24462</v>
      </c>
      <c r="B4416">
        <v>1402.03</v>
      </c>
    </row>
    <row r="4417" spans="1:2" x14ac:dyDescent="0.85">
      <c r="A4417" s="1">
        <v>24463</v>
      </c>
      <c r="B4417">
        <v>1417.98</v>
      </c>
    </row>
    <row r="4418" spans="1:2" x14ac:dyDescent="0.85">
      <c r="A4418" s="1">
        <v>24464</v>
      </c>
      <c r="B4418">
        <v>1434.13</v>
      </c>
    </row>
    <row r="4419" spans="1:2" x14ac:dyDescent="0.85">
      <c r="A4419" s="1">
        <v>24467</v>
      </c>
      <c r="B4419">
        <v>1449.6</v>
      </c>
    </row>
    <row r="4420" spans="1:2" x14ac:dyDescent="0.85">
      <c r="A4420" s="1">
        <v>24468</v>
      </c>
      <c r="B4420">
        <v>1444.91</v>
      </c>
    </row>
    <row r="4421" spans="1:2" x14ac:dyDescent="0.85">
      <c r="A4421" s="1">
        <v>24469</v>
      </c>
      <c r="B4421">
        <v>1452.1</v>
      </c>
    </row>
    <row r="4422" spans="1:2" x14ac:dyDescent="0.85">
      <c r="A4422" s="1">
        <v>24476</v>
      </c>
      <c r="B4422">
        <v>1441.35</v>
      </c>
    </row>
    <row r="4423" spans="1:2" x14ac:dyDescent="0.85">
      <c r="A4423" s="1">
        <v>24477</v>
      </c>
      <c r="B4423">
        <v>1419.97</v>
      </c>
    </row>
    <row r="4424" spans="1:2" x14ac:dyDescent="0.85">
      <c r="A4424" s="1">
        <v>24478</v>
      </c>
      <c r="B4424">
        <v>1413.93</v>
      </c>
    </row>
    <row r="4425" spans="1:2" x14ac:dyDescent="0.85">
      <c r="A4425" s="1">
        <v>24481</v>
      </c>
      <c r="B4425">
        <v>1424.02</v>
      </c>
    </row>
    <row r="4426" spans="1:2" x14ac:dyDescent="0.85">
      <c r="A4426" s="1">
        <v>24482</v>
      </c>
      <c r="B4426">
        <v>1416.93</v>
      </c>
    </row>
    <row r="4427" spans="1:2" x14ac:dyDescent="0.85">
      <c r="A4427" s="1">
        <v>24483</v>
      </c>
      <c r="B4427">
        <v>1410.31</v>
      </c>
    </row>
    <row r="4428" spans="1:2" x14ac:dyDescent="0.85">
      <c r="A4428" s="1">
        <v>24484</v>
      </c>
      <c r="B4428">
        <v>1416.01</v>
      </c>
    </row>
    <row r="4429" spans="1:2" x14ac:dyDescent="0.85">
      <c r="A4429" s="1">
        <v>24485</v>
      </c>
      <c r="B4429">
        <v>1418.23</v>
      </c>
    </row>
    <row r="4430" spans="1:2" x14ac:dyDescent="0.85">
      <c r="A4430" s="1">
        <v>24488</v>
      </c>
      <c r="B4430">
        <v>1441.83</v>
      </c>
    </row>
    <row r="4431" spans="1:2" x14ac:dyDescent="0.85">
      <c r="A4431" s="1">
        <v>24489</v>
      </c>
      <c r="B4431">
        <v>1447.14</v>
      </c>
    </row>
    <row r="4432" spans="1:2" x14ac:dyDescent="0.85">
      <c r="A4432" s="1">
        <v>24490</v>
      </c>
      <c r="B4432">
        <v>1440.48</v>
      </c>
    </row>
    <row r="4433" spans="1:2" x14ac:dyDescent="0.85">
      <c r="A4433" s="1">
        <v>24491</v>
      </c>
      <c r="B4433">
        <v>1444.01</v>
      </c>
    </row>
    <row r="4434" spans="1:2" x14ac:dyDescent="0.85">
      <c r="A4434" s="1">
        <v>24492</v>
      </c>
      <c r="B4434">
        <v>1441.97</v>
      </c>
    </row>
    <row r="4435" spans="1:2" x14ac:dyDescent="0.85">
      <c r="A4435" s="1">
        <v>24495</v>
      </c>
      <c r="B4435">
        <v>1443.27</v>
      </c>
    </row>
    <row r="4436" spans="1:2" x14ac:dyDescent="0.85">
      <c r="A4436" s="1">
        <v>24496</v>
      </c>
      <c r="B4436">
        <v>1446.48</v>
      </c>
    </row>
    <row r="4437" spans="1:2" x14ac:dyDescent="0.85">
      <c r="A4437" s="1">
        <v>24497</v>
      </c>
      <c r="B4437">
        <v>1444.09</v>
      </c>
    </row>
    <row r="4438" spans="1:2" x14ac:dyDescent="0.85">
      <c r="A4438" s="1">
        <v>24498</v>
      </c>
      <c r="B4438">
        <v>1428.95</v>
      </c>
    </row>
    <row r="4439" spans="1:2" x14ac:dyDescent="0.85">
      <c r="A4439" s="1">
        <v>24499</v>
      </c>
      <c r="B4439">
        <v>1429.14</v>
      </c>
    </row>
    <row r="4440" spans="1:2" x14ac:dyDescent="0.85">
      <c r="A4440" s="1">
        <v>24502</v>
      </c>
      <c r="B4440">
        <v>1457.5</v>
      </c>
    </row>
    <row r="4441" spans="1:2" x14ac:dyDescent="0.85">
      <c r="A4441" s="1">
        <v>24503</v>
      </c>
      <c r="B4441">
        <v>1463.11</v>
      </c>
    </row>
    <row r="4442" spans="1:2" x14ac:dyDescent="0.85">
      <c r="A4442" s="1">
        <v>24504</v>
      </c>
      <c r="B4442">
        <v>1463.64</v>
      </c>
    </row>
    <row r="4443" spans="1:2" x14ac:dyDescent="0.85">
      <c r="A4443" s="1">
        <v>24505</v>
      </c>
      <c r="B4443">
        <v>1472.24</v>
      </c>
    </row>
    <row r="4444" spans="1:2" x14ac:dyDescent="0.85">
      <c r="A4444" s="1">
        <v>24506</v>
      </c>
      <c r="B4444">
        <v>1480.51</v>
      </c>
    </row>
    <row r="4445" spans="1:2" x14ac:dyDescent="0.85">
      <c r="A4445" s="1">
        <v>24509</v>
      </c>
      <c r="B4445">
        <v>1481.81</v>
      </c>
    </row>
    <row r="4446" spans="1:2" x14ac:dyDescent="0.85">
      <c r="A4446" s="1">
        <v>24510</v>
      </c>
      <c r="B4446">
        <v>1483.48</v>
      </c>
    </row>
    <row r="4447" spans="1:2" x14ac:dyDescent="0.85">
      <c r="A4447" s="1">
        <v>24511</v>
      </c>
      <c r="B4447">
        <v>1488.78</v>
      </c>
    </row>
    <row r="4448" spans="1:2" x14ac:dyDescent="0.85">
      <c r="A4448" s="1">
        <v>24512</v>
      </c>
      <c r="B4448">
        <v>1446.66</v>
      </c>
    </row>
    <row r="4449" spans="1:2" x14ac:dyDescent="0.85">
      <c r="A4449" s="1">
        <v>24513</v>
      </c>
      <c r="B4449">
        <v>1472.85</v>
      </c>
    </row>
    <row r="4450" spans="1:2" x14ac:dyDescent="0.85">
      <c r="A4450" s="1">
        <v>24516</v>
      </c>
      <c r="B4450">
        <v>1460.38</v>
      </c>
    </row>
    <row r="4451" spans="1:2" x14ac:dyDescent="0.85">
      <c r="A4451" s="1">
        <v>24517</v>
      </c>
      <c r="B4451">
        <v>1454.86</v>
      </c>
    </row>
    <row r="4452" spans="1:2" x14ac:dyDescent="0.85">
      <c r="A4452" s="1">
        <v>24518</v>
      </c>
      <c r="B4452">
        <v>1467.51</v>
      </c>
    </row>
    <row r="4453" spans="1:2" x14ac:dyDescent="0.85">
      <c r="A4453" s="1">
        <v>24519</v>
      </c>
      <c r="B4453">
        <v>1476.21</v>
      </c>
    </row>
    <row r="4454" spans="1:2" x14ac:dyDescent="0.85">
      <c r="A4454" s="1">
        <v>24520</v>
      </c>
      <c r="B4454">
        <v>1468.15</v>
      </c>
    </row>
    <row r="4455" spans="1:2" x14ac:dyDescent="0.85">
      <c r="A4455" s="1">
        <v>24523</v>
      </c>
      <c r="B4455">
        <v>1476.01</v>
      </c>
    </row>
    <row r="4456" spans="1:2" x14ac:dyDescent="0.85">
      <c r="A4456" s="1">
        <v>24524</v>
      </c>
      <c r="B4456">
        <v>1472.21</v>
      </c>
    </row>
    <row r="4457" spans="1:2" x14ac:dyDescent="0.85">
      <c r="A4457" s="1">
        <v>24525</v>
      </c>
      <c r="B4457">
        <v>1478.24</v>
      </c>
    </row>
    <row r="4458" spans="1:2" x14ac:dyDescent="0.85">
      <c r="A4458" s="1">
        <v>24526</v>
      </c>
      <c r="B4458">
        <v>1482.23</v>
      </c>
    </row>
    <row r="4459" spans="1:2" x14ac:dyDescent="0.85">
      <c r="A4459" s="1">
        <v>24527</v>
      </c>
      <c r="B4459">
        <v>1484.95</v>
      </c>
    </row>
    <row r="4460" spans="1:2" x14ac:dyDescent="0.85">
      <c r="A4460" s="1">
        <v>24530</v>
      </c>
      <c r="B4460">
        <v>1499.09</v>
      </c>
    </row>
    <row r="4461" spans="1:2" x14ac:dyDescent="0.85">
      <c r="A4461" s="1">
        <v>24531</v>
      </c>
      <c r="B4461">
        <v>1494.82</v>
      </c>
    </row>
    <row r="4462" spans="1:2" x14ac:dyDescent="0.85">
      <c r="A4462" s="1">
        <v>24532</v>
      </c>
      <c r="B4462">
        <v>1506.27</v>
      </c>
    </row>
    <row r="4463" spans="1:2" x14ac:dyDescent="0.85">
      <c r="A4463" s="1">
        <v>24533</v>
      </c>
      <c r="B4463">
        <v>1502.64</v>
      </c>
    </row>
    <row r="4464" spans="1:2" x14ac:dyDescent="0.85">
      <c r="A4464" s="1">
        <v>24534</v>
      </c>
      <c r="B4464">
        <v>1485.07</v>
      </c>
    </row>
    <row r="4465" spans="1:2" x14ac:dyDescent="0.85">
      <c r="A4465" s="1">
        <v>24537</v>
      </c>
      <c r="B4465">
        <v>1487.41</v>
      </c>
    </row>
    <row r="4466" spans="1:2" x14ac:dyDescent="0.85">
      <c r="A4466" s="1">
        <v>24538</v>
      </c>
      <c r="B4466">
        <v>1480.44</v>
      </c>
    </row>
    <row r="4467" spans="1:2" x14ac:dyDescent="0.85">
      <c r="A4467" s="1">
        <v>24539</v>
      </c>
      <c r="B4467">
        <v>1468.5</v>
      </c>
    </row>
    <row r="4468" spans="1:2" x14ac:dyDescent="0.85">
      <c r="A4468" s="1">
        <v>24540</v>
      </c>
      <c r="B4468">
        <v>1473.18</v>
      </c>
    </row>
    <row r="4469" spans="1:2" x14ac:dyDescent="0.85">
      <c r="A4469" s="1">
        <v>24541</v>
      </c>
      <c r="B4469">
        <v>1468.4</v>
      </c>
    </row>
    <row r="4470" spans="1:2" x14ac:dyDescent="0.85">
      <c r="A4470" s="1">
        <v>24544</v>
      </c>
      <c r="B4470">
        <v>1460.62</v>
      </c>
    </row>
    <row r="4471" spans="1:2" x14ac:dyDescent="0.85">
      <c r="A4471" s="1">
        <v>24545</v>
      </c>
      <c r="B4471">
        <v>1465.32</v>
      </c>
    </row>
    <row r="4472" spans="1:2" x14ac:dyDescent="0.85">
      <c r="A4472" s="1">
        <v>24546</v>
      </c>
      <c r="B4472">
        <v>1466.94</v>
      </c>
    </row>
    <row r="4473" spans="1:2" x14ac:dyDescent="0.85">
      <c r="A4473" s="1">
        <v>24547</v>
      </c>
      <c r="B4473">
        <v>1459.36</v>
      </c>
    </row>
    <row r="4474" spans="1:2" x14ac:dyDescent="0.85">
      <c r="A4474" s="1">
        <v>24548</v>
      </c>
      <c r="B4474">
        <v>1467.12</v>
      </c>
    </row>
    <row r="4475" spans="1:2" x14ac:dyDescent="0.85">
      <c r="A4475" s="1">
        <v>24551</v>
      </c>
      <c r="B4475">
        <v>1467.74</v>
      </c>
    </row>
    <row r="4476" spans="1:2" x14ac:dyDescent="0.85">
      <c r="A4476" s="1">
        <v>24553</v>
      </c>
      <c r="B4476">
        <v>1462.99</v>
      </c>
    </row>
    <row r="4477" spans="1:2" x14ac:dyDescent="0.85">
      <c r="A4477" s="1">
        <v>24554</v>
      </c>
      <c r="B4477">
        <v>1455.45</v>
      </c>
    </row>
    <row r="4478" spans="1:2" x14ac:dyDescent="0.85">
      <c r="A4478" s="1">
        <v>24555</v>
      </c>
      <c r="B4478">
        <v>1456.61</v>
      </c>
    </row>
    <row r="4479" spans="1:2" x14ac:dyDescent="0.85">
      <c r="A4479" s="1">
        <v>24558</v>
      </c>
      <c r="B4479">
        <v>1450.31</v>
      </c>
    </row>
    <row r="4480" spans="1:2" x14ac:dyDescent="0.85">
      <c r="A4480" s="1">
        <v>24559</v>
      </c>
      <c r="B4480">
        <v>1438</v>
      </c>
    </row>
    <row r="4481" spans="1:2" x14ac:dyDescent="0.85">
      <c r="A4481" s="1">
        <v>24560</v>
      </c>
      <c r="B4481">
        <v>1456.47</v>
      </c>
    </row>
    <row r="4482" spans="1:2" x14ac:dyDescent="0.85">
      <c r="A4482" s="1">
        <v>24561</v>
      </c>
      <c r="B4482">
        <v>1446.57</v>
      </c>
    </row>
    <row r="4483" spans="1:2" x14ac:dyDescent="0.85">
      <c r="A4483" s="1">
        <v>24562</v>
      </c>
      <c r="B4483">
        <v>1455.58</v>
      </c>
    </row>
    <row r="4484" spans="1:2" x14ac:dyDescent="0.85">
      <c r="A4484" s="1">
        <v>24565</v>
      </c>
      <c r="B4484">
        <v>1439.12</v>
      </c>
    </row>
    <row r="4485" spans="1:2" x14ac:dyDescent="0.85">
      <c r="A4485" s="1">
        <v>24566</v>
      </c>
      <c r="B4485">
        <v>1426.47</v>
      </c>
    </row>
    <row r="4486" spans="1:2" x14ac:dyDescent="0.85">
      <c r="A4486" s="1">
        <v>24567</v>
      </c>
      <c r="B4486">
        <v>1434.47</v>
      </c>
    </row>
    <row r="4487" spans="1:2" x14ac:dyDescent="0.85">
      <c r="A4487" s="1">
        <v>24568</v>
      </c>
      <c r="B4487">
        <v>1428.16</v>
      </c>
    </row>
    <row r="4488" spans="1:2" x14ac:dyDescent="0.85">
      <c r="A4488" s="1">
        <v>24569</v>
      </c>
      <c r="B4488">
        <v>1425.71</v>
      </c>
    </row>
    <row r="4489" spans="1:2" x14ac:dyDescent="0.85">
      <c r="A4489" s="1">
        <v>24572</v>
      </c>
      <c r="B4489">
        <v>1432.63</v>
      </c>
    </row>
    <row r="4490" spans="1:2" x14ac:dyDescent="0.85">
      <c r="A4490" s="1">
        <v>24573</v>
      </c>
      <c r="B4490">
        <v>1428.78</v>
      </c>
    </row>
    <row r="4491" spans="1:2" x14ac:dyDescent="0.85">
      <c r="A4491" s="1">
        <v>24574</v>
      </c>
      <c r="B4491">
        <v>1418.02</v>
      </c>
    </row>
    <row r="4492" spans="1:2" x14ac:dyDescent="0.85">
      <c r="A4492" s="1">
        <v>24575</v>
      </c>
      <c r="B4492">
        <v>1420.72</v>
      </c>
    </row>
    <row r="4493" spans="1:2" x14ac:dyDescent="0.85">
      <c r="A4493" s="1">
        <v>24576</v>
      </c>
      <c r="B4493">
        <v>1432.42</v>
      </c>
    </row>
    <row r="4494" spans="1:2" x14ac:dyDescent="0.85">
      <c r="A4494" s="1">
        <v>24579</v>
      </c>
      <c r="B4494">
        <v>1431.85</v>
      </c>
    </row>
    <row r="4495" spans="1:2" x14ac:dyDescent="0.85">
      <c r="A4495" s="1">
        <v>24580</v>
      </c>
      <c r="B4495">
        <v>1436.22</v>
      </c>
    </row>
    <row r="4496" spans="1:2" x14ac:dyDescent="0.85">
      <c r="A4496" s="1">
        <v>24581</v>
      </c>
      <c r="B4496">
        <v>1438.22</v>
      </c>
    </row>
    <row r="4497" spans="1:2" x14ac:dyDescent="0.85">
      <c r="A4497" s="1">
        <v>24582</v>
      </c>
      <c r="B4497">
        <v>1438.59</v>
      </c>
    </row>
    <row r="4498" spans="1:2" x14ac:dyDescent="0.85">
      <c r="A4498" s="1">
        <v>24583</v>
      </c>
      <c r="B4498">
        <v>1445.46</v>
      </c>
    </row>
    <row r="4499" spans="1:2" x14ac:dyDescent="0.85">
      <c r="A4499" s="1">
        <v>24586</v>
      </c>
      <c r="B4499">
        <v>1436.68</v>
      </c>
    </row>
    <row r="4500" spans="1:2" x14ac:dyDescent="0.85">
      <c r="A4500" s="1">
        <v>24587</v>
      </c>
      <c r="B4500">
        <v>1438.97</v>
      </c>
    </row>
    <row r="4501" spans="1:2" x14ac:dyDescent="0.85">
      <c r="A4501" s="1">
        <v>24588</v>
      </c>
      <c r="B4501">
        <v>1443.43</v>
      </c>
    </row>
    <row r="4502" spans="1:2" x14ac:dyDescent="0.85">
      <c r="A4502" s="1">
        <v>24589</v>
      </c>
      <c r="B4502">
        <v>1438.23</v>
      </c>
    </row>
    <row r="4503" spans="1:2" x14ac:dyDescent="0.85">
      <c r="A4503" s="1">
        <v>24590</v>
      </c>
      <c r="B4503">
        <v>1437.24</v>
      </c>
    </row>
    <row r="4504" spans="1:2" x14ac:dyDescent="0.85">
      <c r="A4504" s="1">
        <v>24593</v>
      </c>
      <c r="B4504">
        <v>1441.12</v>
      </c>
    </row>
    <row r="4505" spans="1:2" x14ac:dyDescent="0.85">
      <c r="A4505" s="1">
        <v>24594</v>
      </c>
      <c r="B4505">
        <v>1448.74</v>
      </c>
    </row>
    <row r="4506" spans="1:2" x14ac:dyDescent="0.85">
      <c r="A4506" s="1">
        <v>24596</v>
      </c>
      <c r="B4506">
        <v>1456.03</v>
      </c>
    </row>
    <row r="4507" spans="1:2" x14ac:dyDescent="0.85">
      <c r="A4507" s="1">
        <v>24600</v>
      </c>
      <c r="B4507">
        <v>1457.49</v>
      </c>
    </row>
    <row r="4508" spans="1:2" x14ac:dyDescent="0.85">
      <c r="A4508" s="1">
        <v>24601</v>
      </c>
      <c r="B4508">
        <v>1451.64</v>
      </c>
    </row>
    <row r="4509" spans="1:2" x14ac:dyDescent="0.85">
      <c r="A4509" s="1">
        <v>24602</v>
      </c>
      <c r="B4509">
        <v>1461.62</v>
      </c>
    </row>
    <row r="4510" spans="1:2" x14ac:dyDescent="0.85">
      <c r="A4510" s="1">
        <v>24603</v>
      </c>
      <c r="B4510">
        <v>1476.52</v>
      </c>
    </row>
    <row r="4511" spans="1:2" x14ac:dyDescent="0.85">
      <c r="A4511" s="1">
        <v>24604</v>
      </c>
      <c r="B4511">
        <v>1476.58</v>
      </c>
    </row>
    <row r="4512" spans="1:2" x14ac:dyDescent="0.85">
      <c r="A4512" s="1">
        <v>24607</v>
      </c>
      <c r="B4512">
        <v>1480.81</v>
      </c>
    </row>
    <row r="4513" spans="1:2" x14ac:dyDescent="0.85">
      <c r="A4513" s="1">
        <v>24608</v>
      </c>
      <c r="B4513">
        <v>1477.44</v>
      </c>
    </row>
    <row r="4514" spans="1:2" x14ac:dyDescent="0.85">
      <c r="A4514" s="1">
        <v>24609</v>
      </c>
      <c r="B4514">
        <v>1480.53</v>
      </c>
    </row>
    <row r="4515" spans="1:2" x14ac:dyDescent="0.85">
      <c r="A4515" s="1">
        <v>24610</v>
      </c>
      <c r="B4515">
        <v>1477.72</v>
      </c>
    </row>
    <row r="4516" spans="1:2" x14ac:dyDescent="0.85">
      <c r="A4516" s="1">
        <v>24611</v>
      </c>
      <c r="B4516">
        <v>1480.74</v>
      </c>
    </row>
    <row r="4517" spans="1:2" x14ac:dyDescent="0.85">
      <c r="A4517" s="1">
        <v>24614</v>
      </c>
      <c r="B4517">
        <v>1474.77</v>
      </c>
    </row>
    <row r="4518" spans="1:2" x14ac:dyDescent="0.85">
      <c r="A4518" s="1">
        <v>24615</v>
      </c>
      <c r="B4518">
        <v>1485.62</v>
      </c>
    </row>
    <row r="4519" spans="1:2" x14ac:dyDescent="0.85">
      <c r="A4519" s="1">
        <v>24616</v>
      </c>
      <c r="B4519">
        <v>1479.59</v>
      </c>
    </row>
    <row r="4520" spans="1:2" x14ac:dyDescent="0.85">
      <c r="A4520" s="1">
        <v>24617</v>
      </c>
      <c r="B4520">
        <v>1481.58</v>
      </c>
    </row>
    <row r="4521" spans="1:2" x14ac:dyDescent="0.85">
      <c r="A4521" s="1">
        <v>24618</v>
      </c>
      <c r="B4521">
        <v>1474.75</v>
      </c>
    </row>
    <row r="4522" spans="1:2" x14ac:dyDescent="0.85">
      <c r="A4522" s="1">
        <v>24621</v>
      </c>
      <c r="B4522">
        <v>1490.82</v>
      </c>
    </row>
    <row r="4523" spans="1:2" x14ac:dyDescent="0.85">
      <c r="A4523" s="1">
        <v>24622</v>
      </c>
      <c r="B4523">
        <v>1495.57</v>
      </c>
    </row>
    <row r="4524" spans="1:2" x14ac:dyDescent="0.85">
      <c r="A4524" s="1">
        <v>24623</v>
      </c>
      <c r="B4524">
        <v>1505.94</v>
      </c>
    </row>
    <row r="4525" spans="1:2" x14ac:dyDescent="0.85">
      <c r="A4525" s="1">
        <v>24624</v>
      </c>
      <c r="B4525">
        <v>1502.78</v>
      </c>
    </row>
    <row r="4526" spans="1:2" x14ac:dyDescent="0.85">
      <c r="A4526" s="1">
        <v>24625</v>
      </c>
      <c r="B4526">
        <v>1498.25</v>
      </c>
    </row>
    <row r="4527" spans="1:2" x14ac:dyDescent="0.85">
      <c r="A4527" s="1">
        <v>24628</v>
      </c>
      <c r="B4527">
        <v>1488.69</v>
      </c>
    </row>
    <row r="4528" spans="1:2" x14ac:dyDescent="0.85">
      <c r="A4528" s="1">
        <v>24629</v>
      </c>
      <c r="B4528">
        <v>1483.04</v>
      </c>
    </row>
    <row r="4529" spans="1:2" x14ac:dyDescent="0.85">
      <c r="A4529" s="1">
        <v>24630</v>
      </c>
      <c r="B4529">
        <v>1476.9</v>
      </c>
    </row>
    <row r="4530" spans="1:2" x14ac:dyDescent="0.85">
      <c r="A4530" s="1">
        <v>24631</v>
      </c>
      <c r="B4530">
        <v>1490.58</v>
      </c>
    </row>
    <row r="4531" spans="1:2" x14ac:dyDescent="0.85">
      <c r="A4531" s="1">
        <v>24632</v>
      </c>
      <c r="B4531">
        <v>1487.79</v>
      </c>
    </row>
    <row r="4532" spans="1:2" x14ac:dyDescent="0.85">
      <c r="A4532" s="1">
        <v>24635</v>
      </c>
      <c r="B4532">
        <v>1487.8</v>
      </c>
    </row>
    <row r="4533" spans="1:2" x14ac:dyDescent="0.85">
      <c r="A4533" s="1">
        <v>24636</v>
      </c>
      <c r="B4533">
        <v>1479.04</v>
      </c>
    </row>
    <row r="4534" spans="1:2" x14ac:dyDescent="0.85">
      <c r="A4534" s="1">
        <v>24637</v>
      </c>
      <c r="B4534">
        <v>1480.36</v>
      </c>
    </row>
    <row r="4535" spans="1:2" x14ac:dyDescent="0.85">
      <c r="A4535" s="1">
        <v>24638</v>
      </c>
      <c r="B4535">
        <v>1475.25</v>
      </c>
    </row>
    <row r="4536" spans="1:2" x14ac:dyDescent="0.85">
      <c r="A4536" s="1">
        <v>24639</v>
      </c>
      <c r="B4536">
        <v>1478.48</v>
      </c>
    </row>
    <row r="4537" spans="1:2" x14ac:dyDescent="0.85">
      <c r="A4537" s="1">
        <v>24642</v>
      </c>
      <c r="B4537">
        <v>1468.5</v>
      </c>
    </row>
    <row r="4538" spans="1:2" x14ac:dyDescent="0.85">
      <c r="A4538" s="1">
        <v>24643</v>
      </c>
      <c r="B4538">
        <v>1470.71</v>
      </c>
    </row>
    <row r="4539" spans="1:2" x14ac:dyDescent="0.85">
      <c r="A4539" s="1">
        <v>24644</v>
      </c>
      <c r="B4539">
        <v>1477.45</v>
      </c>
    </row>
    <row r="4540" spans="1:2" x14ac:dyDescent="0.85">
      <c r="A4540" s="1">
        <v>24645</v>
      </c>
      <c r="B4540">
        <v>1474.29</v>
      </c>
    </row>
    <row r="4541" spans="1:2" x14ac:dyDescent="0.85">
      <c r="A4541" s="1">
        <v>24646</v>
      </c>
      <c r="B4541">
        <v>1474.03</v>
      </c>
    </row>
    <row r="4542" spans="1:2" x14ac:dyDescent="0.85">
      <c r="A4542" s="1">
        <v>24649</v>
      </c>
      <c r="B4542">
        <v>1489.45</v>
      </c>
    </row>
    <row r="4543" spans="1:2" x14ac:dyDescent="0.85">
      <c r="A4543" s="1">
        <v>24650</v>
      </c>
      <c r="B4543">
        <v>1490.63</v>
      </c>
    </row>
    <row r="4544" spans="1:2" x14ac:dyDescent="0.85">
      <c r="A4544" s="1">
        <v>24651</v>
      </c>
      <c r="B4544">
        <v>1486.16</v>
      </c>
    </row>
    <row r="4545" spans="1:2" x14ac:dyDescent="0.85">
      <c r="A4545" s="1">
        <v>24652</v>
      </c>
      <c r="B4545">
        <v>1494.42</v>
      </c>
    </row>
    <row r="4546" spans="1:2" x14ac:dyDescent="0.85">
      <c r="A4546" s="1">
        <v>24653</v>
      </c>
      <c r="B4546">
        <v>1494.18</v>
      </c>
    </row>
    <row r="4547" spans="1:2" x14ac:dyDescent="0.85">
      <c r="A4547" s="1">
        <v>24656</v>
      </c>
      <c r="B4547">
        <v>1494.44</v>
      </c>
    </row>
    <row r="4548" spans="1:2" x14ac:dyDescent="0.85">
      <c r="A4548" s="1">
        <v>24657</v>
      </c>
      <c r="B4548">
        <v>1486.59</v>
      </c>
    </row>
    <row r="4549" spans="1:2" x14ac:dyDescent="0.85">
      <c r="A4549" s="1">
        <v>24658</v>
      </c>
      <c r="B4549">
        <v>1489.28</v>
      </c>
    </row>
    <row r="4550" spans="1:2" x14ac:dyDescent="0.85">
      <c r="A4550" s="1">
        <v>24659</v>
      </c>
      <c r="B4550">
        <v>1486.74</v>
      </c>
    </row>
    <row r="4551" spans="1:2" x14ac:dyDescent="0.85">
      <c r="A4551" s="1">
        <v>24660</v>
      </c>
      <c r="B4551">
        <v>1477.16</v>
      </c>
    </row>
    <row r="4552" spans="1:2" x14ac:dyDescent="0.85">
      <c r="A4552" s="1">
        <v>24663</v>
      </c>
      <c r="B4552">
        <v>1481.99</v>
      </c>
    </row>
    <row r="4553" spans="1:2" x14ac:dyDescent="0.85">
      <c r="A4553" s="1">
        <v>24664</v>
      </c>
      <c r="B4553">
        <v>1475.66</v>
      </c>
    </row>
    <row r="4554" spans="1:2" x14ac:dyDescent="0.85">
      <c r="A4554" s="1">
        <v>24665</v>
      </c>
      <c r="B4554">
        <v>1477.75</v>
      </c>
    </row>
    <row r="4555" spans="1:2" x14ac:dyDescent="0.85">
      <c r="A4555" s="1">
        <v>24666</v>
      </c>
      <c r="B4555">
        <v>1482.65</v>
      </c>
    </row>
    <row r="4556" spans="1:2" x14ac:dyDescent="0.85">
      <c r="A4556" s="1">
        <v>24667</v>
      </c>
      <c r="B4556">
        <v>1480.82</v>
      </c>
    </row>
    <row r="4557" spans="1:2" x14ac:dyDescent="0.85">
      <c r="A4557" s="1">
        <v>24670</v>
      </c>
      <c r="B4557">
        <v>1481.55</v>
      </c>
    </row>
    <row r="4558" spans="1:2" x14ac:dyDescent="0.85">
      <c r="A4558" s="1">
        <v>24671</v>
      </c>
      <c r="B4558">
        <v>1481.24</v>
      </c>
    </row>
    <row r="4559" spans="1:2" x14ac:dyDescent="0.85">
      <c r="A4559" s="1">
        <v>24672</v>
      </c>
      <c r="B4559">
        <v>1483.27</v>
      </c>
    </row>
    <row r="4560" spans="1:2" x14ac:dyDescent="0.85">
      <c r="A4560" s="1">
        <v>24673</v>
      </c>
      <c r="B4560">
        <v>1492.11</v>
      </c>
    </row>
    <row r="4561" spans="1:2" x14ac:dyDescent="0.85">
      <c r="A4561" s="1">
        <v>24674</v>
      </c>
      <c r="B4561">
        <v>1494.07</v>
      </c>
    </row>
    <row r="4562" spans="1:2" x14ac:dyDescent="0.85">
      <c r="A4562" s="1">
        <v>24677</v>
      </c>
      <c r="B4562">
        <v>1494.21</v>
      </c>
    </row>
    <row r="4563" spans="1:2" x14ac:dyDescent="0.85">
      <c r="A4563" s="1">
        <v>24678</v>
      </c>
      <c r="B4563">
        <v>1489.34</v>
      </c>
    </row>
    <row r="4564" spans="1:2" x14ac:dyDescent="0.85">
      <c r="A4564" s="1">
        <v>24679</v>
      </c>
      <c r="B4564">
        <v>1488.11</v>
      </c>
    </row>
    <row r="4565" spans="1:2" x14ac:dyDescent="0.85">
      <c r="A4565" s="1">
        <v>24680</v>
      </c>
      <c r="B4565">
        <v>1486.48</v>
      </c>
    </row>
    <row r="4566" spans="1:2" x14ac:dyDescent="0.85">
      <c r="A4566" s="1">
        <v>24681</v>
      </c>
      <c r="B4566">
        <v>1483.63</v>
      </c>
    </row>
    <row r="4567" spans="1:2" x14ac:dyDescent="0.85">
      <c r="A4567" s="1">
        <v>24684</v>
      </c>
      <c r="B4567">
        <v>1476.33</v>
      </c>
    </row>
    <row r="4568" spans="1:2" x14ac:dyDescent="0.85">
      <c r="A4568" s="1">
        <v>24685</v>
      </c>
      <c r="B4568">
        <v>1461.73</v>
      </c>
    </row>
    <row r="4569" spans="1:2" x14ac:dyDescent="0.85">
      <c r="A4569" s="1">
        <v>24686</v>
      </c>
      <c r="B4569">
        <v>1446.02</v>
      </c>
    </row>
    <row r="4570" spans="1:2" x14ac:dyDescent="0.85">
      <c r="A4570" s="1">
        <v>24687</v>
      </c>
      <c r="B4570">
        <v>1446.28</v>
      </c>
    </row>
    <row r="4571" spans="1:2" x14ac:dyDescent="0.85">
      <c r="A4571" s="1">
        <v>24688</v>
      </c>
      <c r="B4571">
        <v>1446.74</v>
      </c>
    </row>
    <row r="4572" spans="1:2" x14ac:dyDescent="0.85">
      <c r="A4572" s="1">
        <v>24691</v>
      </c>
      <c r="B4572">
        <v>1429.36</v>
      </c>
    </row>
    <row r="4573" spans="1:2" x14ac:dyDescent="0.85">
      <c r="A4573" s="1">
        <v>24692</v>
      </c>
      <c r="B4573">
        <v>1435.39</v>
      </c>
    </row>
    <row r="4574" spans="1:2" x14ac:dyDescent="0.85">
      <c r="A4574" s="1">
        <v>24693</v>
      </c>
      <c r="B4574">
        <v>1430.87</v>
      </c>
    </row>
    <row r="4575" spans="1:2" x14ac:dyDescent="0.85">
      <c r="A4575" s="1">
        <v>24694</v>
      </c>
      <c r="B4575">
        <v>1429.48</v>
      </c>
    </row>
    <row r="4576" spans="1:2" x14ac:dyDescent="0.85">
      <c r="A4576" s="1">
        <v>24695</v>
      </c>
      <c r="B4576">
        <v>1414.48</v>
      </c>
    </row>
    <row r="4577" spans="1:2" x14ac:dyDescent="0.85">
      <c r="A4577" s="1">
        <v>24698</v>
      </c>
      <c r="B4577">
        <v>1369.45</v>
      </c>
    </row>
    <row r="4578" spans="1:2" x14ac:dyDescent="0.85">
      <c r="A4578" s="1">
        <v>24699</v>
      </c>
      <c r="B4578">
        <v>1383.73</v>
      </c>
    </row>
    <row r="4579" spans="1:2" x14ac:dyDescent="0.85">
      <c r="A4579" s="1">
        <v>24700</v>
      </c>
      <c r="B4579">
        <v>1354.21</v>
      </c>
    </row>
    <row r="4580" spans="1:2" x14ac:dyDescent="0.85">
      <c r="A4580" s="1">
        <v>24701</v>
      </c>
      <c r="B4580">
        <v>1360.9</v>
      </c>
    </row>
    <row r="4581" spans="1:2" x14ac:dyDescent="0.85">
      <c r="A4581" s="1">
        <v>24702</v>
      </c>
      <c r="B4581">
        <v>1356.96</v>
      </c>
    </row>
    <row r="4582" spans="1:2" x14ac:dyDescent="0.85">
      <c r="A4582" s="1">
        <v>24705</v>
      </c>
      <c r="B4582">
        <v>1321.54</v>
      </c>
    </row>
    <row r="4583" spans="1:2" x14ac:dyDescent="0.85">
      <c r="A4583" s="1">
        <v>24706</v>
      </c>
      <c r="B4583">
        <v>1340.31</v>
      </c>
    </row>
    <row r="4584" spans="1:2" x14ac:dyDescent="0.85">
      <c r="A4584" s="1">
        <v>24707</v>
      </c>
      <c r="B4584">
        <v>1337.03</v>
      </c>
    </row>
    <row r="4585" spans="1:2" x14ac:dyDescent="0.85">
      <c r="A4585" s="1">
        <v>24708</v>
      </c>
      <c r="B4585">
        <v>1350.9</v>
      </c>
    </row>
    <row r="4586" spans="1:2" x14ac:dyDescent="0.85">
      <c r="A4586" s="1">
        <v>24709</v>
      </c>
      <c r="B4586">
        <v>1342.17</v>
      </c>
    </row>
    <row r="4587" spans="1:2" x14ac:dyDescent="0.85">
      <c r="A4587" s="1">
        <v>24712</v>
      </c>
      <c r="B4587">
        <v>1335.15</v>
      </c>
    </row>
    <row r="4588" spans="1:2" x14ac:dyDescent="0.85">
      <c r="A4588" s="1">
        <v>24713</v>
      </c>
      <c r="B4588">
        <v>1336.84</v>
      </c>
    </row>
    <row r="4589" spans="1:2" x14ac:dyDescent="0.85">
      <c r="A4589" s="1">
        <v>24714</v>
      </c>
      <c r="B4589">
        <v>1324.83</v>
      </c>
    </row>
    <row r="4590" spans="1:2" x14ac:dyDescent="0.85">
      <c r="A4590" s="1">
        <v>24715</v>
      </c>
      <c r="B4590">
        <v>1342.68</v>
      </c>
    </row>
    <row r="4591" spans="1:2" x14ac:dyDescent="0.85">
      <c r="A4591" s="1">
        <v>24716</v>
      </c>
      <c r="B4591">
        <v>1352.54</v>
      </c>
    </row>
    <row r="4592" spans="1:2" x14ac:dyDescent="0.85">
      <c r="A4592" s="1">
        <v>24719</v>
      </c>
      <c r="B4592">
        <v>1373.83</v>
      </c>
    </row>
    <row r="4593" spans="1:2" x14ac:dyDescent="0.85">
      <c r="A4593" s="1">
        <v>24720</v>
      </c>
      <c r="B4593">
        <v>1371.37</v>
      </c>
    </row>
    <row r="4594" spans="1:2" x14ac:dyDescent="0.85">
      <c r="A4594" s="1">
        <v>24721</v>
      </c>
      <c r="B4594">
        <v>1364.23</v>
      </c>
    </row>
    <row r="4595" spans="1:2" x14ac:dyDescent="0.85">
      <c r="A4595" s="1">
        <v>24722</v>
      </c>
      <c r="B4595">
        <v>1353.91</v>
      </c>
    </row>
    <row r="4596" spans="1:2" x14ac:dyDescent="0.85">
      <c r="A4596" s="1">
        <v>24723</v>
      </c>
      <c r="B4596">
        <v>1337.49</v>
      </c>
    </row>
    <row r="4597" spans="1:2" x14ac:dyDescent="0.85">
      <c r="A4597" s="1">
        <v>24726</v>
      </c>
      <c r="B4597">
        <v>1331.67</v>
      </c>
    </row>
    <row r="4598" spans="1:2" x14ac:dyDescent="0.85">
      <c r="A4598" s="1">
        <v>24727</v>
      </c>
      <c r="B4598">
        <v>1329.72</v>
      </c>
    </row>
    <row r="4599" spans="1:2" x14ac:dyDescent="0.85">
      <c r="A4599" s="1">
        <v>24728</v>
      </c>
      <c r="B4599">
        <v>1333.83</v>
      </c>
    </row>
    <row r="4600" spans="1:2" x14ac:dyDescent="0.85">
      <c r="A4600" s="1">
        <v>24729</v>
      </c>
      <c r="B4600">
        <v>1334.66</v>
      </c>
    </row>
    <row r="4601" spans="1:2" x14ac:dyDescent="0.85">
      <c r="A4601" s="1">
        <v>24733</v>
      </c>
      <c r="B4601">
        <v>1344.12</v>
      </c>
    </row>
    <row r="4602" spans="1:2" x14ac:dyDescent="0.85">
      <c r="A4602" s="1">
        <v>24734</v>
      </c>
      <c r="B4602">
        <v>1342.52</v>
      </c>
    </row>
    <row r="4603" spans="1:2" x14ac:dyDescent="0.85">
      <c r="A4603" s="1">
        <v>24735</v>
      </c>
      <c r="B4603">
        <v>1340.35</v>
      </c>
    </row>
    <row r="4604" spans="1:2" x14ac:dyDescent="0.85">
      <c r="A4604" s="1">
        <v>24736</v>
      </c>
      <c r="B4604">
        <v>1339.19</v>
      </c>
    </row>
    <row r="4605" spans="1:2" x14ac:dyDescent="0.85">
      <c r="A4605" s="1">
        <v>24737</v>
      </c>
      <c r="B4605">
        <v>1350.27</v>
      </c>
    </row>
    <row r="4606" spans="1:2" x14ac:dyDescent="0.85">
      <c r="A4606" s="1">
        <v>24740</v>
      </c>
      <c r="B4606">
        <v>1340.38</v>
      </c>
    </row>
    <row r="4607" spans="1:2" x14ac:dyDescent="0.85">
      <c r="A4607" s="1">
        <v>24741</v>
      </c>
      <c r="B4607">
        <v>1336.18</v>
      </c>
    </row>
    <row r="4608" spans="1:2" x14ac:dyDescent="0.85">
      <c r="A4608" s="1">
        <v>24742</v>
      </c>
      <c r="B4608">
        <v>1317.81</v>
      </c>
    </row>
    <row r="4609" spans="1:2" x14ac:dyDescent="0.85">
      <c r="A4609" s="1">
        <v>24743</v>
      </c>
      <c r="B4609">
        <v>1320</v>
      </c>
    </row>
    <row r="4610" spans="1:2" x14ac:dyDescent="0.85">
      <c r="A4610" s="1">
        <v>24744</v>
      </c>
      <c r="B4610">
        <v>1323.91</v>
      </c>
    </row>
    <row r="4611" spans="1:2" x14ac:dyDescent="0.85">
      <c r="A4611" s="1">
        <v>24747</v>
      </c>
      <c r="B4611">
        <v>1312.28</v>
      </c>
    </row>
    <row r="4612" spans="1:2" x14ac:dyDescent="0.85">
      <c r="A4612" s="1">
        <v>24748</v>
      </c>
      <c r="B4612">
        <v>1330.4</v>
      </c>
    </row>
    <row r="4613" spans="1:2" x14ac:dyDescent="0.85">
      <c r="A4613" s="1">
        <v>24749</v>
      </c>
      <c r="B4613">
        <v>1348.58</v>
      </c>
    </row>
    <row r="4614" spans="1:2" x14ac:dyDescent="0.85">
      <c r="A4614" s="1">
        <v>24750</v>
      </c>
      <c r="B4614">
        <v>1343.01</v>
      </c>
    </row>
    <row r="4615" spans="1:2" x14ac:dyDescent="0.85">
      <c r="A4615" s="1">
        <v>24751</v>
      </c>
      <c r="B4615">
        <v>1363.01</v>
      </c>
    </row>
    <row r="4616" spans="1:2" x14ac:dyDescent="0.85">
      <c r="A4616" s="1">
        <v>24754</v>
      </c>
      <c r="B4616">
        <v>1380.43</v>
      </c>
    </row>
    <row r="4617" spans="1:2" x14ac:dyDescent="0.85">
      <c r="A4617" s="1">
        <v>24756</v>
      </c>
      <c r="B4617">
        <v>1367.36</v>
      </c>
    </row>
    <row r="4618" spans="1:2" x14ac:dyDescent="0.85">
      <c r="A4618" s="1">
        <v>24757</v>
      </c>
      <c r="B4618">
        <v>1365.18</v>
      </c>
    </row>
    <row r="4619" spans="1:2" x14ac:dyDescent="0.85">
      <c r="A4619" s="1">
        <v>24758</v>
      </c>
      <c r="B4619">
        <v>1362.66</v>
      </c>
    </row>
    <row r="4620" spans="1:2" x14ac:dyDescent="0.85">
      <c r="A4620" s="1">
        <v>24761</v>
      </c>
      <c r="B4620">
        <v>1372.99</v>
      </c>
    </row>
    <row r="4621" spans="1:2" x14ac:dyDescent="0.85">
      <c r="A4621" s="1">
        <v>24762</v>
      </c>
      <c r="B4621">
        <v>1366</v>
      </c>
    </row>
    <row r="4622" spans="1:2" x14ac:dyDescent="0.85">
      <c r="A4622" s="1">
        <v>24763</v>
      </c>
      <c r="B4622">
        <v>1372.19</v>
      </c>
    </row>
    <row r="4623" spans="1:2" x14ac:dyDescent="0.85">
      <c r="A4623" s="1">
        <v>24764</v>
      </c>
      <c r="B4623">
        <v>1375.14</v>
      </c>
    </row>
    <row r="4624" spans="1:2" x14ac:dyDescent="0.85">
      <c r="A4624" s="1">
        <v>24765</v>
      </c>
      <c r="B4624">
        <v>1378.7</v>
      </c>
    </row>
    <row r="4625" spans="1:2" x14ac:dyDescent="0.85">
      <c r="A4625" s="1">
        <v>24768</v>
      </c>
      <c r="B4625">
        <v>1382.53</v>
      </c>
    </row>
    <row r="4626" spans="1:2" x14ac:dyDescent="0.85">
      <c r="A4626" s="1">
        <v>24769</v>
      </c>
      <c r="B4626">
        <v>1385.43</v>
      </c>
    </row>
    <row r="4627" spans="1:2" x14ac:dyDescent="0.85">
      <c r="A4627" s="1">
        <v>24770</v>
      </c>
      <c r="B4627">
        <v>1382.36</v>
      </c>
    </row>
    <row r="4628" spans="1:2" x14ac:dyDescent="0.85">
      <c r="A4628" s="1">
        <v>24771</v>
      </c>
      <c r="B4628">
        <v>1384.17</v>
      </c>
    </row>
    <row r="4629" spans="1:2" x14ac:dyDescent="0.85">
      <c r="A4629" s="1">
        <v>24772</v>
      </c>
      <c r="B4629">
        <v>1376.09</v>
      </c>
    </row>
    <row r="4630" spans="1:2" x14ac:dyDescent="0.85">
      <c r="A4630" s="1">
        <v>24775</v>
      </c>
      <c r="B4630">
        <v>1385.61</v>
      </c>
    </row>
    <row r="4631" spans="1:2" x14ac:dyDescent="0.85">
      <c r="A4631" s="1">
        <v>24776</v>
      </c>
      <c r="B4631">
        <v>1376.05</v>
      </c>
    </row>
    <row r="4632" spans="1:2" x14ac:dyDescent="0.85">
      <c r="A4632" s="1">
        <v>24777</v>
      </c>
      <c r="B4632">
        <v>1378.07</v>
      </c>
    </row>
    <row r="4633" spans="1:2" x14ac:dyDescent="0.85">
      <c r="A4633" s="1">
        <v>24778</v>
      </c>
      <c r="B4633">
        <v>1364.61</v>
      </c>
    </row>
    <row r="4634" spans="1:2" x14ac:dyDescent="0.85">
      <c r="A4634" s="1">
        <v>24782</v>
      </c>
      <c r="B4634">
        <v>1368.92</v>
      </c>
    </row>
    <row r="4635" spans="1:2" x14ac:dyDescent="0.85">
      <c r="A4635" s="1">
        <v>24783</v>
      </c>
      <c r="B4635">
        <v>1360.74</v>
      </c>
    </row>
    <row r="4636" spans="1:2" x14ac:dyDescent="0.85">
      <c r="A4636" s="1">
        <v>24784</v>
      </c>
      <c r="B4636">
        <v>1364.89</v>
      </c>
    </row>
    <row r="4637" spans="1:2" x14ac:dyDescent="0.85">
      <c r="A4637" s="1">
        <v>24785</v>
      </c>
      <c r="B4637">
        <v>1361.25</v>
      </c>
    </row>
    <row r="4638" spans="1:2" x14ac:dyDescent="0.85">
      <c r="A4638" s="1">
        <v>24786</v>
      </c>
      <c r="B4638">
        <v>1344.69</v>
      </c>
    </row>
    <row r="4639" spans="1:2" x14ac:dyDescent="0.85">
      <c r="A4639" s="1">
        <v>24789</v>
      </c>
      <c r="B4639">
        <v>1342.04</v>
      </c>
    </row>
    <row r="4640" spans="1:2" x14ac:dyDescent="0.85">
      <c r="A4640" s="1">
        <v>24790</v>
      </c>
      <c r="B4640">
        <v>1351.96</v>
      </c>
    </row>
    <row r="4641" spans="1:2" x14ac:dyDescent="0.85">
      <c r="A4641" s="1">
        <v>24791</v>
      </c>
      <c r="B4641">
        <v>1344.42</v>
      </c>
    </row>
    <row r="4642" spans="1:2" x14ac:dyDescent="0.85">
      <c r="A4642" s="1">
        <v>24792</v>
      </c>
      <c r="B4642">
        <v>1349.3</v>
      </c>
    </row>
    <row r="4643" spans="1:2" x14ac:dyDescent="0.85">
      <c r="A4643" s="1">
        <v>24793</v>
      </c>
      <c r="B4643">
        <v>1343.79</v>
      </c>
    </row>
    <row r="4644" spans="1:2" x14ac:dyDescent="0.85">
      <c r="A4644" s="1">
        <v>24796</v>
      </c>
      <c r="B4644">
        <v>1273.33</v>
      </c>
    </row>
    <row r="4645" spans="1:2" x14ac:dyDescent="0.85">
      <c r="A4645" s="1">
        <v>24797</v>
      </c>
      <c r="B4645">
        <v>1265.24</v>
      </c>
    </row>
    <row r="4646" spans="1:2" x14ac:dyDescent="0.85">
      <c r="A4646" s="1">
        <v>24798</v>
      </c>
      <c r="B4646">
        <v>1282.4000000000001</v>
      </c>
    </row>
    <row r="4647" spans="1:2" x14ac:dyDescent="0.85">
      <c r="A4647" s="1">
        <v>24800</v>
      </c>
      <c r="B4647">
        <v>1271.58</v>
      </c>
    </row>
    <row r="4648" spans="1:2" x14ac:dyDescent="0.85">
      <c r="A4648" s="1">
        <v>24803</v>
      </c>
      <c r="B4648">
        <v>1269.05</v>
      </c>
    </row>
    <row r="4649" spans="1:2" x14ac:dyDescent="0.85">
      <c r="A4649" s="1">
        <v>24804</v>
      </c>
      <c r="B4649">
        <v>1275.77</v>
      </c>
    </row>
    <row r="4650" spans="1:2" x14ac:dyDescent="0.85">
      <c r="A4650" s="1">
        <v>24805</v>
      </c>
      <c r="B4650">
        <v>1285.68</v>
      </c>
    </row>
    <row r="4651" spans="1:2" x14ac:dyDescent="0.85">
      <c r="A4651" s="1">
        <v>24806</v>
      </c>
      <c r="B4651">
        <v>1277.27</v>
      </c>
    </row>
    <row r="4652" spans="1:2" x14ac:dyDescent="0.85">
      <c r="A4652" s="1">
        <v>24807</v>
      </c>
      <c r="B4652">
        <v>1284.8800000000001</v>
      </c>
    </row>
    <row r="4653" spans="1:2" x14ac:dyDescent="0.85">
      <c r="A4653" s="1">
        <v>24810</v>
      </c>
      <c r="B4653">
        <v>1294.93</v>
      </c>
    </row>
    <row r="4654" spans="1:2" x14ac:dyDescent="0.85">
      <c r="A4654" s="1">
        <v>24811</v>
      </c>
      <c r="B4654">
        <v>1279.3399999999999</v>
      </c>
    </row>
    <row r="4655" spans="1:2" x14ac:dyDescent="0.85">
      <c r="A4655" s="1">
        <v>24812</v>
      </c>
      <c r="B4655">
        <v>1274.6099999999999</v>
      </c>
    </row>
    <row r="4656" spans="1:2" x14ac:dyDescent="0.85">
      <c r="A4656" s="1">
        <v>24813</v>
      </c>
      <c r="B4656">
        <v>1277.03</v>
      </c>
    </row>
    <row r="4657" spans="1:2" x14ac:dyDescent="0.85">
      <c r="A4657" s="1">
        <v>24814</v>
      </c>
      <c r="B4657">
        <v>1260.6300000000001</v>
      </c>
    </row>
    <row r="4658" spans="1:2" x14ac:dyDescent="0.85">
      <c r="A4658" s="1">
        <v>24817</v>
      </c>
      <c r="B4658">
        <v>1250.1400000000001</v>
      </c>
    </row>
    <row r="4659" spans="1:2" x14ac:dyDescent="0.85">
      <c r="A4659" s="1">
        <v>24818</v>
      </c>
      <c r="B4659">
        <v>1263.25</v>
      </c>
    </row>
    <row r="4660" spans="1:2" x14ac:dyDescent="0.85">
      <c r="A4660" s="1">
        <v>24819</v>
      </c>
      <c r="B4660">
        <v>1264.2</v>
      </c>
    </row>
    <row r="4661" spans="1:2" x14ac:dyDescent="0.85">
      <c r="A4661" s="1">
        <v>24820</v>
      </c>
      <c r="B4661">
        <v>1258.24</v>
      </c>
    </row>
    <row r="4662" spans="1:2" x14ac:dyDescent="0.85">
      <c r="A4662" s="1">
        <v>24821</v>
      </c>
      <c r="B4662">
        <v>1258.3699999999999</v>
      </c>
    </row>
    <row r="4663" spans="1:2" x14ac:dyDescent="0.85">
      <c r="A4663" s="1">
        <v>24824</v>
      </c>
      <c r="B4663">
        <v>1259.57</v>
      </c>
    </row>
    <row r="4664" spans="1:2" x14ac:dyDescent="0.85">
      <c r="A4664" s="1">
        <v>24825</v>
      </c>
      <c r="B4664">
        <v>1274.3900000000001</v>
      </c>
    </row>
    <row r="4665" spans="1:2" x14ac:dyDescent="0.85">
      <c r="A4665" s="1">
        <v>24826</v>
      </c>
      <c r="B4665">
        <v>1279.5899999999999</v>
      </c>
    </row>
    <row r="4666" spans="1:2" x14ac:dyDescent="0.85">
      <c r="A4666" s="1">
        <v>24827</v>
      </c>
      <c r="B4666">
        <v>1279.8599999999999</v>
      </c>
    </row>
    <row r="4667" spans="1:2" x14ac:dyDescent="0.85">
      <c r="A4667" s="1">
        <v>24828</v>
      </c>
      <c r="B4667">
        <v>1291.08</v>
      </c>
    </row>
    <row r="4668" spans="1:2" x14ac:dyDescent="0.85">
      <c r="A4668" s="1">
        <v>24831</v>
      </c>
      <c r="B4668">
        <v>1290.29</v>
      </c>
    </row>
    <row r="4669" spans="1:2" x14ac:dyDescent="0.85">
      <c r="A4669" s="1">
        <v>24832</v>
      </c>
      <c r="B4669">
        <v>1278.96</v>
      </c>
    </row>
    <row r="4670" spans="1:2" x14ac:dyDescent="0.85">
      <c r="A4670" s="1">
        <v>24833</v>
      </c>
      <c r="B4670">
        <v>1279.29</v>
      </c>
    </row>
    <row r="4671" spans="1:2" x14ac:dyDescent="0.85">
      <c r="A4671" s="1">
        <v>24834</v>
      </c>
      <c r="B4671">
        <v>1283.47</v>
      </c>
    </row>
    <row r="4672" spans="1:2" x14ac:dyDescent="0.85">
      <c r="A4672" s="1">
        <v>24841</v>
      </c>
      <c r="B4672">
        <v>1266.27</v>
      </c>
    </row>
    <row r="4673" spans="1:2" x14ac:dyDescent="0.85">
      <c r="A4673" s="1">
        <v>24842</v>
      </c>
      <c r="B4673">
        <v>1282.3800000000001</v>
      </c>
    </row>
    <row r="4674" spans="1:2" x14ac:dyDescent="0.85">
      <c r="A4674" s="1">
        <v>24845</v>
      </c>
      <c r="B4674">
        <v>1283.53</v>
      </c>
    </row>
    <row r="4675" spans="1:2" x14ac:dyDescent="0.85">
      <c r="A4675" s="1">
        <v>24846</v>
      </c>
      <c r="B4675">
        <v>1305.94</v>
      </c>
    </row>
    <row r="4676" spans="1:2" x14ac:dyDescent="0.85">
      <c r="A4676" s="1">
        <v>24847</v>
      </c>
      <c r="B4676">
        <v>1303.1099999999999</v>
      </c>
    </row>
    <row r="4677" spans="1:2" x14ac:dyDescent="0.85">
      <c r="A4677" s="1">
        <v>24848</v>
      </c>
      <c r="B4677">
        <v>1316.89</v>
      </c>
    </row>
    <row r="4678" spans="1:2" x14ac:dyDescent="0.85">
      <c r="A4678" s="1">
        <v>24849</v>
      </c>
      <c r="B4678">
        <v>1314.47</v>
      </c>
    </row>
    <row r="4679" spans="1:2" x14ac:dyDescent="0.85">
      <c r="A4679" s="1">
        <v>24853</v>
      </c>
      <c r="B4679">
        <v>1314.98</v>
      </c>
    </row>
    <row r="4680" spans="1:2" x14ac:dyDescent="0.85">
      <c r="A4680" s="1">
        <v>24854</v>
      </c>
      <c r="B4680">
        <v>1319.98</v>
      </c>
    </row>
    <row r="4681" spans="1:2" x14ac:dyDescent="0.85">
      <c r="A4681" s="1">
        <v>24855</v>
      </c>
      <c r="B4681">
        <v>1322.99</v>
      </c>
    </row>
    <row r="4682" spans="1:2" x14ac:dyDescent="0.85">
      <c r="A4682" s="1">
        <v>24856</v>
      </c>
      <c r="B4682">
        <v>1312.74</v>
      </c>
    </row>
    <row r="4683" spans="1:2" x14ac:dyDescent="0.85">
      <c r="A4683" s="1">
        <v>24859</v>
      </c>
      <c r="B4683">
        <v>1306.49</v>
      </c>
    </row>
    <row r="4684" spans="1:2" x14ac:dyDescent="0.85">
      <c r="A4684" s="1">
        <v>24860</v>
      </c>
      <c r="B4684">
        <v>1307.55</v>
      </c>
    </row>
    <row r="4685" spans="1:2" x14ac:dyDescent="0.85">
      <c r="A4685" s="1">
        <v>24861</v>
      </c>
      <c r="B4685">
        <v>1304.45</v>
      </c>
    </row>
    <row r="4686" spans="1:2" x14ac:dyDescent="0.85">
      <c r="A4686" s="1">
        <v>24862</v>
      </c>
      <c r="B4686">
        <v>1305.23</v>
      </c>
    </row>
    <row r="4687" spans="1:2" x14ac:dyDescent="0.85">
      <c r="A4687" s="1">
        <v>24863</v>
      </c>
      <c r="B4687">
        <v>1313.18</v>
      </c>
    </row>
    <row r="4688" spans="1:2" x14ac:dyDescent="0.85">
      <c r="A4688" s="1">
        <v>24866</v>
      </c>
      <c r="B4688">
        <v>1306.6099999999999</v>
      </c>
    </row>
    <row r="4689" spans="1:2" x14ac:dyDescent="0.85">
      <c r="A4689" s="1">
        <v>24867</v>
      </c>
      <c r="B4689">
        <v>1306.67</v>
      </c>
    </row>
    <row r="4690" spans="1:2" x14ac:dyDescent="0.85">
      <c r="A4690" s="1">
        <v>24868</v>
      </c>
      <c r="B4690">
        <v>1312.2</v>
      </c>
    </row>
    <row r="4691" spans="1:2" x14ac:dyDescent="0.85">
      <c r="A4691" s="1">
        <v>24869</v>
      </c>
      <c r="B4691">
        <v>1311.71</v>
      </c>
    </row>
    <row r="4692" spans="1:2" x14ac:dyDescent="0.85">
      <c r="A4692" s="1">
        <v>24870</v>
      </c>
      <c r="B4692">
        <v>1318.11</v>
      </c>
    </row>
    <row r="4693" spans="1:2" x14ac:dyDescent="0.85">
      <c r="A4693" s="1">
        <v>24873</v>
      </c>
      <c r="B4693">
        <v>1320.58</v>
      </c>
    </row>
    <row r="4694" spans="1:2" x14ac:dyDescent="0.85">
      <c r="A4694" s="1">
        <v>24874</v>
      </c>
      <c r="B4694">
        <v>1329.36</v>
      </c>
    </row>
    <row r="4695" spans="1:2" x14ac:dyDescent="0.85">
      <c r="A4695" s="1">
        <v>24875</v>
      </c>
      <c r="B4695">
        <v>1331.77</v>
      </c>
    </row>
    <row r="4696" spans="1:2" x14ac:dyDescent="0.85">
      <c r="A4696" s="1">
        <v>24876</v>
      </c>
      <c r="B4696">
        <v>1329.02</v>
      </c>
    </row>
    <row r="4697" spans="1:2" x14ac:dyDescent="0.85">
      <c r="A4697" s="1">
        <v>24877</v>
      </c>
      <c r="B4697">
        <v>1330.73</v>
      </c>
    </row>
    <row r="4698" spans="1:2" x14ac:dyDescent="0.85">
      <c r="A4698" s="1">
        <v>24880</v>
      </c>
      <c r="B4698">
        <v>1329.18</v>
      </c>
    </row>
    <row r="4699" spans="1:2" x14ac:dyDescent="0.85">
      <c r="A4699" s="1">
        <v>24881</v>
      </c>
      <c r="B4699">
        <v>1337.59</v>
      </c>
    </row>
    <row r="4700" spans="1:2" x14ac:dyDescent="0.85">
      <c r="A4700" s="1">
        <v>24882</v>
      </c>
      <c r="B4700">
        <v>1340.08</v>
      </c>
    </row>
    <row r="4701" spans="1:2" x14ac:dyDescent="0.85">
      <c r="A4701" s="1">
        <v>24883</v>
      </c>
      <c r="B4701">
        <v>1334.22</v>
      </c>
    </row>
    <row r="4702" spans="1:2" x14ac:dyDescent="0.85">
      <c r="A4702" s="1">
        <v>24884</v>
      </c>
      <c r="B4702">
        <v>1344.92</v>
      </c>
    </row>
    <row r="4703" spans="1:2" x14ac:dyDescent="0.85">
      <c r="A4703" s="1">
        <v>24887</v>
      </c>
      <c r="B4703">
        <v>1345.01</v>
      </c>
    </row>
    <row r="4704" spans="1:2" x14ac:dyDescent="0.85">
      <c r="A4704" s="1">
        <v>24888</v>
      </c>
      <c r="B4704">
        <v>1341.64</v>
      </c>
    </row>
    <row r="4705" spans="1:2" x14ac:dyDescent="0.85">
      <c r="A4705" s="1">
        <v>24889</v>
      </c>
      <c r="B4705">
        <v>1342.67</v>
      </c>
    </row>
    <row r="4706" spans="1:2" x14ac:dyDescent="0.85">
      <c r="A4706" s="1">
        <v>24890</v>
      </c>
      <c r="B4706">
        <v>1352.03</v>
      </c>
    </row>
    <row r="4707" spans="1:2" x14ac:dyDescent="0.85">
      <c r="A4707" s="1">
        <v>24891</v>
      </c>
      <c r="B4707">
        <v>1348.65</v>
      </c>
    </row>
    <row r="4708" spans="1:2" x14ac:dyDescent="0.85">
      <c r="A4708" s="1">
        <v>24894</v>
      </c>
      <c r="B4708">
        <v>1341.03</v>
      </c>
    </row>
    <row r="4709" spans="1:2" x14ac:dyDescent="0.85">
      <c r="A4709" s="1">
        <v>24895</v>
      </c>
      <c r="B4709">
        <v>1351.13</v>
      </c>
    </row>
    <row r="4710" spans="1:2" x14ac:dyDescent="0.85">
      <c r="A4710" s="1">
        <v>24896</v>
      </c>
      <c r="B4710">
        <v>1344.66</v>
      </c>
    </row>
    <row r="4711" spans="1:2" x14ac:dyDescent="0.85">
      <c r="A4711" s="1">
        <v>24897</v>
      </c>
      <c r="B4711">
        <v>1349.77</v>
      </c>
    </row>
    <row r="4712" spans="1:2" x14ac:dyDescent="0.85">
      <c r="A4712" s="1">
        <v>24898</v>
      </c>
      <c r="B4712">
        <v>1355.49</v>
      </c>
    </row>
    <row r="4713" spans="1:2" x14ac:dyDescent="0.85">
      <c r="A4713" s="1">
        <v>24901</v>
      </c>
      <c r="B4713">
        <v>1337.6</v>
      </c>
    </row>
    <row r="4714" spans="1:2" x14ac:dyDescent="0.85">
      <c r="A4714" s="1">
        <v>24902</v>
      </c>
      <c r="B4714">
        <v>1331.86</v>
      </c>
    </row>
    <row r="4715" spans="1:2" x14ac:dyDescent="0.85">
      <c r="A4715" s="1">
        <v>24903</v>
      </c>
      <c r="B4715">
        <v>1322.01</v>
      </c>
    </row>
    <row r="4716" spans="1:2" x14ac:dyDescent="0.85">
      <c r="A4716" s="1">
        <v>24904</v>
      </c>
      <c r="B4716">
        <v>1327</v>
      </c>
    </row>
    <row r="4717" spans="1:2" x14ac:dyDescent="0.85">
      <c r="A4717" s="1">
        <v>24905</v>
      </c>
      <c r="B4717">
        <v>1321.41</v>
      </c>
    </row>
    <row r="4718" spans="1:2" x14ac:dyDescent="0.85">
      <c r="A4718" s="1">
        <v>24908</v>
      </c>
      <c r="B4718">
        <v>1326.68</v>
      </c>
    </row>
    <row r="4719" spans="1:2" x14ac:dyDescent="0.85">
      <c r="A4719" s="1">
        <v>24909</v>
      </c>
      <c r="B4719">
        <v>1328.09</v>
      </c>
    </row>
    <row r="4720" spans="1:2" x14ac:dyDescent="0.85">
      <c r="A4720" s="1">
        <v>24910</v>
      </c>
      <c r="B4720">
        <v>1335.07</v>
      </c>
    </row>
    <row r="4721" spans="1:2" x14ac:dyDescent="0.85">
      <c r="A4721" s="1">
        <v>24911</v>
      </c>
      <c r="B4721">
        <v>1318.01</v>
      </c>
    </row>
    <row r="4722" spans="1:2" x14ac:dyDescent="0.85">
      <c r="A4722" s="1">
        <v>24912</v>
      </c>
      <c r="B4722">
        <v>1340.54</v>
      </c>
    </row>
    <row r="4723" spans="1:2" x14ac:dyDescent="0.85">
      <c r="A4723" s="1">
        <v>24915</v>
      </c>
      <c r="B4723">
        <v>1373</v>
      </c>
    </row>
    <row r="4724" spans="1:2" x14ac:dyDescent="0.85">
      <c r="A4724" s="1">
        <v>24916</v>
      </c>
      <c r="B4724">
        <v>1371.03</v>
      </c>
    </row>
    <row r="4725" spans="1:2" x14ac:dyDescent="0.85">
      <c r="A4725" s="1">
        <v>24918</v>
      </c>
      <c r="B4725">
        <v>1355.17</v>
      </c>
    </row>
    <row r="4726" spans="1:2" x14ac:dyDescent="0.85">
      <c r="A4726" s="1">
        <v>24919</v>
      </c>
      <c r="B4726">
        <v>1350.64</v>
      </c>
    </row>
    <row r="4727" spans="1:2" x14ac:dyDescent="0.85">
      <c r="A4727" s="1">
        <v>24922</v>
      </c>
      <c r="B4727">
        <v>1356.72</v>
      </c>
    </row>
    <row r="4728" spans="1:2" x14ac:dyDescent="0.85">
      <c r="A4728" s="1">
        <v>24923</v>
      </c>
      <c r="B4728">
        <v>1364.69</v>
      </c>
    </row>
    <row r="4729" spans="1:2" x14ac:dyDescent="0.85">
      <c r="A4729" s="1">
        <v>24924</v>
      </c>
      <c r="B4729">
        <v>1354.69</v>
      </c>
    </row>
    <row r="4730" spans="1:2" x14ac:dyDescent="0.85">
      <c r="A4730" s="1">
        <v>24925</v>
      </c>
      <c r="B4730">
        <v>1369.72</v>
      </c>
    </row>
    <row r="4731" spans="1:2" x14ac:dyDescent="0.85">
      <c r="A4731" s="1">
        <v>24926</v>
      </c>
      <c r="B4731">
        <v>1361.15</v>
      </c>
    </row>
    <row r="4732" spans="1:2" x14ac:dyDescent="0.85">
      <c r="A4732" s="1">
        <v>24929</v>
      </c>
      <c r="B4732">
        <v>1367.36</v>
      </c>
    </row>
    <row r="4733" spans="1:2" x14ac:dyDescent="0.85">
      <c r="A4733" s="1">
        <v>24930</v>
      </c>
      <c r="B4733">
        <v>1380.77</v>
      </c>
    </row>
    <row r="4734" spans="1:2" x14ac:dyDescent="0.85">
      <c r="A4734" s="1">
        <v>24931</v>
      </c>
      <c r="B4734">
        <v>1378.69</v>
      </c>
    </row>
    <row r="4735" spans="1:2" x14ac:dyDescent="0.85">
      <c r="A4735" s="1">
        <v>24932</v>
      </c>
      <c r="B4735">
        <v>1391.27</v>
      </c>
    </row>
    <row r="4736" spans="1:2" x14ac:dyDescent="0.85">
      <c r="A4736" s="1">
        <v>24933</v>
      </c>
      <c r="B4736">
        <v>1393.32</v>
      </c>
    </row>
    <row r="4737" spans="1:2" x14ac:dyDescent="0.85">
      <c r="A4737" s="1">
        <v>24936</v>
      </c>
      <c r="B4737">
        <v>1406.32</v>
      </c>
    </row>
    <row r="4738" spans="1:2" x14ac:dyDescent="0.85">
      <c r="A4738" s="1">
        <v>24937</v>
      </c>
      <c r="B4738">
        <v>1404.07</v>
      </c>
    </row>
    <row r="4739" spans="1:2" x14ac:dyDescent="0.85">
      <c r="A4739" s="1">
        <v>24938</v>
      </c>
      <c r="B4739">
        <v>1402.19</v>
      </c>
    </row>
    <row r="4740" spans="1:2" x14ac:dyDescent="0.85">
      <c r="A4740" s="1">
        <v>24939</v>
      </c>
      <c r="B4740">
        <v>1403.55</v>
      </c>
    </row>
    <row r="4741" spans="1:2" x14ac:dyDescent="0.85">
      <c r="A4741" s="1">
        <v>24940</v>
      </c>
      <c r="B4741">
        <v>1415</v>
      </c>
    </row>
    <row r="4742" spans="1:2" x14ac:dyDescent="0.85">
      <c r="A4742" s="1">
        <v>24943</v>
      </c>
      <c r="B4742">
        <v>1443.65</v>
      </c>
    </row>
    <row r="4743" spans="1:2" x14ac:dyDescent="0.85">
      <c r="A4743" s="1">
        <v>24944</v>
      </c>
      <c r="B4743">
        <v>1433.94</v>
      </c>
    </row>
    <row r="4744" spans="1:2" x14ac:dyDescent="0.85">
      <c r="A4744" s="1">
        <v>24945</v>
      </c>
      <c r="B4744">
        <v>1435.08</v>
      </c>
    </row>
    <row r="4745" spans="1:2" x14ac:dyDescent="0.85">
      <c r="A4745" s="1">
        <v>24946</v>
      </c>
      <c r="B4745">
        <v>1437.3</v>
      </c>
    </row>
    <row r="4746" spans="1:2" x14ac:dyDescent="0.85">
      <c r="A4746" s="1">
        <v>24947</v>
      </c>
      <c r="B4746">
        <v>1438.62</v>
      </c>
    </row>
    <row r="4747" spans="1:2" x14ac:dyDescent="0.85">
      <c r="A4747" s="1">
        <v>24950</v>
      </c>
      <c r="B4747">
        <v>1440.48</v>
      </c>
    </row>
    <row r="4748" spans="1:2" x14ac:dyDescent="0.85">
      <c r="A4748" s="1">
        <v>24951</v>
      </c>
      <c r="B4748">
        <v>1444.81</v>
      </c>
    </row>
    <row r="4749" spans="1:2" x14ac:dyDescent="0.85">
      <c r="A4749" s="1">
        <v>24952</v>
      </c>
      <c r="B4749">
        <v>1450.32</v>
      </c>
    </row>
    <row r="4750" spans="1:2" x14ac:dyDescent="0.85">
      <c r="A4750" s="1">
        <v>24953</v>
      </c>
      <c r="B4750">
        <v>1449.67</v>
      </c>
    </row>
    <row r="4751" spans="1:2" x14ac:dyDescent="0.85">
      <c r="A4751" s="1">
        <v>24954</v>
      </c>
      <c r="B4751">
        <v>1438.24</v>
      </c>
    </row>
    <row r="4752" spans="1:2" x14ac:dyDescent="0.85">
      <c r="A4752" s="1">
        <v>24958</v>
      </c>
      <c r="B4752">
        <v>1456.07</v>
      </c>
    </row>
    <row r="4753" spans="1:2" x14ac:dyDescent="0.85">
      <c r="A4753" s="1">
        <v>24959</v>
      </c>
      <c r="B4753">
        <v>1464.76</v>
      </c>
    </row>
    <row r="4754" spans="1:2" x14ac:dyDescent="0.85">
      <c r="A4754" s="1">
        <v>24960</v>
      </c>
      <c r="B4754">
        <v>1464.82</v>
      </c>
    </row>
    <row r="4755" spans="1:2" x14ac:dyDescent="0.85">
      <c r="A4755" s="1">
        <v>24964</v>
      </c>
      <c r="B4755">
        <v>1482.69</v>
      </c>
    </row>
    <row r="4756" spans="1:2" x14ac:dyDescent="0.85">
      <c r="A4756" s="1">
        <v>24965</v>
      </c>
      <c r="B4756">
        <v>1480.16</v>
      </c>
    </row>
    <row r="4757" spans="1:2" x14ac:dyDescent="0.85">
      <c r="A4757" s="1">
        <v>24966</v>
      </c>
      <c r="B4757">
        <v>1470.39</v>
      </c>
    </row>
    <row r="4758" spans="1:2" x14ac:dyDescent="0.85">
      <c r="A4758" s="1">
        <v>24967</v>
      </c>
      <c r="B4758">
        <v>1478.17</v>
      </c>
    </row>
    <row r="4759" spans="1:2" x14ac:dyDescent="0.85">
      <c r="A4759" s="1">
        <v>24968</v>
      </c>
      <c r="B4759">
        <v>1473.5</v>
      </c>
    </row>
    <row r="4760" spans="1:2" x14ac:dyDescent="0.85">
      <c r="A4760" s="1">
        <v>24971</v>
      </c>
      <c r="B4760">
        <v>1469.5</v>
      </c>
    </row>
    <row r="4761" spans="1:2" x14ac:dyDescent="0.85">
      <c r="A4761" s="1">
        <v>24972</v>
      </c>
      <c r="B4761">
        <v>1466.37</v>
      </c>
    </row>
    <row r="4762" spans="1:2" x14ac:dyDescent="0.85">
      <c r="A4762" s="1">
        <v>24973</v>
      </c>
      <c r="B4762">
        <v>1469.91</v>
      </c>
    </row>
    <row r="4763" spans="1:2" x14ac:dyDescent="0.85">
      <c r="A4763" s="1">
        <v>24974</v>
      </c>
      <c r="B4763">
        <v>1476.35</v>
      </c>
    </row>
    <row r="4764" spans="1:2" x14ac:dyDescent="0.85">
      <c r="A4764" s="1">
        <v>24975</v>
      </c>
      <c r="B4764">
        <v>1485.86</v>
      </c>
    </row>
    <row r="4765" spans="1:2" x14ac:dyDescent="0.85">
      <c r="A4765" s="1">
        <v>24978</v>
      </c>
      <c r="B4765">
        <v>1500.41</v>
      </c>
    </row>
    <row r="4766" spans="1:2" x14ac:dyDescent="0.85">
      <c r="A4766" s="1">
        <v>24979</v>
      </c>
      <c r="B4766">
        <v>1476.67</v>
      </c>
    </row>
    <row r="4767" spans="1:2" x14ac:dyDescent="0.85">
      <c r="A4767" s="1">
        <v>24980</v>
      </c>
      <c r="B4767">
        <v>1466.09</v>
      </c>
    </row>
    <row r="4768" spans="1:2" x14ac:dyDescent="0.85">
      <c r="A4768" s="1">
        <v>24981</v>
      </c>
      <c r="B4768">
        <v>1471.02</v>
      </c>
    </row>
    <row r="4769" spans="1:2" x14ac:dyDescent="0.85">
      <c r="A4769" s="1">
        <v>24982</v>
      </c>
      <c r="B4769">
        <v>1460.1</v>
      </c>
    </row>
    <row r="4770" spans="1:2" x14ac:dyDescent="0.85">
      <c r="A4770" s="1">
        <v>24985</v>
      </c>
      <c r="B4770">
        <v>1460.02</v>
      </c>
    </row>
    <row r="4771" spans="1:2" x14ac:dyDescent="0.85">
      <c r="A4771" s="1">
        <v>24986</v>
      </c>
      <c r="B4771">
        <v>1465.6</v>
      </c>
    </row>
    <row r="4772" spans="1:2" x14ac:dyDescent="0.85">
      <c r="A4772" s="1">
        <v>24987</v>
      </c>
      <c r="B4772">
        <v>1452.32</v>
      </c>
    </row>
    <row r="4773" spans="1:2" x14ac:dyDescent="0.85">
      <c r="A4773" s="1">
        <v>24988</v>
      </c>
      <c r="B4773">
        <v>1454.93</v>
      </c>
    </row>
    <row r="4774" spans="1:2" x14ac:dyDescent="0.85">
      <c r="A4774" s="1">
        <v>24989</v>
      </c>
      <c r="B4774">
        <v>1462.34</v>
      </c>
    </row>
    <row r="4775" spans="1:2" x14ac:dyDescent="0.85">
      <c r="A4775" s="1">
        <v>24992</v>
      </c>
      <c r="B4775">
        <v>1496.56</v>
      </c>
    </row>
    <row r="4776" spans="1:2" x14ac:dyDescent="0.85">
      <c r="A4776" s="1">
        <v>24993</v>
      </c>
      <c r="B4776">
        <v>1509.49</v>
      </c>
    </row>
    <row r="4777" spans="1:2" x14ac:dyDescent="0.85">
      <c r="A4777" s="1">
        <v>24994</v>
      </c>
      <c r="B4777">
        <v>1518.66</v>
      </c>
    </row>
    <row r="4778" spans="1:2" x14ac:dyDescent="0.85">
      <c r="A4778" s="1">
        <v>24995</v>
      </c>
      <c r="B4778">
        <v>1510.51</v>
      </c>
    </row>
    <row r="4779" spans="1:2" x14ac:dyDescent="0.85">
      <c r="A4779" s="1">
        <v>24996</v>
      </c>
      <c r="B4779">
        <v>1522.37</v>
      </c>
    </row>
    <row r="4780" spans="1:2" x14ac:dyDescent="0.85">
      <c r="A4780" s="1">
        <v>24999</v>
      </c>
      <c r="B4780">
        <v>1522.59</v>
      </c>
    </row>
    <row r="4781" spans="1:2" x14ac:dyDescent="0.85">
      <c r="A4781" s="1">
        <v>25000</v>
      </c>
      <c r="B4781">
        <v>1531.46</v>
      </c>
    </row>
    <row r="4782" spans="1:2" x14ac:dyDescent="0.85">
      <c r="A4782" s="1">
        <v>25001</v>
      </c>
      <c r="B4782">
        <v>1519.06</v>
      </c>
    </row>
    <row r="4783" spans="1:2" x14ac:dyDescent="0.85">
      <c r="A4783" s="1">
        <v>25002</v>
      </c>
      <c r="B4783">
        <v>1523.2</v>
      </c>
    </row>
    <row r="4784" spans="1:2" x14ac:dyDescent="0.85">
      <c r="A4784" s="1">
        <v>25003</v>
      </c>
      <c r="B4784">
        <v>1524.03</v>
      </c>
    </row>
    <row r="4785" spans="1:2" x14ac:dyDescent="0.85">
      <c r="A4785" s="1">
        <v>25006</v>
      </c>
      <c r="B4785">
        <v>1532</v>
      </c>
    </row>
    <row r="4786" spans="1:2" x14ac:dyDescent="0.85">
      <c r="A4786" s="1">
        <v>25007</v>
      </c>
      <c r="B4786">
        <v>1515.19</v>
      </c>
    </row>
    <row r="4787" spans="1:2" x14ac:dyDescent="0.85">
      <c r="A4787" s="1">
        <v>25008</v>
      </c>
      <c r="B4787">
        <v>1481.24</v>
      </c>
    </row>
    <row r="4788" spans="1:2" x14ac:dyDescent="0.85">
      <c r="A4788" s="1">
        <v>25009</v>
      </c>
      <c r="B4788">
        <v>1484.7</v>
      </c>
    </row>
    <row r="4789" spans="1:2" x14ac:dyDescent="0.85">
      <c r="A4789" s="1">
        <v>25010</v>
      </c>
      <c r="B4789">
        <v>1482.54</v>
      </c>
    </row>
    <row r="4790" spans="1:2" x14ac:dyDescent="0.85">
      <c r="A4790" s="1">
        <v>25013</v>
      </c>
      <c r="B4790">
        <v>1506.94</v>
      </c>
    </row>
    <row r="4791" spans="1:2" x14ac:dyDescent="0.85">
      <c r="A4791" s="1">
        <v>25014</v>
      </c>
      <c r="B4791">
        <v>1501.71</v>
      </c>
    </row>
    <row r="4792" spans="1:2" x14ac:dyDescent="0.85">
      <c r="A4792" s="1">
        <v>25015</v>
      </c>
      <c r="B4792">
        <v>1518.18</v>
      </c>
    </row>
    <row r="4793" spans="1:2" x14ac:dyDescent="0.85">
      <c r="A4793" s="1">
        <v>25016</v>
      </c>
      <c r="B4793">
        <v>1527.78</v>
      </c>
    </row>
    <row r="4794" spans="1:2" x14ac:dyDescent="0.85">
      <c r="A4794" s="1">
        <v>25017</v>
      </c>
      <c r="B4794">
        <v>1531.13</v>
      </c>
    </row>
    <row r="4795" spans="1:2" x14ac:dyDescent="0.85">
      <c r="A4795" s="1">
        <v>25020</v>
      </c>
      <c r="B4795">
        <v>1548.9</v>
      </c>
    </row>
    <row r="4796" spans="1:2" x14ac:dyDescent="0.85">
      <c r="A4796" s="1">
        <v>25021</v>
      </c>
      <c r="B4796">
        <v>1542.96</v>
      </c>
    </row>
    <row r="4797" spans="1:2" x14ac:dyDescent="0.85">
      <c r="A4797" s="1">
        <v>25022</v>
      </c>
      <c r="B4797">
        <v>1548.69</v>
      </c>
    </row>
    <row r="4798" spans="1:2" x14ac:dyDescent="0.85">
      <c r="A4798" s="1">
        <v>25023</v>
      </c>
      <c r="B4798">
        <v>1540.42</v>
      </c>
    </row>
    <row r="4799" spans="1:2" x14ac:dyDescent="0.85">
      <c r="A4799" s="1">
        <v>25024</v>
      </c>
      <c r="B4799">
        <v>1547.09</v>
      </c>
    </row>
    <row r="4800" spans="1:2" x14ac:dyDescent="0.85">
      <c r="A4800" s="1">
        <v>25027</v>
      </c>
      <c r="B4800">
        <v>1552.76</v>
      </c>
    </row>
    <row r="4801" spans="1:2" x14ac:dyDescent="0.85">
      <c r="A4801" s="1">
        <v>25028</v>
      </c>
      <c r="B4801">
        <v>1544.68</v>
      </c>
    </row>
    <row r="4802" spans="1:2" x14ac:dyDescent="0.85">
      <c r="A4802" s="1">
        <v>25029</v>
      </c>
      <c r="B4802">
        <v>1549.87</v>
      </c>
    </row>
    <row r="4803" spans="1:2" x14ac:dyDescent="0.85">
      <c r="A4803" s="1">
        <v>25030</v>
      </c>
      <c r="B4803">
        <v>1554.96</v>
      </c>
    </row>
    <row r="4804" spans="1:2" x14ac:dyDescent="0.85">
      <c r="A4804" s="1">
        <v>25031</v>
      </c>
      <c r="B4804">
        <v>1564.48</v>
      </c>
    </row>
    <row r="4805" spans="1:2" x14ac:dyDescent="0.85">
      <c r="A4805" s="1">
        <v>25034</v>
      </c>
      <c r="B4805">
        <v>1581.56</v>
      </c>
    </row>
    <row r="4806" spans="1:2" x14ac:dyDescent="0.85">
      <c r="A4806" s="1">
        <v>25035</v>
      </c>
      <c r="B4806">
        <v>1564.24</v>
      </c>
    </row>
    <row r="4807" spans="1:2" x14ac:dyDescent="0.85">
      <c r="A4807" s="1">
        <v>25036</v>
      </c>
      <c r="B4807">
        <v>1561.66</v>
      </c>
    </row>
    <row r="4808" spans="1:2" x14ac:dyDescent="0.85">
      <c r="A4808" s="1">
        <v>25037</v>
      </c>
      <c r="B4808">
        <v>1561.94</v>
      </c>
    </row>
    <row r="4809" spans="1:2" x14ac:dyDescent="0.85">
      <c r="A4809" s="1">
        <v>25038</v>
      </c>
      <c r="B4809">
        <v>1565.87</v>
      </c>
    </row>
    <row r="4810" spans="1:2" x14ac:dyDescent="0.85">
      <c r="A4810" s="1">
        <v>25041</v>
      </c>
      <c r="B4810">
        <v>1573.8</v>
      </c>
    </row>
    <row r="4811" spans="1:2" x14ac:dyDescent="0.85">
      <c r="A4811" s="1">
        <v>25042</v>
      </c>
      <c r="B4811">
        <v>1577.8</v>
      </c>
    </row>
    <row r="4812" spans="1:2" x14ac:dyDescent="0.85">
      <c r="A4812" s="1">
        <v>25043</v>
      </c>
      <c r="B4812">
        <v>1569.13</v>
      </c>
    </row>
    <row r="4813" spans="1:2" x14ac:dyDescent="0.85">
      <c r="A4813" s="1">
        <v>25044</v>
      </c>
      <c r="B4813">
        <v>1570.07</v>
      </c>
    </row>
    <row r="4814" spans="1:2" x14ac:dyDescent="0.85">
      <c r="A4814" s="1">
        <v>25045</v>
      </c>
      <c r="B4814">
        <v>1582.83</v>
      </c>
    </row>
    <row r="4815" spans="1:2" x14ac:dyDescent="0.85">
      <c r="A4815" s="1">
        <v>25048</v>
      </c>
      <c r="B4815">
        <v>1592.11</v>
      </c>
    </row>
    <row r="4816" spans="1:2" x14ac:dyDescent="0.85">
      <c r="A4816" s="1">
        <v>25049</v>
      </c>
      <c r="B4816">
        <v>1583</v>
      </c>
    </row>
    <row r="4817" spans="1:2" x14ac:dyDescent="0.85">
      <c r="A4817" s="1">
        <v>25050</v>
      </c>
      <c r="B4817">
        <v>1602.97</v>
      </c>
    </row>
    <row r="4818" spans="1:2" x14ac:dyDescent="0.85">
      <c r="A4818" s="1">
        <v>25051</v>
      </c>
      <c r="B4818">
        <v>1601.58</v>
      </c>
    </row>
    <row r="4819" spans="1:2" x14ac:dyDescent="0.85">
      <c r="A4819" s="1">
        <v>25052</v>
      </c>
      <c r="B4819">
        <v>1601.84</v>
      </c>
    </row>
    <row r="4820" spans="1:2" x14ac:dyDescent="0.85">
      <c r="A4820" s="1">
        <v>25055</v>
      </c>
      <c r="B4820">
        <v>1604.57</v>
      </c>
    </row>
    <row r="4821" spans="1:2" x14ac:dyDescent="0.85">
      <c r="A4821" s="1">
        <v>25056</v>
      </c>
      <c r="B4821">
        <v>1598.44</v>
      </c>
    </row>
    <row r="4822" spans="1:2" x14ac:dyDescent="0.85">
      <c r="A4822" s="1">
        <v>25057</v>
      </c>
      <c r="B4822">
        <v>1617.9</v>
      </c>
    </row>
    <row r="4823" spans="1:2" x14ac:dyDescent="0.85">
      <c r="A4823" s="1">
        <v>25058</v>
      </c>
      <c r="B4823">
        <v>1622.18</v>
      </c>
    </row>
    <row r="4824" spans="1:2" x14ac:dyDescent="0.85">
      <c r="A4824" s="1">
        <v>25059</v>
      </c>
      <c r="B4824">
        <v>1622.86</v>
      </c>
    </row>
    <row r="4825" spans="1:2" x14ac:dyDescent="0.85">
      <c r="A4825" s="1">
        <v>25062</v>
      </c>
      <c r="B4825">
        <v>1627.82</v>
      </c>
    </row>
    <row r="4826" spans="1:2" x14ac:dyDescent="0.85">
      <c r="A4826" s="1">
        <v>25063</v>
      </c>
      <c r="B4826">
        <v>1631.24</v>
      </c>
    </row>
    <row r="4827" spans="1:2" x14ac:dyDescent="0.85">
      <c r="A4827" s="1">
        <v>25064</v>
      </c>
      <c r="B4827">
        <v>1630.03</v>
      </c>
    </row>
    <row r="4828" spans="1:2" x14ac:dyDescent="0.85">
      <c r="A4828" s="1">
        <v>25065</v>
      </c>
      <c r="B4828">
        <v>1617.96</v>
      </c>
    </row>
    <row r="4829" spans="1:2" x14ac:dyDescent="0.85">
      <c r="A4829" s="1">
        <v>25066</v>
      </c>
      <c r="B4829">
        <v>1612.26</v>
      </c>
    </row>
    <row r="4830" spans="1:2" x14ac:dyDescent="0.85">
      <c r="A4830" s="1">
        <v>25069</v>
      </c>
      <c r="B4830">
        <v>1623.19</v>
      </c>
    </row>
    <row r="4831" spans="1:2" x14ac:dyDescent="0.85">
      <c r="A4831" s="1">
        <v>25070</v>
      </c>
      <c r="B4831">
        <v>1636.73</v>
      </c>
    </row>
    <row r="4832" spans="1:2" x14ac:dyDescent="0.85">
      <c r="A4832" s="1">
        <v>25071</v>
      </c>
      <c r="B4832">
        <v>1641.03</v>
      </c>
    </row>
    <row r="4833" spans="1:2" x14ac:dyDescent="0.85">
      <c r="A4833" s="1">
        <v>25072</v>
      </c>
      <c r="B4833">
        <v>1648.17</v>
      </c>
    </row>
    <row r="4834" spans="1:2" x14ac:dyDescent="0.85">
      <c r="A4834" s="1">
        <v>25073</v>
      </c>
      <c r="B4834">
        <v>1647.42</v>
      </c>
    </row>
    <row r="4835" spans="1:2" x14ac:dyDescent="0.85">
      <c r="A4835" s="1">
        <v>25076</v>
      </c>
      <c r="B4835">
        <v>1655.68</v>
      </c>
    </row>
    <row r="4836" spans="1:2" x14ac:dyDescent="0.85">
      <c r="A4836" s="1">
        <v>25077</v>
      </c>
      <c r="B4836">
        <v>1666.34</v>
      </c>
    </row>
    <row r="4837" spans="1:2" x14ac:dyDescent="0.85">
      <c r="A4837" s="1">
        <v>25078</v>
      </c>
      <c r="B4837">
        <v>1672.72</v>
      </c>
    </row>
    <row r="4838" spans="1:2" x14ac:dyDescent="0.85">
      <c r="A4838" s="1">
        <v>25079</v>
      </c>
      <c r="B4838">
        <v>1691.63</v>
      </c>
    </row>
    <row r="4839" spans="1:2" x14ac:dyDescent="0.85">
      <c r="A4839" s="1">
        <v>25080</v>
      </c>
      <c r="B4839">
        <v>1691.91</v>
      </c>
    </row>
    <row r="4840" spans="1:2" x14ac:dyDescent="0.85">
      <c r="A4840" s="1">
        <v>25083</v>
      </c>
      <c r="B4840">
        <v>1717.6</v>
      </c>
    </row>
    <row r="4841" spans="1:2" x14ac:dyDescent="0.85">
      <c r="A4841" s="1">
        <v>25084</v>
      </c>
      <c r="B4841">
        <v>1723.47</v>
      </c>
    </row>
    <row r="4842" spans="1:2" x14ac:dyDescent="0.85">
      <c r="A4842" s="1">
        <v>25085</v>
      </c>
      <c r="B4842">
        <v>1705.15</v>
      </c>
    </row>
    <row r="4843" spans="1:2" x14ac:dyDescent="0.85">
      <c r="A4843" s="1">
        <v>25086</v>
      </c>
      <c r="B4843">
        <v>1727.92</v>
      </c>
    </row>
    <row r="4844" spans="1:2" x14ac:dyDescent="0.85">
      <c r="A4844" s="1">
        <v>25087</v>
      </c>
      <c r="B4844">
        <v>1736.94</v>
      </c>
    </row>
    <row r="4845" spans="1:2" x14ac:dyDescent="0.85">
      <c r="A4845" s="1">
        <v>25090</v>
      </c>
      <c r="B4845">
        <v>1748.56</v>
      </c>
    </row>
    <row r="4846" spans="1:2" x14ac:dyDescent="0.85">
      <c r="A4846" s="1">
        <v>25091</v>
      </c>
      <c r="B4846">
        <v>1753.71</v>
      </c>
    </row>
    <row r="4847" spans="1:2" x14ac:dyDescent="0.85">
      <c r="A4847" s="1">
        <v>25092</v>
      </c>
      <c r="B4847">
        <v>1766.12</v>
      </c>
    </row>
    <row r="4848" spans="1:2" x14ac:dyDescent="0.85">
      <c r="A4848" s="1">
        <v>25093</v>
      </c>
      <c r="B4848">
        <v>1766.22</v>
      </c>
    </row>
    <row r="4849" spans="1:2" x14ac:dyDescent="0.85">
      <c r="A4849" s="1">
        <v>25094</v>
      </c>
      <c r="B4849">
        <v>1764.41</v>
      </c>
    </row>
    <row r="4850" spans="1:2" x14ac:dyDescent="0.85">
      <c r="A4850" s="1">
        <v>25097</v>
      </c>
      <c r="B4850">
        <v>1777.05</v>
      </c>
    </row>
    <row r="4851" spans="1:2" x14ac:dyDescent="0.85">
      <c r="A4851" s="1">
        <v>25098</v>
      </c>
      <c r="B4851">
        <v>1792.1</v>
      </c>
    </row>
    <row r="4852" spans="1:2" x14ac:dyDescent="0.85">
      <c r="A4852" s="1">
        <v>25099</v>
      </c>
      <c r="B4852">
        <v>1796.49</v>
      </c>
    </row>
    <row r="4853" spans="1:2" x14ac:dyDescent="0.85">
      <c r="A4853" s="1">
        <v>25100</v>
      </c>
      <c r="B4853">
        <v>1793.83</v>
      </c>
    </row>
    <row r="4854" spans="1:2" x14ac:dyDescent="0.85">
      <c r="A4854" s="1">
        <v>25101</v>
      </c>
      <c r="B4854">
        <v>1801.62</v>
      </c>
    </row>
    <row r="4855" spans="1:2" x14ac:dyDescent="0.85">
      <c r="A4855" s="1">
        <v>25105</v>
      </c>
      <c r="B4855">
        <v>1802.98</v>
      </c>
    </row>
    <row r="4856" spans="1:2" x14ac:dyDescent="0.85">
      <c r="A4856" s="1">
        <v>25106</v>
      </c>
      <c r="B4856">
        <v>1806.12</v>
      </c>
    </row>
    <row r="4857" spans="1:2" x14ac:dyDescent="0.85">
      <c r="A4857" s="1">
        <v>25107</v>
      </c>
      <c r="B4857">
        <v>1805.61</v>
      </c>
    </row>
    <row r="4858" spans="1:2" x14ac:dyDescent="0.85">
      <c r="A4858" s="1">
        <v>25108</v>
      </c>
      <c r="B4858">
        <v>1820.23</v>
      </c>
    </row>
    <row r="4859" spans="1:2" x14ac:dyDescent="0.85">
      <c r="A4859" s="1">
        <v>25111</v>
      </c>
      <c r="B4859">
        <v>1839.81</v>
      </c>
    </row>
    <row r="4860" spans="1:2" x14ac:dyDescent="0.85">
      <c r="A4860" s="1">
        <v>25112</v>
      </c>
      <c r="B4860">
        <v>1835.12</v>
      </c>
    </row>
    <row r="4861" spans="1:2" x14ac:dyDescent="0.85">
      <c r="A4861" s="1">
        <v>25113</v>
      </c>
      <c r="B4861">
        <v>1851.49</v>
      </c>
    </row>
    <row r="4862" spans="1:2" x14ac:dyDescent="0.85">
      <c r="A4862" s="1">
        <v>25114</v>
      </c>
      <c r="B4862">
        <v>1809.61</v>
      </c>
    </row>
    <row r="4863" spans="1:2" x14ac:dyDescent="0.85">
      <c r="A4863" s="1">
        <v>25115</v>
      </c>
      <c r="B4863">
        <v>1803.24</v>
      </c>
    </row>
    <row r="4864" spans="1:2" x14ac:dyDescent="0.85">
      <c r="A4864" s="1">
        <v>25118</v>
      </c>
      <c r="B4864">
        <v>1830.64</v>
      </c>
    </row>
    <row r="4865" spans="1:2" x14ac:dyDescent="0.85">
      <c r="A4865" s="1">
        <v>25119</v>
      </c>
      <c r="B4865">
        <v>1827.67</v>
      </c>
    </row>
    <row r="4866" spans="1:2" x14ac:dyDescent="0.85">
      <c r="A4866" s="1">
        <v>25120</v>
      </c>
      <c r="B4866">
        <v>1770.93</v>
      </c>
    </row>
    <row r="4867" spans="1:2" x14ac:dyDescent="0.85">
      <c r="A4867" s="1">
        <v>25122</v>
      </c>
      <c r="B4867">
        <v>1715.47</v>
      </c>
    </row>
    <row r="4868" spans="1:2" x14ac:dyDescent="0.85">
      <c r="A4868" s="1">
        <v>25125</v>
      </c>
      <c r="B4868">
        <v>1747.06</v>
      </c>
    </row>
    <row r="4869" spans="1:2" x14ac:dyDescent="0.85">
      <c r="A4869" s="1">
        <v>25126</v>
      </c>
      <c r="B4869">
        <v>1707.72</v>
      </c>
    </row>
    <row r="4870" spans="1:2" x14ac:dyDescent="0.85">
      <c r="A4870" s="1">
        <v>25127</v>
      </c>
      <c r="B4870">
        <v>1700.48</v>
      </c>
    </row>
    <row r="4871" spans="1:2" x14ac:dyDescent="0.85">
      <c r="A4871" s="1">
        <v>25128</v>
      </c>
      <c r="B4871">
        <v>1724.73</v>
      </c>
    </row>
    <row r="4872" spans="1:2" x14ac:dyDescent="0.85">
      <c r="A4872" s="1">
        <v>25129</v>
      </c>
      <c r="B4872">
        <v>1741.93</v>
      </c>
    </row>
    <row r="4873" spans="1:2" x14ac:dyDescent="0.85">
      <c r="A4873" s="1">
        <v>25132</v>
      </c>
      <c r="B4873">
        <v>1746.83</v>
      </c>
    </row>
    <row r="4874" spans="1:2" x14ac:dyDescent="0.85">
      <c r="A4874" s="1">
        <v>25133</v>
      </c>
      <c r="B4874">
        <v>1726.62</v>
      </c>
    </row>
    <row r="4875" spans="1:2" x14ac:dyDescent="0.85">
      <c r="A4875" s="1">
        <v>25134</v>
      </c>
      <c r="B4875">
        <v>1739.65</v>
      </c>
    </row>
    <row r="4876" spans="1:2" x14ac:dyDescent="0.85">
      <c r="A4876" s="1">
        <v>25135</v>
      </c>
      <c r="B4876">
        <v>1749.33</v>
      </c>
    </row>
    <row r="4877" spans="1:2" x14ac:dyDescent="0.85">
      <c r="A4877" s="1">
        <v>25136</v>
      </c>
      <c r="B4877">
        <v>1758.74</v>
      </c>
    </row>
    <row r="4878" spans="1:2" x14ac:dyDescent="0.85">
      <c r="A4878" s="1">
        <v>25139</v>
      </c>
      <c r="B4878">
        <v>1755.51</v>
      </c>
    </row>
    <row r="4879" spans="1:2" x14ac:dyDescent="0.85">
      <c r="A4879" s="1">
        <v>25140</v>
      </c>
      <c r="B4879">
        <v>1768.94</v>
      </c>
    </row>
    <row r="4880" spans="1:2" x14ac:dyDescent="0.85">
      <c r="A4880" s="1">
        <v>25141</v>
      </c>
      <c r="B4880">
        <v>1762.53</v>
      </c>
    </row>
    <row r="4881" spans="1:2" x14ac:dyDescent="0.85">
      <c r="A4881" s="1">
        <v>25142</v>
      </c>
      <c r="B4881">
        <v>1745.29</v>
      </c>
    </row>
    <row r="4882" spans="1:2" x14ac:dyDescent="0.85">
      <c r="A4882" s="1">
        <v>25143</v>
      </c>
      <c r="B4882">
        <v>1741.92</v>
      </c>
    </row>
    <row r="4883" spans="1:2" x14ac:dyDescent="0.85">
      <c r="A4883" s="1">
        <v>25146</v>
      </c>
      <c r="B4883">
        <v>1710.07</v>
      </c>
    </row>
    <row r="4884" spans="1:2" x14ac:dyDescent="0.85">
      <c r="A4884" s="1">
        <v>25147</v>
      </c>
      <c r="B4884">
        <v>1709.81</v>
      </c>
    </row>
    <row r="4885" spans="1:2" x14ac:dyDescent="0.85">
      <c r="A4885" s="1">
        <v>25148</v>
      </c>
      <c r="B4885">
        <v>1705.71</v>
      </c>
    </row>
    <row r="4886" spans="1:2" x14ac:dyDescent="0.85">
      <c r="A4886" s="1">
        <v>25149</v>
      </c>
      <c r="B4886">
        <v>1679.59</v>
      </c>
    </row>
    <row r="4887" spans="1:2" x14ac:dyDescent="0.85">
      <c r="A4887" s="1">
        <v>25150</v>
      </c>
      <c r="B4887">
        <v>1668.09</v>
      </c>
    </row>
    <row r="4888" spans="1:2" x14ac:dyDescent="0.85">
      <c r="A4888" s="1">
        <v>25153</v>
      </c>
      <c r="B4888">
        <v>1658.45</v>
      </c>
    </row>
    <row r="4889" spans="1:2" x14ac:dyDescent="0.85">
      <c r="A4889" s="1">
        <v>25154</v>
      </c>
      <c r="B4889">
        <v>1659.18</v>
      </c>
    </row>
    <row r="4890" spans="1:2" x14ac:dyDescent="0.85">
      <c r="A4890" s="1">
        <v>25155</v>
      </c>
      <c r="B4890">
        <v>1678.55</v>
      </c>
    </row>
    <row r="4891" spans="1:2" x14ac:dyDescent="0.85">
      <c r="A4891" s="1">
        <v>25156</v>
      </c>
      <c r="B4891">
        <v>1695.05</v>
      </c>
    </row>
    <row r="4892" spans="1:2" x14ac:dyDescent="0.85">
      <c r="A4892" s="1">
        <v>25157</v>
      </c>
      <c r="B4892">
        <v>1697.08</v>
      </c>
    </row>
    <row r="4893" spans="1:2" x14ac:dyDescent="0.85">
      <c r="A4893" s="1">
        <v>25160</v>
      </c>
      <c r="B4893">
        <v>1705.01</v>
      </c>
    </row>
    <row r="4894" spans="1:2" x14ac:dyDescent="0.85">
      <c r="A4894" s="1">
        <v>25161</v>
      </c>
      <c r="B4894">
        <v>1712.29</v>
      </c>
    </row>
    <row r="4895" spans="1:2" x14ac:dyDescent="0.85">
      <c r="A4895" s="1">
        <v>25162</v>
      </c>
      <c r="B4895">
        <v>1710.15</v>
      </c>
    </row>
    <row r="4896" spans="1:2" x14ac:dyDescent="0.85">
      <c r="A4896" s="1">
        <v>25163</v>
      </c>
      <c r="B4896">
        <v>1696.2</v>
      </c>
    </row>
    <row r="4897" spans="1:2" x14ac:dyDescent="0.85">
      <c r="A4897" s="1">
        <v>25164</v>
      </c>
      <c r="B4897">
        <v>1693.04</v>
      </c>
    </row>
    <row r="4898" spans="1:2" x14ac:dyDescent="0.85">
      <c r="A4898" s="1">
        <v>25167</v>
      </c>
      <c r="B4898">
        <v>1668.55</v>
      </c>
    </row>
    <row r="4899" spans="1:2" x14ac:dyDescent="0.85">
      <c r="A4899" s="1">
        <v>25168</v>
      </c>
      <c r="B4899">
        <v>1684.52</v>
      </c>
    </row>
    <row r="4900" spans="1:2" x14ac:dyDescent="0.85">
      <c r="A4900" s="1">
        <v>25169</v>
      </c>
      <c r="B4900">
        <v>1688.68</v>
      </c>
    </row>
    <row r="4901" spans="1:2" x14ac:dyDescent="0.85">
      <c r="A4901" s="1">
        <v>25170</v>
      </c>
      <c r="B4901">
        <v>1695.91</v>
      </c>
    </row>
    <row r="4902" spans="1:2" x14ac:dyDescent="0.85">
      <c r="A4902" s="1">
        <v>25171</v>
      </c>
      <c r="B4902">
        <v>1716.61</v>
      </c>
    </row>
    <row r="4903" spans="1:2" x14ac:dyDescent="0.85">
      <c r="A4903" s="1">
        <v>25174</v>
      </c>
      <c r="B4903">
        <v>1743.21</v>
      </c>
    </row>
    <row r="4904" spans="1:2" x14ac:dyDescent="0.85">
      <c r="A4904" s="1">
        <v>25175</v>
      </c>
      <c r="B4904">
        <v>1736.21</v>
      </c>
    </row>
    <row r="4905" spans="1:2" x14ac:dyDescent="0.85">
      <c r="A4905" s="1">
        <v>25176</v>
      </c>
      <c r="B4905">
        <v>1725.79</v>
      </c>
    </row>
    <row r="4906" spans="1:2" x14ac:dyDescent="0.85">
      <c r="A4906" s="1">
        <v>25177</v>
      </c>
      <c r="B4906">
        <v>1718.42</v>
      </c>
    </row>
    <row r="4907" spans="1:2" x14ac:dyDescent="0.85">
      <c r="A4907" s="1">
        <v>25178</v>
      </c>
      <c r="B4907">
        <v>1718.09</v>
      </c>
    </row>
    <row r="4908" spans="1:2" x14ac:dyDescent="0.85">
      <c r="A4908" s="1">
        <v>25181</v>
      </c>
      <c r="B4908">
        <v>1690.98</v>
      </c>
    </row>
    <row r="4909" spans="1:2" x14ac:dyDescent="0.85">
      <c r="A4909" s="1">
        <v>25182</v>
      </c>
      <c r="B4909">
        <v>1710.97</v>
      </c>
    </row>
    <row r="4910" spans="1:2" x14ac:dyDescent="0.85">
      <c r="A4910" s="1">
        <v>25183</v>
      </c>
      <c r="B4910">
        <v>1718.13</v>
      </c>
    </row>
    <row r="4911" spans="1:2" x14ac:dyDescent="0.85">
      <c r="A4911" s="1">
        <v>25184</v>
      </c>
      <c r="B4911">
        <v>1725.43</v>
      </c>
    </row>
    <row r="4912" spans="1:2" x14ac:dyDescent="0.85">
      <c r="A4912" s="1">
        <v>25185</v>
      </c>
      <c r="B4912">
        <v>1712</v>
      </c>
    </row>
    <row r="4913" spans="1:2" x14ac:dyDescent="0.85">
      <c r="A4913" s="1">
        <v>25188</v>
      </c>
      <c r="B4913">
        <v>1722.33</v>
      </c>
    </row>
    <row r="4914" spans="1:2" x14ac:dyDescent="0.85">
      <c r="A4914" s="1">
        <v>25189</v>
      </c>
      <c r="B4914">
        <v>1711.57</v>
      </c>
    </row>
    <row r="4915" spans="1:2" x14ac:dyDescent="0.85">
      <c r="A4915" s="1">
        <v>25190</v>
      </c>
      <c r="B4915">
        <v>1692.93</v>
      </c>
    </row>
    <row r="4916" spans="1:2" x14ac:dyDescent="0.85">
      <c r="A4916" s="1">
        <v>25191</v>
      </c>
      <c r="B4916">
        <v>1696.14</v>
      </c>
    </row>
    <row r="4917" spans="1:2" x14ac:dyDescent="0.85">
      <c r="A4917" s="1">
        <v>25192</v>
      </c>
      <c r="B4917">
        <v>1702.45</v>
      </c>
    </row>
    <row r="4918" spans="1:2" x14ac:dyDescent="0.85">
      <c r="A4918" s="1">
        <v>25195</v>
      </c>
      <c r="B4918">
        <v>1686.64</v>
      </c>
    </row>
    <row r="4919" spans="1:2" x14ac:dyDescent="0.85">
      <c r="A4919" s="1">
        <v>25196</v>
      </c>
      <c r="B4919">
        <v>1701.67</v>
      </c>
    </row>
    <row r="4920" spans="1:2" x14ac:dyDescent="0.85">
      <c r="A4920" s="1">
        <v>25197</v>
      </c>
      <c r="B4920">
        <v>1701.38</v>
      </c>
    </row>
    <row r="4921" spans="1:2" x14ac:dyDescent="0.85">
      <c r="A4921" s="1">
        <v>25198</v>
      </c>
      <c r="B4921">
        <v>1705.75</v>
      </c>
    </row>
    <row r="4922" spans="1:2" x14ac:dyDescent="0.85">
      <c r="A4922" s="1">
        <v>25199</v>
      </c>
      <c r="B4922">
        <v>1699.08</v>
      </c>
    </row>
    <row r="4923" spans="1:2" x14ac:dyDescent="0.85">
      <c r="A4923" s="1">
        <v>25209</v>
      </c>
      <c r="B4923">
        <v>1755.15</v>
      </c>
    </row>
    <row r="4924" spans="1:2" x14ac:dyDescent="0.85">
      <c r="A4924" s="1">
        <v>25210</v>
      </c>
      <c r="B4924">
        <v>1761.93</v>
      </c>
    </row>
    <row r="4925" spans="1:2" x14ac:dyDescent="0.85">
      <c r="A4925" s="1">
        <v>25211</v>
      </c>
      <c r="B4925">
        <v>1759.26</v>
      </c>
    </row>
    <row r="4926" spans="1:2" x14ac:dyDescent="0.85">
      <c r="A4926" s="1">
        <v>25212</v>
      </c>
      <c r="B4926">
        <v>1753.31</v>
      </c>
    </row>
    <row r="4927" spans="1:2" x14ac:dyDescent="0.85">
      <c r="A4927" s="1">
        <v>25213</v>
      </c>
      <c r="B4927">
        <v>1756.89</v>
      </c>
    </row>
    <row r="4928" spans="1:2" x14ac:dyDescent="0.85">
      <c r="A4928" s="1">
        <v>25216</v>
      </c>
      <c r="B4928">
        <v>1767.35</v>
      </c>
    </row>
    <row r="4929" spans="1:2" x14ac:dyDescent="0.85">
      <c r="A4929" s="1">
        <v>25217</v>
      </c>
      <c r="B4929">
        <v>1771.24</v>
      </c>
    </row>
    <row r="4930" spans="1:2" x14ac:dyDescent="0.85">
      <c r="A4930" s="1">
        <v>25219</v>
      </c>
      <c r="B4930">
        <v>1782.05</v>
      </c>
    </row>
    <row r="4931" spans="1:2" x14ac:dyDescent="0.85">
      <c r="A4931" s="1">
        <v>25220</v>
      </c>
      <c r="B4931">
        <v>1779.63</v>
      </c>
    </row>
    <row r="4932" spans="1:2" x14ac:dyDescent="0.85">
      <c r="A4932" s="1">
        <v>25223</v>
      </c>
      <c r="B4932">
        <v>1798.9</v>
      </c>
    </row>
    <row r="4933" spans="1:2" x14ac:dyDescent="0.85">
      <c r="A4933" s="1">
        <v>25224</v>
      </c>
      <c r="B4933">
        <v>1803.9</v>
      </c>
    </row>
    <row r="4934" spans="1:2" x14ac:dyDescent="0.85">
      <c r="A4934" s="1">
        <v>25225</v>
      </c>
      <c r="B4934">
        <v>1820.25</v>
      </c>
    </row>
    <row r="4935" spans="1:2" x14ac:dyDescent="0.85">
      <c r="A4935" s="1">
        <v>25226</v>
      </c>
      <c r="B4935">
        <v>1830.87</v>
      </c>
    </row>
    <row r="4936" spans="1:2" x14ac:dyDescent="0.85">
      <c r="A4936" s="1">
        <v>25227</v>
      </c>
      <c r="B4936">
        <v>1825.8</v>
      </c>
    </row>
    <row r="4937" spans="1:2" x14ac:dyDescent="0.85">
      <c r="A4937" s="1">
        <v>25230</v>
      </c>
      <c r="B4937">
        <v>1833.29</v>
      </c>
    </row>
    <row r="4938" spans="1:2" x14ac:dyDescent="0.85">
      <c r="A4938" s="1">
        <v>25231</v>
      </c>
      <c r="B4938">
        <v>1820.62</v>
      </c>
    </row>
    <row r="4939" spans="1:2" x14ac:dyDescent="0.85">
      <c r="A4939" s="1">
        <v>25232</v>
      </c>
      <c r="B4939">
        <v>1831.77</v>
      </c>
    </row>
    <row r="4940" spans="1:2" x14ac:dyDescent="0.85">
      <c r="A4940" s="1">
        <v>25233</v>
      </c>
      <c r="B4940">
        <v>1826.12</v>
      </c>
    </row>
    <row r="4941" spans="1:2" x14ac:dyDescent="0.85">
      <c r="A4941" s="1">
        <v>25234</v>
      </c>
      <c r="B4941">
        <v>1830.26</v>
      </c>
    </row>
    <row r="4942" spans="1:2" x14ac:dyDescent="0.85">
      <c r="A4942" s="1">
        <v>25237</v>
      </c>
      <c r="B4942">
        <v>1828.04</v>
      </c>
    </row>
    <row r="4943" spans="1:2" x14ac:dyDescent="0.85">
      <c r="A4943" s="1">
        <v>25238</v>
      </c>
      <c r="B4943">
        <v>1815.07</v>
      </c>
    </row>
    <row r="4944" spans="1:2" x14ac:dyDescent="0.85">
      <c r="A4944" s="1">
        <v>25239</v>
      </c>
      <c r="B4944">
        <v>1833.75</v>
      </c>
    </row>
    <row r="4945" spans="1:2" x14ac:dyDescent="0.85">
      <c r="A4945" s="1">
        <v>25240</v>
      </c>
      <c r="B4945">
        <v>1840.7</v>
      </c>
    </row>
    <row r="4946" spans="1:2" x14ac:dyDescent="0.85">
      <c r="A4946" s="1">
        <v>25241</v>
      </c>
      <c r="B4946">
        <v>1845.95</v>
      </c>
    </row>
    <row r="4947" spans="1:2" x14ac:dyDescent="0.85">
      <c r="A4947" s="1">
        <v>25244</v>
      </c>
      <c r="B4947">
        <v>1851.08</v>
      </c>
    </row>
    <row r="4948" spans="1:2" x14ac:dyDescent="0.85">
      <c r="A4948" s="1">
        <v>25246</v>
      </c>
      <c r="B4948">
        <v>1852.38</v>
      </c>
    </row>
    <row r="4949" spans="1:2" x14ac:dyDescent="0.85">
      <c r="A4949" s="1">
        <v>25247</v>
      </c>
      <c r="B4949">
        <v>1843.07</v>
      </c>
    </row>
    <row r="4950" spans="1:2" x14ac:dyDescent="0.85">
      <c r="A4950" s="1">
        <v>25248</v>
      </c>
      <c r="B4950">
        <v>1826.14</v>
      </c>
    </row>
    <row r="4951" spans="1:2" x14ac:dyDescent="0.85">
      <c r="A4951" s="1">
        <v>25251</v>
      </c>
      <c r="B4951">
        <v>1824.27</v>
      </c>
    </row>
    <row r="4952" spans="1:2" x14ac:dyDescent="0.85">
      <c r="A4952" s="1">
        <v>25252</v>
      </c>
      <c r="B4952">
        <v>1828.85</v>
      </c>
    </row>
    <row r="4953" spans="1:2" x14ac:dyDescent="0.85">
      <c r="A4953" s="1">
        <v>25253</v>
      </c>
      <c r="B4953">
        <v>1819.42</v>
      </c>
    </row>
    <row r="4954" spans="1:2" x14ac:dyDescent="0.85">
      <c r="A4954" s="1">
        <v>25254</v>
      </c>
      <c r="B4954">
        <v>1791.97</v>
      </c>
    </row>
    <row r="4955" spans="1:2" x14ac:dyDescent="0.85">
      <c r="A4955" s="1">
        <v>25255</v>
      </c>
      <c r="B4955">
        <v>1775.43</v>
      </c>
    </row>
    <row r="4956" spans="1:2" x14ac:dyDescent="0.85">
      <c r="A4956" s="1">
        <v>25258</v>
      </c>
      <c r="B4956">
        <v>1765.9</v>
      </c>
    </row>
    <row r="4957" spans="1:2" x14ac:dyDescent="0.85">
      <c r="A4957" s="1">
        <v>25259</v>
      </c>
      <c r="B4957">
        <v>1771.85</v>
      </c>
    </row>
    <row r="4958" spans="1:2" x14ac:dyDescent="0.85">
      <c r="A4958" s="1">
        <v>25260</v>
      </c>
      <c r="B4958">
        <v>1777.97</v>
      </c>
    </row>
    <row r="4959" spans="1:2" x14ac:dyDescent="0.85">
      <c r="A4959" s="1">
        <v>25261</v>
      </c>
      <c r="B4959">
        <v>1762.97</v>
      </c>
    </row>
    <row r="4960" spans="1:2" x14ac:dyDescent="0.85">
      <c r="A4960" s="1">
        <v>25262</v>
      </c>
      <c r="B4960">
        <v>1758.54</v>
      </c>
    </row>
    <row r="4961" spans="1:2" x14ac:dyDescent="0.85">
      <c r="A4961" s="1">
        <v>25265</v>
      </c>
      <c r="B4961">
        <v>1769.55</v>
      </c>
    </row>
    <row r="4962" spans="1:2" x14ac:dyDescent="0.85">
      <c r="A4962" s="1">
        <v>25266</v>
      </c>
      <c r="B4962">
        <v>1748.88</v>
      </c>
    </row>
    <row r="4963" spans="1:2" x14ac:dyDescent="0.85">
      <c r="A4963" s="1">
        <v>25267</v>
      </c>
      <c r="B4963">
        <v>1764.25</v>
      </c>
    </row>
    <row r="4964" spans="1:2" x14ac:dyDescent="0.85">
      <c r="A4964" s="1">
        <v>25268</v>
      </c>
      <c r="B4964">
        <v>1766.89</v>
      </c>
    </row>
    <row r="4965" spans="1:2" x14ac:dyDescent="0.85">
      <c r="A4965" s="1">
        <v>25269</v>
      </c>
      <c r="B4965">
        <v>1792.89</v>
      </c>
    </row>
    <row r="4966" spans="1:2" x14ac:dyDescent="0.85">
      <c r="A4966" s="1">
        <v>25272</v>
      </c>
      <c r="B4966">
        <v>1789.32</v>
      </c>
    </row>
    <row r="4967" spans="1:2" x14ac:dyDescent="0.85">
      <c r="A4967" s="1">
        <v>25273</v>
      </c>
      <c r="B4967">
        <v>1778.99</v>
      </c>
    </row>
    <row r="4968" spans="1:2" x14ac:dyDescent="0.85">
      <c r="A4968" s="1">
        <v>25274</v>
      </c>
      <c r="B4968">
        <v>1785.25</v>
      </c>
    </row>
    <row r="4969" spans="1:2" x14ac:dyDescent="0.85">
      <c r="A4969" s="1">
        <v>25275</v>
      </c>
      <c r="B4969">
        <v>1803.11</v>
      </c>
    </row>
    <row r="4970" spans="1:2" x14ac:dyDescent="0.85">
      <c r="A4970" s="1">
        <v>25276</v>
      </c>
      <c r="B4970">
        <v>1795.58</v>
      </c>
    </row>
    <row r="4971" spans="1:2" x14ac:dyDescent="0.85">
      <c r="A4971" s="1">
        <v>25279</v>
      </c>
      <c r="B4971">
        <v>1806.64</v>
      </c>
    </row>
    <row r="4972" spans="1:2" x14ac:dyDescent="0.85">
      <c r="A4972" s="1">
        <v>25280</v>
      </c>
      <c r="B4972">
        <v>1798.21</v>
      </c>
    </row>
    <row r="4973" spans="1:2" x14ac:dyDescent="0.85">
      <c r="A4973" s="1">
        <v>25281</v>
      </c>
      <c r="B4973">
        <v>1791.82</v>
      </c>
    </row>
    <row r="4974" spans="1:2" x14ac:dyDescent="0.85">
      <c r="A4974" s="1">
        <v>25282</v>
      </c>
      <c r="B4974">
        <v>1783.2</v>
      </c>
    </row>
    <row r="4975" spans="1:2" x14ac:dyDescent="0.85">
      <c r="A4975" s="1">
        <v>25286</v>
      </c>
      <c r="B4975">
        <v>1815.74</v>
      </c>
    </row>
    <row r="4976" spans="1:2" x14ac:dyDescent="0.85">
      <c r="A4976" s="1">
        <v>25287</v>
      </c>
      <c r="B4976">
        <v>1824.75</v>
      </c>
    </row>
    <row r="4977" spans="1:2" x14ac:dyDescent="0.85">
      <c r="A4977" s="1">
        <v>25288</v>
      </c>
      <c r="B4977">
        <v>1832.86</v>
      </c>
    </row>
    <row r="4978" spans="1:2" x14ac:dyDescent="0.85">
      <c r="A4978" s="1">
        <v>25289</v>
      </c>
      <c r="B4978">
        <v>1819.84</v>
      </c>
    </row>
    <row r="4979" spans="1:2" x14ac:dyDescent="0.85">
      <c r="A4979" s="1">
        <v>25290</v>
      </c>
      <c r="B4979">
        <v>1824.07</v>
      </c>
    </row>
    <row r="4980" spans="1:2" x14ac:dyDescent="0.85">
      <c r="A4980" s="1">
        <v>25293</v>
      </c>
      <c r="B4980">
        <v>1841.02</v>
      </c>
    </row>
    <row r="4981" spans="1:2" x14ac:dyDescent="0.85">
      <c r="A4981" s="1">
        <v>25294</v>
      </c>
      <c r="B4981">
        <v>1827.44</v>
      </c>
    </row>
    <row r="4982" spans="1:2" x14ac:dyDescent="0.85">
      <c r="A4982" s="1">
        <v>25295</v>
      </c>
      <c r="B4982">
        <v>1859.13</v>
      </c>
    </row>
    <row r="4983" spans="1:2" x14ac:dyDescent="0.85">
      <c r="A4983" s="1">
        <v>25296</v>
      </c>
      <c r="B4983">
        <v>1844.97</v>
      </c>
    </row>
    <row r="4984" spans="1:2" x14ac:dyDescent="0.85">
      <c r="A4984" s="1">
        <v>25297</v>
      </c>
      <c r="B4984">
        <v>1868.12</v>
      </c>
    </row>
    <row r="4985" spans="1:2" x14ac:dyDescent="0.85">
      <c r="A4985" s="1">
        <v>25300</v>
      </c>
      <c r="B4985">
        <v>1872.1</v>
      </c>
    </row>
    <row r="4986" spans="1:2" x14ac:dyDescent="0.85">
      <c r="A4986" s="1">
        <v>25301</v>
      </c>
      <c r="B4986">
        <v>1870.97</v>
      </c>
    </row>
    <row r="4987" spans="1:2" x14ac:dyDescent="0.85">
      <c r="A4987" s="1">
        <v>25302</v>
      </c>
      <c r="B4987">
        <v>1865.89</v>
      </c>
    </row>
    <row r="4988" spans="1:2" x14ac:dyDescent="0.85">
      <c r="A4988" s="1">
        <v>25303</v>
      </c>
      <c r="B4988">
        <v>1893.02</v>
      </c>
    </row>
    <row r="4989" spans="1:2" x14ac:dyDescent="0.85">
      <c r="A4989" s="1">
        <v>25304</v>
      </c>
      <c r="B4989">
        <v>1893.5</v>
      </c>
    </row>
    <row r="4990" spans="1:2" x14ac:dyDescent="0.85">
      <c r="A4990" s="1">
        <v>25307</v>
      </c>
      <c r="B4990">
        <v>1900.26</v>
      </c>
    </row>
    <row r="4991" spans="1:2" x14ac:dyDescent="0.85">
      <c r="A4991" s="1">
        <v>25308</v>
      </c>
      <c r="B4991">
        <v>1889.21</v>
      </c>
    </row>
    <row r="4992" spans="1:2" x14ac:dyDescent="0.85">
      <c r="A4992" s="1">
        <v>25309</v>
      </c>
      <c r="B4992">
        <v>1871.84</v>
      </c>
    </row>
    <row r="4993" spans="1:2" x14ac:dyDescent="0.85">
      <c r="A4993" s="1">
        <v>25310</v>
      </c>
      <c r="B4993">
        <v>1899.79</v>
      </c>
    </row>
    <row r="4994" spans="1:2" x14ac:dyDescent="0.85">
      <c r="A4994" s="1">
        <v>25311</v>
      </c>
      <c r="B4994">
        <v>1880.83</v>
      </c>
    </row>
    <row r="4995" spans="1:2" x14ac:dyDescent="0.85">
      <c r="A4995" s="1">
        <v>25314</v>
      </c>
      <c r="B4995">
        <v>1878.45</v>
      </c>
    </row>
    <row r="4996" spans="1:2" x14ac:dyDescent="0.85">
      <c r="A4996" s="1">
        <v>25315</v>
      </c>
      <c r="B4996">
        <v>1890.13</v>
      </c>
    </row>
    <row r="4997" spans="1:2" x14ac:dyDescent="0.85">
      <c r="A4997" s="1">
        <v>25316</v>
      </c>
      <c r="B4997">
        <v>1877.25</v>
      </c>
    </row>
    <row r="4998" spans="1:2" x14ac:dyDescent="0.85">
      <c r="A4998" s="1">
        <v>25317</v>
      </c>
      <c r="B4998">
        <v>1891.73</v>
      </c>
    </row>
    <row r="4999" spans="1:2" x14ac:dyDescent="0.85">
      <c r="A4999" s="1">
        <v>25318</v>
      </c>
      <c r="B4999">
        <v>1896.09</v>
      </c>
    </row>
    <row r="5000" spans="1:2" x14ac:dyDescent="0.85">
      <c r="A5000" s="1">
        <v>25321</v>
      </c>
      <c r="B5000">
        <v>1901.03</v>
      </c>
    </row>
    <row r="5001" spans="1:2" x14ac:dyDescent="0.85">
      <c r="A5001" s="1">
        <v>25323</v>
      </c>
      <c r="B5001">
        <v>1904.94</v>
      </c>
    </row>
    <row r="5002" spans="1:2" x14ac:dyDescent="0.85">
      <c r="A5002" s="1">
        <v>25324</v>
      </c>
      <c r="B5002">
        <v>1911.54</v>
      </c>
    </row>
    <row r="5003" spans="1:2" x14ac:dyDescent="0.85">
      <c r="A5003" s="1">
        <v>25325</v>
      </c>
      <c r="B5003">
        <v>1906.44</v>
      </c>
    </row>
    <row r="5004" spans="1:2" x14ac:dyDescent="0.85">
      <c r="A5004" s="1">
        <v>25329</v>
      </c>
      <c r="B5004">
        <v>1925.14</v>
      </c>
    </row>
    <row r="5005" spans="1:2" x14ac:dyDescent="0.85">
      <c r="A5005" s="1">
        <v>25330</v>
      </c>
      <c r="B5005">
        <v>1924.29</v>
      </c>
    </row>
    <row r="5006" spans="1:2" x14ac:dyDescent="0.85">
      <c r="A5006" s="1">
        <v>25331</v>
      </c>
      <c r="B5006">
        <v>1917.44</v>
      </c>
    </row>
    <row r="5007" spans="1:2" x14ac:dyDescent="0.85">
      <c r="A5007" s="1">
        <v>25332</v>
      </c>
      <c r="B5007">
        <v>1919.07</v>
      </c>
    </row>
    <row r="5008" spans="1:2" x14ac:dyDescent="0.85">
      <c r="A5008" s="1">
        <v>25335</v>
      </c>
      <c r="B5008">
        <v>1938.98</v>
      </c>
    </row>
    <row r="5009" spans="1:2" x14ac:dyDescent="0.85">
      <c r="A5009" s="1">
        <v>25336</v>
      </c>
      <c r="B5009">
        <v>1947.71</v>
      </c>
    </row>
    <row r="5010" spans="1:2" x14ac:dyDescent="0.85">
      <c r="A5010" s="1">
        <v>25337</v>
      </c>
      <c r="B5010">
        <v>1938.61</v>
      </c>
    </row>
    <row r="5011" spans="1:2" x14ac:dyDescent="0.85">
      <c r="A5011" s="1">
        <v>25338</v>
      </c>
      <c r="B5011">
        <v>1937.23</v>
      </c>
    </row>
    <row r="5012" spans="1:2" x14ac:dyDescent="0.85">
      <c r="A5012" s="1">
        <v>25339</v>
      </c>
      <c r="B5012">
        <v>1937.05</v>
      </c>
    </row>
    <row r="5013" spans="1:2" x14ac:dyDescent="0.85">
      <c r="A5013" s="1">
        <v>25342</v>
      </c>
      <c r="B5013">
        <v>1939.83</v>
      </c>
    </row>
    <row r="5014" spans="1:2" x14ac:dyDescent="0.85">
      <c r="A5014" s="1">
        <v>25343</v>
      </c>
      <c r="B5014">
        <v>1928.29</v>
      </c>
    </row>
    <row r="5015" spans="1:2" x14ac:dyDescent="0.85">
      <c r="A5015" s="1">
        <v>25344</v>
      </c>
      <c r="B5015">
        <v>1930.34</v>
      </c>
    </row>
    <row r="5016" spans="1:2" x14ac:dyDescent="0.85">
      <c r="A5016" s="1">
        <v>25345</v>
      </c>
      <c r="B5016">
        <v>1929.58</v>
      </c>
    </row>
    <row r="5017" spans="1:2" x14ac:dyDescent="0.85">
      <c r="A5017" s="1">
        <v>25346</v>
      </c>
      <c r="B5017">
        <v>1932.2</v>
      </c>
    </row>
    <row r="5018" spans="1:2" x14ac:dyDescent="0.85">
      <c r="A5018" s="1">
        <v>25349</v>
      </c>
      <c r="B5018">
        <v>1939.37</v>
      </c>
    </row>
    <row r="5019" spans="1:2" x14ac:dyDescent="0.85">
      <c r="A5019" s="1">
        <v>25350</v>
      </c>
      <c r="B5019">
        <v>1955.94</v>
      </c>
    </row>
    <row r="5020" spans="1:2" x14ac:dyDescent="0.85">
      <c r="A5020" s="1">
        <v>25351</v>
      </c>
      <c r="B5020">
        <v>1959.57</v>
      </c>
    </row>
    <row r="5021" spans="1:2" x14ac:dyDescent="0.85">
      <c r="A5021" s="1">
        <v>25352</v>
      </c>
      <c r="B5021">
        <v>1971</v>
      </c>
    </row>
    <row r="5022" spans="1:2" x14ac:dyDescent="0.85">
      <c r="A5022" s="1">
        <v>25353</v>
      </c>
      <c r="B5022">
        <v>1990.53</v>
      </c>
    </row>
    <row r="5023" spans="1:2" x14ac:dyDescent="0.85">
      <c r="A5023" s="1">
        <v>25356</v>
      </c>
      <c r="B5023">
        <v>2007.61</v>
      </c>
    </row>
    <row r="5024" spans="1:2" x14ac:dyDescent="0.85">
      <c r="A5024" s="1">
        <v>25357</v>
      </c>
      <c r="B5024">
        <v>2000.47</v>
      </c>
    </row>
    <row r="5025" spans="1:2" x14ac:dyDescent="0.85">
      <c r="A5025" s="1">
        <v>25358</v>
      </c>
      <c r="B5025">
        <v>2001.77</v>
      </c>
    </row>
    <row r="5026" spans="1:2" x14ac:dyDescent="0.85">
      <c r="A5026" s="1">
        <v>25359</v>
      </c>
      <c r="B5026">
        <v>2000.96</v>
      </c>
    </row>
    <row r="5027" spans="1:2" x14ac:dyDescent="0.85">
      <c r="A5027" s="1">
        <v>25360</v>
      </c>
      <c r="B5027">
        <v>2009.18</v>
      </c>
    </row>
    <row r="5028" spans="1:2" x14ac:dyDescent="0.85">
      <c r="A5028" s="1">
        <v>25363</v>
      </c>
      <c r="B5028">
        <v>2029.1</v>
      </c>
    </row>
    <row r="5029" spans="1:2" x14ac:dyDescent="0.85">
      <c r="A5029" s="1">
        <v>25364</v>
      </c>
      <c r="B5029">
        <v>2029.59</v>
      </c>
    </row>
    <row r="5030" spans="1:2" x14ac:dyDescent="0.85">
      <c r="A5030" s="1">
        <v>25365</v>
      </c>
      <c r="B5030">
        <v>2014.64</v>
      </c>
    </row>
    <row r="5031" spans="1:2" x14ac:dyDescent="0.85">
      <c r="A5031" s="1">
        <v>25366</v>
      </c>
      <c r="B5031">
        <v>1926.01</v>
      </c>
    </row>
    <row r="5032" spans="1:2" x14ac:dyDescent="0.85">
      <c r="A5032" s="1">
        <v>25367</v>
      </c>
      <c r="B5032">
        <v>1913.32</v>
      </c>
    </row>
    <row r="5033" spans="1:2" x14ac:dyDescent="0.85">
      <c r="A5033" s="1">
        <v>25370</v>
      </c>
      <c r="B5033">
        <v>1955.69</v>
      </c>
    </row>
    <row r="5034" spans="1:2" x14ac:dyDescent="0.85">
      <c r="A5034" s="1">
        <v>25371</v>
      </c>
      <c r="B5034">
        <v>1938.72</v>
      </c>
    </row>
    <row r="5035" spans="1:2" x14ac:dyDescent="0.85">
      <c r="A5035" s="1">
        <v>25372</v>
      </c>
      <c r="B5035">
        <v>1884.82</v>
      </c>
    </row>
    <row r="5036" spans="1:2" x14ac:dyDescent="0.85">
      <c r="A5036" s="1">
        <v>25373</v>
      </c>
      <c r="B5036">
        <v>1907.41</v>
      </c>
    </row>
    <row r="5037" spans="1:2" x14ac:dyDescent="0.85">
      <c r="A5037" s="1">
        <v>25374</v>
      </c>
      <c r="B5037">
        <v>1883.5</v>
      </c>
    </row>
    <row r="5038" spans="1:2" x14ac:dyDescent="0.85">
      <c r="A5038" s="1">
        <v>25377</v>
      </c>
      <c r="B5038">
        <v>1867.31</v>
      </c>
    </row>
    <row r="5039" spans="1:2" x14ac:dyDescent="0.85">
      <c r="A5039" s="1">
        <v>25378</v>
      </c>
      <c r="B5039">
        <v>1925.88</v>
      </c>
    </row>
    <row r="5040" spans="1:2" x14ac:dyDescent="0.85">
      <c r="A5040" s="1">
        <v>25379</v>
      </c>
      <c r="B5040">
        <v>1915.31</v>
      </c>
    </row>
    <row r="5041" spans="1:2" x14ac:dyDescent="0.85">
      <c r="A5041" s="1">
        <v>25380</v>
      </c>
      <c r="B5041">
        <v>1938.06</v>
      </c>
    </row>
    <row r="5042" spans="1:2" x14ac:dyDescent="0.85">
      <c r="A5042" s="1">
        <v>25381</v>
      </c>
      <c r="B5042">
        <v>1953.52</v>
      </c>
    </row>
    <row r="5043" spans="1:2" x14ac:dyDescent="0.85">
      <c r="A5043" s="1">
        <v>25384</v>
      </c>
      <c r="B5043">
        <v>1984.61</v>
      </c>
    </row>
    <row r="5044" spans="1:2" x14ac:dyDescent="0.85">
      <c r="A5044" s="1">
        <v>25385</v>
      </c>
      <c r="B5044">
        <v>1969.67</v>
      </c>
    </row>
    <row r="5045" spans="1:2" x14ac:dyDescent="0.85">
      <c r="A5045" s="1">
        <v>25386</v>
      </c>
      <c r="B5045">
        <v>1990.35</v>
      </c>
    </row>
    <row r="5046" spans="1:2" x14ac:dyDescent="0.85">
      <c r="A5046" s="1">
        <v>25387</v>
      </c>
      <c r="B5046">
        <v>1998</v>
      </c>
    </row>
    <row r="5047" spans="1:2" x14ac:dyDescent="0.85">
      <c r="A5047" s="1">
        <v>25388</v>
      </c>
      <c r="B5047">
        <v>1992.81</v>
      </c>
    </row>
    <row r="5048" spans="1:2" x14ac:dyDescent="0.85">
      <c r="A5048" s="1">
        <v>25391</v>
      </c>
      <c r="B5048">
        <v>1983.14</v>
      </c>
    </row>
    <row r="5049" spans="1:2" x14ac:dyDescent="0.85">
      <c r="A5049" s="1">
        <v>25392</v>
      </c>
      <c r="B5049">
        <v>1987.6</v>
      </c>
    </row>
    <row r="5050" spans="1:2" x14ac:dyDescent="0.85">
      <c r="A5050" s="1">
        <v>25393</v>
      </c>
      <c r="B5050">
        <v>1979.13</v>
      </c>
    </row>
    <row r="5051" spans="1:2" x14ac:dyDescent="0.85">
      <c r="A5051" s="1">
        <v>25394</v>
      </c>
      <c r="B5051">
        <v>1930.56</v>
      </c>
    </row>
    <row r="5052" spans="1:2" x14ac:dyDescent="0.85">
      <c r="A5052" s="1">
        <v>25395</v>
      </c>
      <c r="B5052">
        <v>1948.64</v>
      </c>
    </row>
    <row r="5053" spans="1:2" x14ac:dyDescent="0.85">
      <c r="A5053" s="1">
        <v>25398</v>
      </c>
      <c r="B5053">
        <v>1911.12</v>
      </c>
    </row>
    <row r="5054" spans="1:2" x14ac:dyDescent="0.85">
      <c r="A5054" s="1">
        <v>25399</v>
      </c>
      <c r="B5054">
        <v>1938.08</v>
      </c>
    </row>
    <row r="5055" spans="1:2" x14ac:dyDescent="0.85">
      <c r="A5055" s="1">
        <v>25400</v>
      </c>
      <c r="B5055">
        <v>1919.46</v>
      </c>
    </row>
    <row r="5056" spans="1:2" x14ac:dyDescent="0.85">
      <c r="A5056" s="1">
        <v>25401</v>
      </c>
      <c r="B5056">
        <v>1898.88</v>
      </c>
    </row>
    <row r="5057" spans="1:2" x14ac:dyDescent="0.85">
      <c r="A5057" s="1">
        <v>25402</v>
      </c>
      <c r="B5057">
        <v>1906</v>
      </c>
    </row>
    <row r="5058" spans="1:2" x14ac:dyDescent="0.85">
      <c r="A5058" s="1">
        <v>25405</v>
      </c>
      <c r="B5058">
        <v>1922.52</v>
      </c>
    </row>
    <row r="5059" spans="1:2" x14ac:dyDescent="0.85">
      <c r="A5059" s="1">
        <v>25406</v>
      </c>
      <c r="B5059">
        <v>1921.53</v>
      </c>
    </row>
    <row r="5060" spans="1:2" x14ac:dyDescent="0.85">
      <c r="A5060" s="1">
        <v>25407</v>
      </c>
      <c r="B5060">
        <v>1888.04</v>
      </c>
    </row>
    <row r="5061" spans="1:2" x14ac:dyDescent="0.85">
      <c r="A5061" s="1">
        <v>25408</v>
      </c>
      <c r="B5061">
        <v>1900.19</v>
      </c>
    </row>
    <row r="5062" spans="1:2" x14ac:dyDescent="0.85">
      <c r="A5062" s="1">
        <v>25409</v>
      </c>
      <c r="B5062">
        <v>1888.42</v>
      </c>
    </row>
    <row r="5063" spans="1:2" x14ac:dyDescent="0.85">
      <c r="A5063" s="1">
        <v>25412</v>
      </c>
      <c r="B5063">
        <v>1875</v>
      </c>
    </row>
    <row r="5064" spans="1:2" x14ac:dyDescent="0.85">
      <c r="A5064" s="1">
        <v>25413</v>
      </c>
      <c r="B5064">
        <v>1845.4</v>
      </c>
    </row>
    <row r="5065" spans="1:2" x14ac:dyDescent="0.85">
      <c r="A5065" s="1">
        <v>25414</v>
      </c>
      <c r="B5065">
        <v>1842.57</v>
      </c>
    </row>
    <row r="5066" spans="1:2" x14ac:dyDescent="0.85">
      <c r="A5066" s="1">
        <v>25415</v>
      </c>
      <c r="B5066">
        <v>1865.59</v>
      </c>
    </row>
    <row r="5067" spans="1:2" x14ac:dyDescent="0.85">
      <c r="A5067" s="1">
        <v>25416</v>
      </c>
      <c r="B5067">
        <v>1879.41</v>
      </c>
    </row>
    <row r="5068" spans="1:2" x14ac:dyDescent="0.85">
      <c r="A5068" s="1">
        <v>25419</v>
      </c>
      <c r="B5068">
        <v>1878.14</v>
      </c>
    </row>
    <row r="5069" spans="1:2" x14ac:dyDescent="0.85">
      <c r="A5069" s="1">
        <v>25420</v>
      </c>
      <c r="B5069">
        <v>1878.7</v>
      </c>
    </row>
    <row r="5070" spans="1:2" x14ac:dyDescent="0.85">
      <c r="A5070" s="1">
        <v>25421</v>
      </c>
      <c r="B5070">
        <v>1867.79</v>
      </c>
    </row>
    <row r="5071" spans="1:2" x14ac:dyDescent="0.85">
      <c r="A5071" s="1">
        <v>25422</v>
      </c>
      <c r="B5071">
        <v>1860.41</v>
      </c>
    </row>
    <row r="5072" spans="1:2" x14ac:dyDescent="0.85">
      <c r="A5072" s="1">
        <v>25423</v>
      </c>
      <c r="B5072">
        <v>1844.03</v>
      </c>
    </row>
    <row r="5073" spans="1:2" x14ac:dyDescent="0.85">
      <c r="A5073" s="1">
        <v>25426</v>
      </c>
      <c r="B5073">
        <v>1877.2</v>
      </c>
    </row>
    <row r="5074" spans="1:2" x14ac:dyDescent="0.85">
      <c r="A5074" s="1">
        <v>25427</v>
      </c>
      <c r="B5074">
        <v>1900.89</v>
      </c>
    </row>
    <row r="5075" spans="1:2" x14ac:dyDescent="0.85">
      <c r="A5075" s="1">
        <v>25428</v>
      </c>
      <c r="B5075">
        <v>1910.87</v>
      </c>
    </row>
    <row r="5076" spans="1:2" x14ac:dyDescent="0.85">
      <c r="A5076" s="1">
        <v>25429</v>
      </c>
      <c r="B5076">
        <v>1900.63</v>
      </c>
    </row>
    <row r="5077" spans="1:2" x14ac:dyDescent="0.85">
      <c r="A5077" s="1">
        <v>25430</v>
      </c>
      <c r="B5077">
        <v>1896.09</v>
      </c>
    </row>
    <row r="5078" spans="1:2" x14ac:dyDescent="0.85">
      <c r="A5078" s="1">
        <v>25433</v>
      </c>
      <c r="B5078">
        <v>1896.83</v>
      </c>
    </row>
    <row r="5079" spans="1:2" x14ac:dyDescent="0.85">
      <c r="A5079" s="1">
        <v>25434</v>
      </c>
      <c r="B5079">
        <v>1897.75</v>
      </c>
    </row>
    <row r="5080" spans="1:2" x14ac:dyDescent="0.85">
      <c r="A5080" s="1">
        <v>25435</v>
      </c>
      <c r="B5080">
        <v>1890.38</v>
      </c>
    </row>
    <row r="5081" spans="1:2" x14ac:dyDescent="0.85">
      <c r="A5081" s="1">
        <v>25436</v>
      </c>
      <c r="B5081">
        <v>1891.29</v>
      </c>
    </row>
    <row r="5082" spans="1:2" x14ac:dyDescent="0.85">
      <c r="A5082" s="1">
        <v>25437</v>
      </c>
      <c r="B5082">
        <v>1871.79</v>
      </c>
    </row>
    <row r="5083" spans="1:2" x14ac:dyDescent="0.85">
      <c r="A5083" s="1">
        <v>25440</v>
      </c>
      <c r="B5083">
        <v>1880.43</v>
      </c>
    </row>
    <row r="5084" spans="1:2" x14ac:dyDescent="0.85">
      <c r="A5084" s="1">
        <v>25441</v>
      </c>
      <c r="B5084">
        <v>1890.67</v>
      </c>
    </row>
    <row r="5085" spans="1:2" x14ac:dyDescent="0.85">
      <c r="A5085" s="1">
        <v>25442</v>
      </c>
      <c r="B5085">
        <v>1890.24</v>
      </c>
    </row>
    <row r="5086" spans="1:2" x14ac:dyDescent="0.85">
      <c r="A5086" s="1">
        <v>25443</v>
      </c>
      <c r="B5086">
        <v>1909.26</v>
      </c>
    </row>
    <row r="5087" spans="1:2" x14ac:dyDescent="0.85">
      <c r="A5087" s="1">
        <v>25444</v>
      </c>
      <c r="B5087">
        <v>1923.19</v>
      </c>
    </row>
    <row r="5088" spans="1:2" x14ac:dyDescent="0.85">
      <c r="A5088" s="1">
        <v>25447</v>
      </c>
      <c r="B5088">
        <v>1951.54</v>
      </c>
    </row>
    <row r="5089" spans="1:2" x14ac:dyDescent="0.85">
      <c r="A5089" s="1">
        <v>25448</v>
      </c>
      <c r="B5089">
        <v>1964.81</v>
      </c>
    </row>
    <row r="5090" spans="1:2" x14ac:dyDescent="0.85">
      <c r="A5090" s="1">
        <v>25449</v>
      </c>
      <c r="B5090">
        <v>1972.68</v>
      </c>
    </row>
    <row r="5091" spans="1:2" x14ac:dyDescent="0.85">
      <c r="A5091" s="1">
        <v>25450</v>
      </c>
      <c r="B5091">
        <v>1971.47</v>
      </c>
    </row>
    <row r="5092" spans="1:2" x14ac:dyDescent="0.85">
      <c r="A5092" s="1">
        <v>25451</v>
      </c>
      <c r="B5092">
        <v>1984.69</v>
      </c>
    </row>
    <row r="5093" spans="1:2" x14ac:dyDescent="0.85">
      <c r="A5093" s="1">
        <v>25454</v>
      </c>
      <c r="B5093">
        <v>1983.95</v>
      </c>
    </row>
    <row r="5094" spans="1:2" x14ac:dyDescent="0.85">
      <c r="A5094" s="1">
        <v>25455</v>
      </c>
      <c r="B5094">
        <v>1964.46</v>
      </c>
    </row>
    <row r="5095" spans="1:2" x14ac:dyDescent="0.85">
      <c r="A5095" s="1">
        <v>25456</v>
      </c>
      <c r="B5095">
        <v>1988.5</v>
      </c>
    </row>
    <row r="5096" spans="1:2" x14ac:dyDescent="0.85">
      <c r="A5096" s="1">
        <v>25457</v>
      </c>
      <c r="B5096">
        <v>1987.91</v>
      </c>
    </row>
    <row r="5097" spans="1:2" x14ac:dyDescent="0.85">
      <c r="A5097" s="1">
        <v>25458</v>
      </c>
      <c r="B5097">
        <v>1987.62</v>
      </c>
    </row>
    <row r="5098" spans="1:2" x14ac:dyDescent="0.85">
      <c r="A5098" s="1">
        <v>25462</v>
      </c>
      <c r="B5098">
        <v>2014.16</v>
      </c>
    </row>
    <row r="5099" spans="1:2" x14ac:dyDescent="0.85">
      <c r="A5099" s="1">
        <v>25463</v>
      </c>
      <c r="B5099">
        <v>2016.71</v>
      </c>
    </row>
    <row r="5100" spans="1:2" x14ac:dyDescent="0.85">
      <c r="A5100" s="1">
        <v>25464</v>
      </c>
      <c r="B5100">
        <v>1995.26</v>
      </c>
    </row>
    <row r="5101" spans="1:2" x14ac:dyDescent="0.85">
      <c r="A5101" s="1">
        <v>25465</v>
      </c>
      <c r="B5101">
        <v>2000.43</v>
      </c>
    </row>
    <row r="5102" spans="1:2" x14ac:dyDescent="0.85">
      <c r="A5102" s="1">
        <v>25468</v>
      </c>
      <c r="B5102">
        <v>2016.85</v>
      </c>
    </row>
    <row r="5103" spans="1:2" x14ac:dyDescent="0.85">
      <c r="A5103" s="1">
        <v>25470</v>
      </c>
      <c r="B5103">
        <v>2012.27</v>
      </c>
    </row>
    <row r="5104" spans="1:2" x14ac:dyDescent="0.85">
      <c r="A5104" s="1">
        <v>25471</v>
      </c>
      <c r="B5104">
        <v>2012.96</v>
      </c>
    </row>
    <row r="5105" spans="1:2" x14ac:dyDescent="0.85">
      <c r="A5105" s="1">
        <v>25472</v>
      </c>
      <c r="B5105">
        <v>1988.92</v>
      </c>
    </row>
    <row r="5106" spans="1:2" x14ac:dyDescent="0.85">
      <c r="A5106" s="1">
        <v>25475</v>
      </c>
      <c r="B5106">
        <v>1995.96</v>
      </c>
    </row>
    <row r="5107" spans="1:2" x14ac:dyDescent="0.85">
      <c r="A5107" s="1">
        <v>25476</v>
      </c>
      <c r="B5107">
        <v>2016.15</v>
      </c>
    </row>
    <row r="5108" spans="1:2" x14ac:dyDescent="0.85">
      <c r="A5108" s="1">
        <v>25477</v>
      </c>
      <c r="B5108">
        <v>2036.8</v>
      </c>
    </row>
    <row r="5109" spans="1:2" x14ac:dyDescent="0.85">
      <c r="A5109" s="1">
        <v>25478</v>
      </c>
      <c r="B5109">
        <v>2023.89</v>
      </c>
    </row>
    <row r="5110" spans="1:2" x14ac:dyDescent="0.85">
      <c r="A5110" s="1">
        <v>25479</v>
      </c>
      <c r="B5110">
        <v>2027.94</v>
      </c>
    </row>
    <row r="5111" spans="1:2" x14ac:dyDescent="0.85">
      <c r="A5111" s="1">
        <v>25482</v>
      </c>
      <c r="B5111">
        <v>2038.72</v>
      </c>
    </row>
    <row r="5112" spans="1:2" x14ac:dyDescent="0.85">
      <c r="A5112" s="1">
        <v>25483</v>
      </c>
      <c r="B5112">
        <v>2033.81</v>
      </c>
    </row>
    <row r="5113" spans="1:2" x14ac:dyDescent="0.85">
      <c r="A5113" s="1">
        <v>25484</v>
      </c>
      <c r="B5113">
        <v>2022.7</v>
      </c>
    </row>
    <row r="5114" spans="1:2" x14ac:dyDescent="0.85">
      <c r="A5114" s="1">
        <v>25485</v>
      </c>
      <c r="B5114">
        <v>2033.52</v>
      </c>
    </row>
    <row r="5115" spans="1:2" x14ac:dyDescent="0.85">
      <c r="A5115" s="1">
        <v>25489</v>
      </c>
      <c r="B5115">
        <v>2068.3200000000002</v>
      </c>
    </row>
    <row r="5116" spans="1:2" x14ac:dyDescent="0.85">
      <c r="A5116" s="1">
        <v>25490</v>
      </c>
      <c r="B5116">
        <v>2062.85</v>
      </c>
    </row>
    <row r="5117" spans="1:2" x14ac:dyDescent="0.85">
      <c r="A5117" s="1">
        <v>25491</v>
      </c>
      <c r="B5117">
        <v>2074.11</v>
      </c>
    </row>
    <row r="5118" spans="1:2" x14ac:dyDescent="0.85">
      <c r="A5118" s="1">
        <v>25492</v>
      </c>
      <c r="B5118">
        <v>2098.65</v>
      </c>
    </row>
    <row r="5119" spans="1:2" x14ac:dyDescent="0.85">
      <c r="A5119" s="1">
        <v>25493</v>
      </c>
      <c r="B5119">
        <v>2097.4899999999998</v>
      </c>
    </row>
    <row r="5120" spans="1:2" x14ac:dyDescent="0.85">
      <c r="A5120" s="1">
        <v>25496</v>
      </c>
      <c r="B5120">
        <v>2079.75</v>
      </c>
    </row>
    <row r="5121" spans="1:2" x14ac:dyDescent="0.85">
      <c r="A5121" s="1">
        <v>25497</v>
      </c>
      <c r="B5121">
        <v>2099.39</v>
      </c>
    </row>
    <row r="5122" spans="1:2" x14ac:dyDescent="0.85">
      <c r="A5122" s="1">
        <v>25498</v>
      </c>
      <c r="B5122">
        <v>2110.27</v>
      </c>
    </row>
    <row r="5123" spans="1:2" x14ac:dyDescent="0.85">
      <c r="A5123" s="1">
        <v>25499</v>
      </c>
      <c r="B5123">
        <v>2092.9</v>
      </c>
    </row>
    <row r="5124" spans="1:2" x14ac:dyDescent="0.85">
      <c r="A5124" s="1">
        <v>25500</v>
      </c>
      <c r="B5124">
        <v>2120.94</v>
      </c>
    </row>
    <row r="5125" spans="1:2" x14ac:dyDescent="0.85">
      <c r="A5125" s="1">
        <v>25503</v>
      </c>
      <c r="B5125">
        <v>2117.12</v>
      </c>
    </row>
    <row r="5126" spans="1:2" x14ac:dyDescent="0.85">
      <c r="A5126" s="1">
        <v>25504</v>
      </c>
      <c r="B5126">
        <v>2136.8000000000002</v>
      </c>
    </row>
    <row r="5127" spans="1:2" x14ac:dyDescent="0.85">
      <c r="A5127" s="1">
        <v>25505</v>
      </c>
      <c r="B5127">
        <v>2150.1</v>
      </c>
    </row>
    <row r="5128" spans="1:2" x14ac:dyDescent="0.85">
      <c r="A5128" s="1">
        <v>25506</v>
      </c>
      <c r="B5128">
        <v>2145.16</v>
      </c>
    </row>
    <row r="5129" spans="1:2" x14ac:dyDescent="0.85">
      <c r="A5129" s="1">
        <v>25507</v>
      </c>
      <c r="B5129">
        <v>2130.3000000000002</v>
      </c>
    </row>
    <row r="5130" spans="1:2" x14ac:dyDescent="0.85">
      <c r="A5130" s="1">
        <v>25511</v>
      </c>
      <c r="B5130">
        <v>2133.9699999999998</v>
      </c>
    </row>
    <row r="5131" spans="1:2" x14ac:dyDescent="0.85">
      <c r="A5131" s="1">
        <v>25512</v>
      </c>
      <c r="B5131">
        <v>2135.44</v>
      </c>
    </row>
    <row r="5132" spans="1:2" x14ac:dyDescent="0.85">
      <c r="A5132" s="1">
        <v>25513</v>
      </c>
      <c r="B5132">
        <v>2121.9899999999998</v>
      </c>
    </row>
    <row r="5133" spans="1:2" x14ac:dyDescent="0.85">
      <c r="A5133" s="1">
        <v>25514</v>
      </c>
      <c r="B5133">
        <v>2102.58</v>
      </c>
    </row>
    <row r="5134" spans="1:2" x14ac:dyDescent="0.85">
      <c r="A5134" s="1">
        <v>25517</v>
      </c>
      <c r="B5134">
        <v>2121.31</v>
      </c>
    </row>
    <row r="5135" spans="1:2" x14ac:dyDescent="0.85">
      <c r="A5135" s="1">
        <v>25518</v>
      </c>
      <c r="B5135">
        <v>2118.2600000000002</v>
      </c>
    </row>
    <row r="5136" spans="1:2" x14ac:dyDescent="0.85">
      <c r="A5136" s="1">
        <v>25519</v>
      </c>
      <c r="B5136">
        <v>2104.52</v>
      </c>
    </row>
    <row r="5137" spans="1:2" x14ac:dyDescent="0.85">
      <c r="A5137" s="1">
        <v>25520</v>
      </c>
      <c r="B5137">
        <v>2118.15</v>
      </c>
    </row>
    <row r="5138" spans="1:2" x14ac:dyDescent="0.85">
      <c r="A5138" s="1">
        <v>25521</v>
      </c>
      <c r="B5138">
        <v>2147.52</v>
      </c>
    </row>
    <row r="5139" spans="1:2" x14ac:dyDescent="0.85">
      <c r="A5139" s="1">
        <v>25524</v>
      </c>
      <c r="B5139">
        <v>2155.14</v>
      </c>
    </row>
    <row r="5140" spans="1:2" x14ac:dyDescent="0.85">
      <c r="A5140" s="1">
        <v>25525</v>
      </c>
      <c r="B5140">
        <v>2168.21</v>
      </c>
    </row>
    <row r="5141" spans="1:2" x14ac:dyDescent="0.85">
      <c r="A5141" s="1">
        <v>25526</v>
      </c>
      <c r="B5141">
        <v>2181.9699999999998</v>
      </c>
    </row>
    <row r="5142" spans="1:2" x14ac:dyDescent="0.85">
      <c r="A5142" s="1">
        <v>25527</v>
      </c>
      <c r="B5142">
        <v>2210.6</v>
      </c>
    </row>
    <row r="5143" spans="1:2" x14ac:dyDescent="0.85">
      <c r="A5143" s="1">
        <v>25528</v>
      </c>
      <c r="B5143">
        <v>2201.52</v>
      </c>
    </row>
    <row r="5144" spans="1:2" x14ac:dyDescent="0.85">
      <c r="A5144" s="1">
        <v>25531</v>
      </c>
      <c r="B5144">
        <v>2199.11</v>
      </c>
    </row>
    <row r="5145" spans="1:2" x14ac:dyDescent="0.85">
      <c r="A5145" s="1">
        <v>25532</v>
      </c>
      <c r="B5145">
        <v>2213.14</v>
      </c>
    </row>
    <row r="5146" spans="1:2" x14ac:dyDescent="0.85">
      <c r="A5146" s="1">
        <v>25533</v>
      </c>
      <c r="B5146">
        <v>2211.9699999999998</v>
      </c>
    </row>
    <row r="5147" spans="1:2" x14ac:dyDescent="0.85">
      <c r="A5147" s="1">
        <v>25534</v>
      </c>
      <c r="B5147">
        <v>2230.58</v>
      </c>
    </row>
    <row r="5148" spans="1:2" x14ac:dyDescent="0.85">
      <c r="A5148" s="1">
        <v>25535</v>
      </c>
      <c r="B5148">
        <v>2201.41</v>
      </c>
    </row>
    <row r="5149" spans="1:2" x14ac:dyDescent="0.85">
      <c r="A5149" s="1">
        <v>25538</v>
      </c>
      <c r="B5149">
        <v>2251.37</v>
      </c>
    </row>
    <row r="5150" spans="1:2" x14ac:dyDescent="0.85">
      <c r="A5150" s="1">
        <v>25539</v>
      </c>
      <c r="B5150">
        <v>2252.61</v>
      </c>
    </row>
    <row r="5151" spans="1:2" x14ac:dyDescent="0.85">
      <c r="A5151" s="1">
        <v>25540</v>
      </c>
      <c r="B5151">
        <v>2195.4299999999998</v>
      </c>
    </row>
    <row r="5152" spans="1:2" x14ac:dyDescent="0.85">
      <c r="A5152" s="1">
        <v>25541</v>
      </c>
      <c r="B5152">
        <v>2171.79</v>
      </c>
    </row>
    <row r="5153" spans="1:2" x14ac:dyDescent="0.85">
      <c r="A5153" s="1">
        <v>25542</v>
      </c>
      <c r="B5153">
        <v>2170.15</v>
      </c>
    </row>
    <row r="5154" spans="1:2" x14ac:dyDescent="0.85">
      <c r="A5154" s="1">
        <v>25545</v>
      </c>
      <c r="B5154">
        <v>2198.98</v>
      </c>
    </row>
    <row r="5155" spans="1:2" x14ac:dyDescent="0.85">
      <c r="A5155" s="1">
        <v>25546</v>
      </c>
      <c r="B5155">
        <v>2193.04</v>
      </c>
    </row>
    <row r="5156" spans="1:2" x14ac:dyDescent="0.85">
      <c r="A5156" s="1">
        <v>25547</v>
      </c>
      <c r="B5156">
        <v>2219.19</v>
      </c>
    </row>
    <row r="5157" spans="1:2" x14ac:dyDescent="0.85">
      <c r="A5157" s="1">
        <v>25548</v>
      </c>
      <c r="B5157">
        <v>2225.0500000000002</v>
      </c>
    </row>
    <row r="5158" spans="1:2" x14ac:dyDescent="0.85">
      <c r="A5158" s="1">
        <v>25549</v>
      </c>
      <c r="B5158">
        <v>2253.59</v>
      </c>
    </row>
    <row r="5159" spans="1:2" x14ac:dyDescent="0.85">
      <c r="A5159" s="1">
        <v>25552</v>
      </c>
      <c r="B5159">
        <v>2261.9</v>
      </c>
    </row>
    <row r="5160" spans="1:2" x14ac:dyDescent="0.85">
      <c r="A5160" s="1">
        <v>25553</v>
      </c>
      <c r="B5160">
        <v>2261.4299999999998</v>
      </c>
    </row>
    <row r="5161" spans="1:2" x14ac:dyDescent="0.85">
      <c r="A5161" s="1">
        <v>25554</v>
      </c>
      <c r="B5161">
        <v>2268.5500000000002</v>
      </c>
    </row>
    <row r="5162" spans="1:2" x14ac:dyDescent="0.85">
      <c r="A5162" s="1">
        <v>25555</v>
      </c>
      <c r="B5162">
        <v>2275.37</v>
      </c>
    </row>
    <row r="5163" spans="1:2" x14ac:dyDescent="0.85">
      <c r="A5163" s="1">
        <v>25556</v>
      </c>
      <c r="B5163">
        <v>2278.83</v>
      </c>
    </row>
    <row r="5164" spans="1:2" x14ac:dyDescent="0.85">
      <c r="A5164" s="1">
        <v>25559</v>
      </c>
      <c r="B5164">
        <v>2258.2600000000002</v>
      </c>
    </row>
    <row r="5165" spans="1:2" x14ac:dyDescent="0.85">
      <c r="A5165" s="1">
        <v>25560</v>
      </c>
      <c r="B5165">
        <v>2270.71</v>
      </c>
    </row>
    <row r="5166" spans="1:2" x14ac:dyDescent="0.85">
      <c r="A5166" s="1">
        <v>25561</v>
      </c>
      <c r="B5166">
        <v>2287.0700000000002</v>
      </c>
    </row>
    <row r="5167" spans="1:2" x14ac:dyDescent="0.85">
      <c r="A5167" s="1">
        <v>25562</v>
      </c>
      <c r="B5167">
        <v>2324.06</v>
      </c>
    </row>
    <row r="5168" spans="1:2" x14ac:dyDescent="0.85">
      <c r="A5168" s="1">
        <v>25563</v>
      </c>
      <c r="B5168">
        <v>2348.0300000000002</v>
      </c>
    </row>
    <row r="5169" spans="1:2" x14ac:dyDescent="0.85">
      <c r="A5169" s="1">
        <v>25573</v>
      </c>
      <c r="B5169">
        <v>2402.85</v>
      </c>
    </row>
    <row r="5170" spans="1:2" x14ac:dyDescent="0.85">
      <c r="A5170" s="1">
        <v>25574</v>
      </c>
      <c r="B5170">
        <v>2406.2199999999998</v>
      </c>
    </row>
    <row r="5171" spans="1:2" x14ac:dyDescent="0.85">
      <c r="A5171" s="1">
        <v>25575</v>
      </c>
      <c r="B5171">
        <v>2394.96</v>
      </c>
    </row>
    <row r="5172" spans="1:2" x14ac:dyDescent="0.85">
      <c r="A5172" s="1">
        <v>25576</v>
      </c>
      <c r="B5172">
        <v>2283.6799999999998</v>
      </c>
    </row>
    <row r="5173" spans="1:2" x14ac:dyDescent="0.85">
      <c r="A5173" s="1">
        <v>25577</v>
      </c>
      <c r="B5173">
        <v>2359</v>
      </c>
    </row>
    <row r="5174" spans="1:2" x14ac:dyDescent="0.85">
      <c r="A5174" s="1">
        <v>25580</v>
      </c>
      <c r="B5174">
        <v>2324.2399999999998</v>
      </c>
    </row>
    <row r="5175" spans="1:2" x14ac:dyDescent="0.85">
      <c r="A5175" s="1">
        <v>25581</v>
      </c>
      <c r="B5175">
        <v>2297.69</v>
      </c>
    </row>
    <row r="5176" spans="1:2" x14ac:dyDescent="0.85">
      <c r="A5176" s="1">
        <v>25582</v>
      </c>
      <c r="B5176">
        <v>2288.14</v>
      </c>
    </row>
    <row r="5177" spans="1:2" x14ac:dyDescent="0.85">
      <c r="A5177" s="1">
        <v>25584</v>
      </c>
      <c r="B5177">
        <v>2286.4499999999998</v>
      </c>
    </row>
    <row r="5178" spans="1:2" x14ac:dyDescent="0.85">
      <c r="A5178" s="1">
        <v>25587</v>
      </c>
      <c r="B5178">
        <v>2309.38</v>
      </c>
    </row>
    <row r="5179" spans="1:2" x14ac:dyDescent="0.85">
      <c r="A5179" s="1">
        <v>25588</v>
      </c>
      <c r="B5179">
        <v>2309.94</v>
      </c>
    </row>
    <row r="5180" spans="1:2" x14ac:dyDescent="0.85">
      <c r="A5180" s="1">
        <v>25589</v>
      </c>
      <c r="B5180">
        <v>2325.36</v>
      </c>
    </row>
    <row r="5181" spans="1:2" x14ac:dyDescent="0.85">
      <c r="A5181" s="1">
        <v>25590</v>
      </c>
      <c r="B5181">
        <v>2322.58</v>
      </c>
    </row>
    <row r="5182" spans="1:2" x14ac:dyDescent="0.85">
      <c r="A5182" s="1">
        <v>25591</v>
      </c>
      <c r="B5182">
        <v>2312</v>
      </c>
    </row>
    <row r="5183" spans="1:2" x14ac:dyDescent="0.85">
      <c r="A5183" s="1">
        <v>25594</v>
      </c>
      <c r="B5183">
        <v>2316.71</v>
      </c>
    </row>
    <row r="5184" spans="1:2" x14ac:dyDescent="0.85">
      <c r="A5184" s="1">
        <v>25595</v>
      </c>
      <c r="B5184">
        <v>2321.83</v>
      </c>
    </row>
    <row r="5185" spans="1:2" x14ac:dyDescent="0.85">
      <c r="A5185" s="1">
        <v>25596</v>
      </c>
      <c r="B5185">
        <v>2324.77</v>
      </c>
    </row>
    <row r="5186" spans="1:2" x14ac:dyDescent="0.85">
      <c r="A5186" s="1">
        <v>25597</v>
      </c>
      <c r="B5186">
        <v>2328.6</v>
      </c>
    </row>
    <row r="5187" spans="1:2" x14ac:dyDescent="0.85">
      <c r="A5187" s="1">
        <v>25598</v>
      </c>
      <c r="B5187">
        <v>2296.4299999999998</v>
      </c>
    </row>
    <row r="5188" spans="1:2" x14ac:dyDescent="0.85">
      <c r="A5188" s="1">
        <v>25601</v>
      </c>
      <c r="B5188">
        <v>2310.4499999999998</v>
      </c>
    </row>
    <row r="5189" spans="1:2" x14ac:dyDescent="0.85">
      <c r="A5189" s="1">
        <v>25602</v>
      </c>
      <c r="B5189">
        <v>2296.6799999999998</v>
      </c>
    </row>
    <row r="5190" spans="1:2" x14ac:dyDescent="0.85">
      <c r="A5190" s="1">
        <v>25603</v>
      </c>
      <c r="B5190">
        <v>2313.31</v>
      </c>
    </row>
    <row r="5191" spans="1:2" x14ac:dyDescent="0.85">
      <c r="A5191" s="1">
        <v>25604</v>
      </c>
      <c r="B5191">
        <v>2306.7800000000002</v>
      </c>
    </row>
    <row r="5192" spans="1:2" x14ac:dyDescent="0.85">
      <c r="A5192" s="1">
        <v>25605</v>
      </c>
      <c r="B5192">
        <v>2302.9299999999998</v>
      </c>
    </row>
    <row r="5193" spans="1:2" x14ac:dyDescent="0.85">
      <c r="A5193" s="1">
        <v>25608</v>
      </c>
      <c r="B5193">
        <v>2306.4</v>
      </c>
    </row>
    <row r="5194" spans="1:2" x14ac:dyDescent="0.85">
      <c r="A5194" s="1">
        <v>25609</v>
      </c>
      <c r="B5194">
        <v>2306.25</v>
      </c>
    </row>
    <row r="5195" spans="1:2" x14ac:dyDescent="0.85">
      <c r="A5195" s="1">
        <v>25611</v>
      </c>
      <c r="B5195">
        <v>2311.7800000000002</v>
      </c>
    </row>
    <row r="5196" spans="1:2" x14ac:dyDescent="0.85">
      <c r="A5196" s="1">
        <v>25612</v>
      </c>
      <c r="B5196">
        <v>2298.65</v>
      </c>
    </row>
    <row r="5197" spans="1:2" x14ac:dyDescent="0.85">
      <c r="A5197" s="1">
        <v>25615</v>
      </c>
      <c r="B5197">
        <v>2293.9299999999998</v>
      </c>
    </row>
    <row r="5198" spans="1:2" x14ac:dyDescent="0.85">
      <c r="A5198" s="1">
        <v>25616</v>
      </c>
      <c r="B5198">
        <v>2294.71</v>
      </c>
    </row>
    <row r="5199" spans="1:2" x14ac:dyDescent="0.85">
      <c r="A5199" s="1">
        <v>25617</v>
      </c>
      <c r="B5199">
        <v>2313.23</v>
      </c>
    </row>
    <row r="5200" spans="1:2" x14ac:dyDescent="0.85">
      <c r="A5200" s="1">
        <v>25618</v>
      </c>
      <c r="B5200">
        <v>2324.4</v>
      </c>
    </row>
    <row r="5201" spans="1:2" x14ac:dyDescent="0.85">
      <c r="A5201" s="1">
        <v>25619</v>
      </c>
      <c r="B5201">
        <v>2322.98</v>
      </c>
    </row>
    <row r="5202" spans="1:2" x14ac:dyDescent="0.85">
      <c r="A5202" s="1">
        <v>25622</v>
      </c>
      <c r="B5202">
        <v>2361.4699999999998</v>
      </c>
    </row>
    <row r="5203" spans="1:2" x14ac:dyDescent="0.85">
      <c r="A5203" s="1">
        <v>25623</v>
      </c>
      <c r="B5203">
        <v>2375.46</v>
      </c>
    </row>
    <row r="5204" spans="1:2" x14ac:dyDescent="0.85">
      <c r="A5204" s="1">
        <v>25624</v>
      </c>
      <c r="B5204">
        <v>2383.1799999999998</v>
      </c>
    </row>
    <row r="5205" spans="1:2" x14ac:dyDescent="0.85">
      <c r="A5205" s="1">
        <v>25625</v>
      </c>
      <c r="B5205">
        <v>2385.0700000000002</v>
      </c>
    </row>
    <row r="5206" spans="1:2" x14ac:dyDescent="0.85">
      <c r="A5206" s="1">
        <v>25626</v>
      </c>
      <c r="B5206">
        <v>2380.29</v>
      </c>
    </row>
    <row r="5207" spans="1:2" x14ac:dyDescent="0.85">
      <c r="A5207" s="1">
        <v>25629</v>
      </c>
      <c r="B5207">
        <v>2399.7600000000002</v>
      </c>
    </row>
    <row r="5208" spans="1:2" x14ac:dyDescent="0.85">
      <c r="A5208" s="1">
        <v>25630</v>
      </c>
      <c r="B5208">
        <v>2396.64</v>
      </c>
    </row>
    <row r="5209" spans="1:2" x14ac:dyDescent="0.85">
      <c r="A5209" s="1">
        <v>25631</v>
      </c>
      <c r="B5209">
        <v>2422.73</v>
      </c>
    </row>
    <row r="5210" spans="1:2" x14ac:dyDescent="0.85">
      <c r="A5210" s="1">
        <v>25632</v>
      </c>
      <c r="B5210">
        <v>2423.37</v>
      </c>
    </row>
    <row r="5211" spans="1:2" x14ac:dyDescent="0.85">
      <c r="A5211" s="1">
        <v>25633</v>
      </c>
      <c r="B5211">
        <v>2452.2600000000002</v>
      </c>
    </row>
    <row r="5212" spans="1:2" x14ac:dyDescent="0.85">
      <c r="A5212" s="1">
        <v>25636</v>
      </c>
      <c r="B5212">
        <v>2455.17</v>
      </c>
    </row>
    <row r="5213" spans="1:2" x14ac:dyDescent="0.85">
      <c r="A5213" s="1">
        <v>25637</v>
      </c>
      <c r="B5213">
        <v>2470.2199999999998</v>
      </c>
    </row>
    <row r="5214" spans="1:2" x14ac:dyDescent="0.85">
      <c r="A5214" s="1">
        <v>25638</v>
      </c>
      <c r="B5214">
        <v>2458.13</v>
      </c>
    </row>
    <row r="5215" spans="1:2" x14ac:dyDescent="0.85">
      <c r="A5215" s="1">
        <v>25639</v>
      </c>
      <c r="B5215">
        <v>2433.12</v>
      </c>
    </row>
    <row r="5216" spans="1:2" x14ac:dyDescent="0.85">
      <c r="A5216" s="1">
        <v>25640</v>
      </c>
      <c r="B5216">
        <v>2446.36</v>
      </c>
    </row>
    <row r="5217" spans="1:2" x14ac:dyDescent="0.85">
      <c r="A5217" s="1">
        <v>25643</v>
      </c>
      <c r="B5217">
        <v>2459.63</v>
      </c>
    </row>
    <row r="5218" spans="1:2" x14ac:dyDescent="0.85">
      <c r="A5218" s="1">
        <v>25644</v>
      </c>
      <c r="B5218">
        <v>2468.84</v>
      </c>
    </row>
    <row r="5219" spans="1:2" x14ac:dyDescent="0.85">
      <c r="A5219" s="1">
        <v>25645</v>
      </c>
      <c r="B5219">
        <v>2484.62</v>
      </c>
    </row>
    <row r="5220" spans="1:2" x14ac:dyDescent="0.85">
      <c r="A5220" s="1">
        <v>25646</v>
      </c>
      <c r="B5220">
        <v>2490.4699999999998</v>
      </c>
    </row>
    <row r="5221" spans="1:2" x14ac:dyDescent="0.85">
      <c r="A5221" s="1">
        <v>25647</v>
      </c>
      <c r="B5221">
        <v>2491.1799999999998</v>
      </c>
    </row>
    <row r="5222" spans="1:2" x14ac:dyDescent="0.85">
      <c r="A5222" s="1">
        <v>25650</v>
      </c>
      <c r="B5222">
        <v>2495.1799999999998</v>
      </c>
    </row>
    <row r="5223" spans="1:2" x14ac:dyDescent="0.85">
      <c r="A5223" s="1">
        <v>25651</v>
      </c>
      <c r="B5223">
        <v>2484.15</v>
      </c>
    </row>
    <row r="5224" spans="1:2" x14ac:dyDescent="0.85">
      <c r="A5224" s="1">
        <v>25652</v>
      </c>
      <c r="B5224">
        <v>2481.0100000000002</v>
      </c>
    </row>
    <row r="5225" spans="1:2" x14ac:dyDescent="0.85">
      <c r="A5225" s="1">
        <v>25653</v>
      </c>
      <c r="B5225">
        <v>2504.84</v>
      </c>
    </row>
    <row r="5226" spans="1:2" x14ac:dyDescent="0.85">
      <c r="A5226" s="1">
        <v>25654</v>
      </c>
      <c r="B5226">
        <v>2485.36</v>
      </c>
    </row>
    <row r="5227" spans="1:2" x14ac:dyDescent="0.85">
      <c r="A5227" s="1">
        <v>25657</v>
      </c>
      <c r="B5227">
        <v>2510.2399999999998</v>
      </c>
    </row>
    <row r="5228" spans="1:2" x14ac:dyDescent="0.85">
      <c r="A5228" s="1">
        <v>25658</v>
      </c>
      <c r="B5228">
        <v>2523.75</v>
      </c>
    </row>
    <row r="5229" spans="1:2" x14ac:dyDescent="0.85">
      <c r="A5229" s="1">
        <v>25659</v>
      </c>
      <c r="B5229">
        <v>2521.42</v>
      </c>
    </row>
    <row r="5230" spans="1:2" x14ac:dyDescent="0.85">
      <c r="A5230" s="1">
        <v>25660</v>
      </c>
      <c r="B5230">
        <v>2522.84</v>
      </c>
    </row>
    <row r="5231" spans="1:2" x14ac:dyDescent="0.85">
      <c r="A5231" s="1">
        <v>25661</v>
      </c>
      <c r="B5231">
        <v>2500.09</v>
      </c>
    </row>
    <row r="5232" spans="1:2" x14ac:dyDescent="0.85">
      <c r="A5232" s="1">
        <v>25664</v>
      </c>
      <c r="B5232">
        <v>2534.4499999999998</v>
      </c>
    </row>
    <row r="5233" spans="1:2" x14ac:dyDescent="0.85">
      <c r="A5233" s="1">
        <v>25665</v>
      </c>
      <c r="B5233">
        <v>2524.13</v>
      </c>
    </row>
    <row r="5234" spans="1:2" x14ac:dyDescent="0.85">
      <c r="A5234" s="1">
        <v>25666</v>
      </c>
      <c r="B5234">
        <v>2529.65</v>
      </c>
    </row>
    <row r="5235" spans="1:2" x14ac:dyDescent="0.85">
      <c r="A5235" s="1">
        <v>25667</v>
      </c>
      <c r="B5235">
        <v>2515.0500000000002</v>
      </c>
    </row>
    <row r="5236" spans="1:2" x14ac:dyDescent="0.85">
      <c r="A5236" s="1">
        <v>25668</v>
      </c>
      <c r="B5236">
        <v>2513.91</v>
      </c>
    </row>
    <row r="5237" spans="1:2" x14ac:dyDescent="0.85">
      <c r="A5237" s="1">
        <v>25671</v>
      </c>
      <c r="B5237">
        <v>2508.16</v>
      </c>
    </row>
    <row r="5238" spans="1:2" x14ac:dyDescent="0.85">
      <c r="A5238" s="1">
        <v>25672</v>
      </c>
      <c r="B5238">
        <v>2502.0300000000002</v>
      </c>
    </row>
    <row r="5239" spans="1:2" x14ac:dyDescent="0.85">
      <c r="A5239" s="1">
        <v>25673</v>
      </c>
      <c r="B5239">
        <v>2497.75</v>
      </c>
    </row>
    <row r="5240" spans="1:2" x14ac:dyDescent="0.85">
      <c r="A5240" s="1">
        <v>25674</v>
      </c>
      <c r="B5240">
        <v>2502.65</v>
      </c>
    </row>
    <row r="5241" spans="1:2" x14ac:dyDescent="0.85">
      <c r="A5241" s="1">
        <v>25675</v>
      </c>
      <c r="B5241">
        <v>2471.21</v>
      </c>
    </row>
    <row r="5242" spans="1:2" x14ac:dyDescent="0.85">
      <c r="A5242" s="1">
        <v>25678</v>
      </c>
      <c r="B5242">
        <v>2470.67</v>
      </c>
    </row>
    <row r="5243" spans="1:2" x14ac:dyDescent="0.85">
      <c r="A5243" s="1">
        <v>25679</v>
      </c>
      <c r="B5243">
        <v>2469.64</v>
      </c>
    </row>
    <row r="5244" spans="1:2" x14ac:dyDescent="0.85">
      <c r="A5244" s="1">
        <v>25680</v>
      </c>
      <c r="B5244">
        <v>2436.4</v>
      </c>
    </row>
    <row r="5245" spans="1:2" x14ac:dyDescent="0.85">
      <c r="A5245" s="1">
        <v>25681</v>
      </c>
      <c r="B5245">
        <v>2416.67</v>
      </c>
    </row>
    <row r="5246" spans="1:2" x14ac:dyDescent="0.85">
      <c r="A5246" s="1">
        <v>25682</v>
      </c>
      <c r="B5246">
        <v>2422.86</v>
      </c>
    </row>
    <row r="5247" spans="1:2" x14ac:dyDescent="0.85">
      <c r="A5247" s="1">
        <v>25685</v>
      </c>
      <c r="B5247">
        <v>2386.06</v>
      </c>
    </row>
    <row r="5248" spans="1:2" x14ac:dyDescent="0.85">
      <c r="A5248" s="1">
        <v>25686</v>
      </c>
      <c r="B5248">
        <v>2315.4299999999998</v>
      </c>
    </row>
    <row r="5249" spans="1:2" x14ac:dyDescent="0.85">
      <c r="A5249" s="1">
        <v>25688</v>
      </c>
      <c r="B5249">
        <v>2114.3200000000002</v>
      </c>
    </row>
    <row r="5250" spans="1:2" x14ac:dyDescent="0.85">
      <c r="A5250" s="1">
        <v>25689</v>
      </c>
      <c r="B5250">
        <v>2125.61</v>
      </c>
    </row>
    <row r="5251" spans="1:2" x14ac:dyDescent="0.85">
      <c r="A5251" s="1">
        <v>25692</v>
      </c>
      <c r="B5251">
        <v>2200.7399999999998</v>
      </c>
    </row>
    <row r="5252" spans="1:2" x14ac:dyDescent="0.85">
      <c r="A5252" s="1">
        <v>25694</v>
      </c>
      <c r="B5252">
        <v>2191.39</v>
      </c>
    </row>
    <row r="5253" spans="1:2" x14ac:dyDescent="0.85">
      <c r="A5253" s="1">
        <v>25695</v>
      </c>
      <c r="B5253">
        <v>2209.61</v>
      </c>
    </row>
    <row r="5254" spans="1:2" x14ac:dyDescent="0.85">
      <c r="A5254" s="1">
        <v>25696</v>
      </c>
      <c r="B5254">
        <v>2190.54</v>
      </c>
    </row>
    <row r="5255" spans="1:2" x14ac:dyDescent="0.85">
      <c r="A5255" s="1">
        <v>25699</v>
      </c>
      <c r="B5255">
        <v>2139.0700000000002</v>
      </c>
    </row>
    <row r="5256" spans="1:2" x14ac:dyDescent="0.85">
      <c r="A5256" s="1">
        <v>25700</v>
      </c>
      <c r="B5256">
        <v>2149.4299999999998</v>
      </c>
    </row>
    <row r="5257" spans="1:2" x14ac:dyDescent="0.85">
      <c r="A5257" s="1">
        <v>25701</v>
      </c>
      <c r="B5257">
        <v>2096.75</v>
      </c>
    </row>
    <row r="5258" spans="1:2" x14ac:dyDescent="0.85">
      <c r="A5258" s="1">
        <v>25702</v>
      </c>
      <c r="B5258">
        <v>2048.7199999999998</v>
      </c>
    </row>
    <row r="5259" spans="1:2" x14ac:dyDescent="0.85">
      <c r="A5259" s="1">
        <v>25703</v>
      </c>
      <c r="B5259">
        <v>2018.71</v>
      </c>
    </row>
    <row r="5260" spans="1:2" x14ac:dyDescent="0.85">
      <c r="A5260" s="1">
        <v>25706</v>
      </c>
      <c r="B5260">
        <v>2047.9</v>
      </c>
    </row>
    <row r="5261" spans="1:2" x14ac:dyDescent="0.85">
      <c r="A5261" s="1">
        <v>25707</v>
      </c>
      <c r="B5261">
        <v>1963.1</v>
      </c>
    </row>
    <row r="5262" spans="1:2" x14ac:dyDescent="0.85">
      <c r="A5262" s="1">
        <v>25708</v>
      </c>
      <c r="B5262">
        <v>1983.78</v>
      </c>
    </row>
    <row r="5263" spans="1:2" x14ac:dyDescent="0.85">
      <c r="A5263" s="1">
        <v>25709</v>
      </c>
      <c r="B5263">
        <v>1982.33</v>
      </c>
    </row>
    <row r="5264" spans="1:2" x14ac:dyDescent="0.85">
      <c r="A5264" s="1">
        <v>25710</v>
      </c>
      <c r="B5264">
        <v>1989.34</v>
      </c>
    </row>
    <row r="5265" spans="1:2" x14ac:dyDescent="0.85">
      <c r="A5265" s="1">
        <v>25713</v>
      </c>
      <c r="B5265">
        <v>1933.33</v>
      </c>
    </row>
    <row r="5266" spans="1:2" x14ac:dyDescent="0.85">
      <c r="A5266" s="1">
        <v>25714</v>
      </c>
      <c r="B5266">
        <v>1946.48</v>
      </c>
    </row>
    <row r="5267" spans="1:2" x14ac:dyDescent="0.85">
      <c r="A5267" s="1">
        <v>25715</v>
      </c>
      <c r="B5267">
        <v>1929.64</v>
      </c>
    </row>
    <row r="5268" spans="1:2" x14ac:dyDescent="0.85">
      <c r="A5268" s="1">
        <v>25716</v>
      </c>
      <c r="B5268">
        <v>2009.1</v>
      </c>
    </row>
    <row r="5269" spans="1:2" x14ac:dyDescent="0.85">
      <c r="A5269" s="1">
        <v>25717</v>
      </c>
      <c r="B5269">
        <v>2026.14</v>
      </c>
    </row>
    <row r="5270" spans="1:2" x14ac:dyDescent="0.85">
      <c r="A5270" s="1">
        <v>25720</v>
      </c>
      <c r="B5270">
        <v>2082.37</v>
      </c>
    </row>
    <row r="5271" spans="1:2" x14ac:dyDescent="0.85">
      <c r="A5271" s="1">
        <v>25721</v>
      </c>
      <c r="B5271">
        <v>2087.4699999999998</v>
      </c>
    </row>
    <row r="5272" spans="1:2" x14ac:dyDescent="0.85">
      <c r="A5272" s="1">
        <v>25722</v>
      </c>
      <c r="B5272">
        <v>2109.23</v>
      </c>
    </row>
    <row r="5273" spans="1:2" x14ac:dyDescent="0.85">
      <c r="A5273" s="1">
        <v>25723</v>
      </c>
      <c r="B5273">
        <v>2133.85</v>
      </c>
    </row>
    <row r="5274" spans="1:2" x14ac:dyDescent="0.85">
      <c r="A5274" s="1">
        <v>25724</v>
      </c>
      <c r="B5274">
        <v>2123.8200000000002</v>
      </c>
    </row>
    <row r="5275" spans="1:2" x14ac:dyDescent="0.85">
      <c r="A5275" s="1">
        <v>25727</v>
      </c>
      <c r="B5275">
        <v>2109.58</v>
      </c>
    </row>
    <row r="5276" spans="1:2" x14ac:dyDescent="0.85">
      <c r="A5276" s="1">
        <v>25728</v>
      </c>
      <c r="B5276">
        <v>2091.83</v>
      </c>
    </row>
    <row r="5277" spans="1:2" x14ac:dyDescent="0.85">
      <c r="A5277" s="1">
        <v>25729</v>
      </c>
      <c r="B5277">
        <v>2109.4699999999998</v>
      </c>
    </row>
    <row r="5278" spans="1:2" x14ac:dyDescent="0.85">
      <c r="A5278" s="1">
        <v>25730</v>
      </c>
      <c r="B5278">
        <v>2029.41</v>
      </c>
    </row>
    <row r="5279" spans="1:2" x14ac:dyDescent="0.85">
      <c r="A5279" s="1">
        <v>25731</v>
      </c>
      <c r="B5279">
        <v>2048.94</v>
      </c>
    </row>
    <row r="5280" spans="1:2" x14ac:dyDescent="0.85">
      <c r="A5280" s="1">
        <v>25734</v>
      </c>
      <c r="B5280">
        <v>2072.8000000000002</v>
      </c>
    </row>
    <row r="5281" spans="1:2" x14ac:dyDescent="0.85">
      <c r="A5281" s="1">
        <v>25735</v>
      </c>
      <c r="B5281">
        <v>2054.37</v>
      </c>
    </row>
    <row r="5282" spans="1:2" x14ac:dyDescent="0.85">
      <c r="A5282" s="1">
        <v>25736</v>
      </c>
      <c r="B5282">
        <v>2066.02</v>
      </c>
    </row>
    <row r="5283" spans="1:2" x14ac:dyDescent="0.85">
      <c r="A5283" s="1">
        <v>25737</v>
      </c>
      <c r="B5283">
        <v>2082.02</v>
      </c>
    </row>
    <row r="5284" spans="1:2" x14ac:dyDescent="0.85">
      <c r="A5284" s="1">
        <v>25738</v>
      </c>
      <c r="B5284">
        <v>2113.2199999999998</v>
      </c>
    </row>
    <row r="5285" spans="1:2" x14ac:dyDescent="0.85">
      <c r="A5285" s="1">
        <v>25741</v>
      </c>
      <c r="B5285">
        <v>2149.2800000000002</v>
      </c>
    </row>
    <row r="5286" spans="1:2" x14ac:dyDescent="0.85">
      <c r="A5286" s="1">
        <v>25742</v>
      </c>
      <c r="B5286">
        <v>2131.89</v>
      </c>
    </row>
    <row r="5287" spans="1:2" x14ac:dyDescent="0.85">
      <c r="A5287" s="1">
        <v>25743</v>
      </c>
      <c r="B5287">
        <v>2140.4699999999998</v>
      </c>
    </row>
    <row r="5288" spans="1:2" x14ac:dyDescent="0.85">
      <c r="A5288" s="1">
        <v>25744</v>
      </c>
      <c r="B5288">
        <v>2143.4499999999998</v>
      </c>
    </row>
    <row r="5289" spans="1:2" x14ac:dyDescent="0.85">
      <c r="A5289" s="1">
        <v>25745</v>
      </c>
      <c r="B5289">
        <v>2135.88</v>
      </c>
    </row>
    <row r="5290" spans="1:2" x14ac:dyDescent="0.85">
      <c r="A5290" s="1">
        <v>25748</v>
      </c>
      <c r="B5290">
        <v>2131.7399999999998</v>
      </c>
    </row>
    <row r="5291" spans="1:2" x14ac:dyDescent="0.85">
      <c r="A5291" s="1">
        <v>25749</v>
      </c>
      <c r="B5291">
        <v>2138.11</v>
      </c>
    </row>
    <row r="5292" spans="1:2" x14ac:dyDescent="0.85">
      <c r="A5292" s="1">
        <v>25750</v>
      </c>
      <c r="B5292">
        <v>2148.79</v>
      </c>
    </row>
    <row r="5293" spans="1:2" x14ac:dyDescent="0.85">
      <c r="A5293" s="1">
        <v>25751</v>
      </c>
      <c r="B5293">
        <v>2146.89</v>
      </c>
    </row>
    <row r="5294" spans="1:2" x14ac:dyDescent="0.85">
      <c r="A5294" s="1">
        <v>25752</v>
      </c>
      <c r="B5294">
        <v>2135.25</v>
      </c>
    </row>
    <row r="5295" spans="1:2" x14ac:dyDescent="0.85">
      <c r="A5295" s="1">
        <v>25755</v>
      </c>
      <c r="B5295">
        <v>2117.65</v>
      </c>
    </row>
    <row r="5296" spans="1:2" x14ac:dyDescent="0.85">
      <c r="A5296" s="1">
        <v>25756</v>
      </c>
      <c r="B5296">
        <v>2116.86</v>
      </c>
    </row>
    <row r="5297" spans="1:2" x14ac:dyDescent="0.85">
      <c r="A5297" s="1">
        <v>25757</v>
      </c>
      <c r="B5297">
        <v>2121.5100000000002</v>
      </c>
    </row>
    <row r="5298" spans="1:2" x14ac:dyDescent="0.85">
      <c r="A5298" s="1">
        <v>25758</v>
      </c>
      <c r="B5298">
        <v>2111.1</v>
      </c>
    </row>
    <row r="5299" spans="1:2" x14ac:dyDescent="0.85">
      <c r="A5299" s="1">
        <v>25759</v>
      </c>
      <c r="B5299">
        <v>2102.2199999999998</v>
      </c>
    </row>
    <row r="5300" spans="1:2" x14ac:dyDescent="0.85">
      <c r="A5300" s="1">
        <v>25762</v>
      </c>
      <c r="B5300">
        <v>2110.0100000000002</v>
      </c>
    </row>
    <row r="5301" spans="1:2" x14ac:dyDescent="0.85">
      <c r="A5301" s="1">
        <v>25763</v>
      </c>
      <c r="B5301">
        <v>2110.87</v>
      </c>
    </row>
    <row r="5302" spans="1:2" x14ac:dyDescent="0.85">
      <c r="A5302" s="1">
        <v>25764</v>
      </c>
      <c r="B5302">
        <v>2087.9899999999998</v>
      </c>
    </row>
    <row r="5303" spans="1:2" x14ac:dyDescent="0.85">
      <c r="A5303" s="1">
        <v>25765</v>
      </c>
      <c r="B5303">
        <v>2067.7600000000002</v>
      </c>
    </row>
    <row r="5304" spans="1:2" x14ac:dyDescent="0.85">
      <c r="A5304" s="1">
        <v>25766</v>
      </c>
      <c r="B5304">
        <v>2110.4899999999998</v>
      </c>
    </row>
    <row r="5305" spans="1:2" x14ac:dyDescent="0.85">
      <c r="A5305" s="1">
        <v>25769</v>
      </c>
      <c r="B5305">
        <v>2133.89</v>
      </c>
    </row>
    <row r="5306" spans="1:2" x14ac:dyDescent="0.85">
      <c r="A5306" s="1">
        <v>25770</v>
      </c>
      <c r="B5306">
        <v>2148.94</v>
      </c>
    </row>
    <row r="5307" spans="1:2" x14ac:dyDescent="0.85">
      <c r="A5307" s="1">
        <v>25771</v>
      </c>
      <c r="B5307">
        <v>2132.19</v>
      </c>
    </row>
    <row r="5308" spans="1:2" x14ac:dyDescent="0.85">
      <c r="A5308" s="1">
        <v>25772</v>
      </c>
      <c r="B5308">
        <v>2125.62</v>
      </c>
    </row>
    <row r="5309" spans="1:2" x14ac:dyDescent="0.85">
      <c r="A5309" s="1">
        <v>25773</v>
      </c>
      <c r="B5309">
        <v>2128.35</v>
      </c>
    </row>
    <row r="5310" spans="1:2" x14ac:dyDescent="0.85">
      <c r="A5310" s="1">
        <v>25776</v>
      </c>
      <c r="B5310">
        <v>2130.0500000000002</v>
      </c>
    </row>
    <row r="5311" spans="1:2" x14ac:dyDescent="0.85">
      <c r="A5311" s="1">
        <v>25777</v>
      </c>
      <c r="B5311">
        <v>2138.56</v>
      </c>
    </row>
    <row r="5312" spans="1:2" x14ac:dyDescent="0.85">
      <c r="A5312" s="1">
        <v>25778</v>
      </c>
      <c r="B5312">
        <v>2132.4299999999998</v>
      </c>
    </row>
    <row r="5313" spans="1:2" x14ac:dyDescent="0.85">
      <c r="A5313" s="1">
        <v>25779</v>
      </c>
      <c r="B5313">
        <v>2140.5</v>
      </c>
    </row>
    <row r="5314" spans="1:2" x14ac:dyDescent="0.85">
      <c r="A5314" s="1">
        <v>25780</v>
      </c>
      <c r="B5314">
        <v>2159.16</v>
      </c>
    </row>
    <row r="5315" spans="1:2" x14ac:dyDescent="0.85">
      <c r="A5315" s="1">
        <v>25783</v>
      </c>
      <c r="B5315">
        <v>2164.77</v>
      </c>
    </row>
    <row r="5316" spans="1:2" x14ac:dyDescent="0.85">
      <c r="A5316" s="1">
        <v>25784</v>
      </c>
      <c r="B5316">
        <v>2164.21</v>
      </c>
    </row>
    <row r="5317" spans="1:2" x14ac:dyDescent="0.85">
      <c r="A5317" s="1">
        <v>25785</v>
      </c>
      <c r="B5317">
        <v>2169.7800000000002</v>
      </c>
    </row>
    <row r="5318" spans="1:2" x14ac:dyDescent="0.85">
      <c r="A5318" s="1">
        <v>25786</v>
      </c>
      <c r="B5318">
        <v>2147.73</v>
      </c>
    </row>
    <row r="5319" spans="1:2" x14ac:dyDescent="0.85">
      <c r="A5319" s="1">
        <v>25787</v>
      </c>
      <c r="B5319">
        <v>2143.09</v>
      </c>
    </row>
    <row r="5320" spans="1:2" x14ac:dyDescent="0.85">
      <c r="A5320" s="1">
        <v>25790</v>
      </c>
      <c r="B5320">
        <v>2141.38</v>
      </c>
    </row>
    <row r="5321" spans="1:2" x14ac:dyDescent="0.85">
      <c r="A5321" s="1">
        <v>25791</v>
      </c>
      <c r="B5321">
        <v>2123.52</v>
      </c>
    </row>
    <row r="5322" spans="1:2" x14ac:dyDescent="0.85">
      <c r="A5322" s="1">
        <v>25792</v>
      </c>
      <c r="B5322">
        <v>2122.83</v>
      </c>
    </row>
    <row r="5323" spans="1:2" x14ac:dyDescent="0.85">
      <c r="A5323" s="1">
        <v>25793</v>
      </c>
      <c r="B5323">
        <v>2142.85</v>
      </c>
    </row>
    <row r="5324" spans="1:2" x14ac:dyDescent="0.85">
      <c r="A5324" s="1">
        <v>25794</v>
      </c>
      <c r="B5324">
        <v>2136.15</v>
      </c>
    </row>
    <row r="5325" spans="1:2" x14ac:dyDescent="0.85">
      <c r="A5325" s="1">
        <v>25797</v>
      </c>
      <c r="B5325">
        <v>2140.64</v>
      </c>
    </row>
    <row r="5326" spans="1:2" x14ac:dyDescent="0.85">
      <c r="A5326" s="1">
        <v>25798</v>
      </c>
      <c r="B5326">
        <v>2152.1799999999998</v>
      </c>
    </row>
    <row r="5327" spans="1:2" x14ac:dyDescent="0.85">
      <c r="A5327" s="1">
        <v>25799</v>
      </c>
      <c r="B5327">
        <v>2155.9899999999998</v>
      </c>
    </row>
    <row r="5328" spans="1:2" x14ac:dyDescent="0.85">
      <c r="A5328" s="1">
        <v>25800</v>
      </c>
      <c r="B5328">
        <v>2161.4299999999998</v>
      </c>
    </row>
    <row r="5329" spans="1:2" x14ac:dyDescent="0.85">
      <c r="A5329" s="1">
        <v>25801</v>
      </c>
      <c r="B5329">
        <v>2164.2800000000002</v>
      </c>
    </row>
    <row r="5330" spans="1:2" x14ac:dyDescent="0.85">
      <c r="A5330" s="1">
        <v>25804</v>
      </c>
      <c r="B5330">
        <v>2168.15</v>
      </c>
    </row>
    <row r="5331" spans="1:2" x14ac:dyDescent="0.85">
      <c r="A5331" s="1">
        <v>25805</v>
      </c>
      <c r="B5331">
        <v>2153.1799999999998</v>
      </c>
    </row>
    <row r="5332" spans="1:2" x14ac:dyDescent="0.85">
      <c r="A5332" s="1">
        <v>25806</v>
      </c>
      <c r="B5332">
        <v>2153.36</v>
      </c>
    </row>
    <row r="5333" spans="1:2" x14ac:dyDescent="0.85">
      <c r="A5333" s="1">
        <v>25807</v>
      </c>
      <c r="B5333">
        <v>2163.5</v>
      </c>
    </row>
    <row r="5334" spans="1:2" x14ac:dyDescent="0.85">
      <c r="A5334" s="1">
        <v>25808</v>
      </c>
      <c r="B5334">
        <v>2157.84</v>
      </c>
    </row>
    <row r="5335" spans="1:2" x14ac:dyDescent="0.85">
      <c r="A5335" s="1">
        <v>25811</v>
      </c>
      <c r="B5335">
        <v>2132.21</v>
      </c>
    </row>
    <row r="5336" spans="1:2" x14ac:dyDescent="0.85">
      <c r="A5336" s="1">
        <v>25812</v>
      </c>
      <c r="B5336">
        <v>2130.54</v>
      </c>
    </row>
    <row r="5337" spans="1:2" x14ac:dyDescent="0.85">
      <c r="A5337" s="1">
        <v>25813</v>
      </c>
      <c r="B5337">
        <v>2118.06</v>
      </c>
    </row>
    <row r="5338" spans="1:2" x14ac:dyDescent="0.85">
      <c r="A5338" s="1">
        <v>25814</v>
      </c>
      <c r="B5338">
        <v>2139.0500000000002</v>
      </c>
    </row>
    <row r="5339" spans="1:2" x14ac:dyDescent="0.85">
      <c r="A5339" s="1">
        <v>25815</v>
      </c>
      <c r="B5339">
        <v>2144.96</v>
      </c>
    </row>
    <row r="5340" spans="1:2" x14ac:dyDescent="0.85">
      <c r="A5340" s="1">
        <v>25818</v>
      </c>
      <c r="B5340">
        <v>2150.54</v>
      </c>
    </row>
    <row r="5341" spans="1:2" x14ac:dyDescent="0.85">
      <c r="A5341" s="1">
        <v>25819</v>
      </c>
      <c r="B5341">
        <v>2165.1799999999998</v>
      </c>
    </row>
    <row r="5342" spans="1:2" x14ac:dyDescent="0.85">
      <c r="A5342" s="1">
        <v>25820</v>
      </c>
      <c r="B5342">
        <v>2176.9899999999998</v>
      </c>
    </row>
    <row r="5343" spans="1:2" x14ac:dyDescent="0.85">
      <c r="A5343" s="1">
        <v>25821</v>
      </c>
      <c r="B5343">
        <v>2165.4699999999998</v>
      </c>
    </row>
    <row r="5344" spans="1:2" x14ac:dyDescent="0.85">
      <c r="A5344" s="1">
        <v>25822</v>
      </c>
      <c r="B5344">
        <v>2157.2600000000002</v>
      </c>
    </row>
    <row r="5345" spans="1:2" x14ac:dyDescent="0.85">
      <c r="A5345" s="1">
        <v>25825</v>
      </c>
      <c r="B5345">
        <v>2168.4</v>
      </c>
    </row>
    <row r="5346" spans="1:2" x14ac:dyDescent="0.85">
      <c r="A5346" s="1">
        <v>25827</v>
      </c>
      <c r="B5346">
        <v>2139.9</v>
      </c>
    </row>
    <row r="5347" spans="1:2" x14ac:dyDescent="0.85">
      <c r="A5347" s="1">
        <v>25828</v>
      </c>
      <c r="B5347">
        <v>2136.8000000000002</v>
      </c>
    </row>
    <row r="5348" spans="1:2" x14ac:dyDescent="0.85">
      <c r="A5348" s="1">
        <v>25829</v>
      </c>
      <c r="B5348">
        <v>2079.87</v>
      </c>
    </row>
    <row r="5349" spans="1:2" x14ac:dyDescent="0.85">
      <c r="A5349" s="1">
        <v>25832</v>
      </c>
      <c r="B5349">
        <v>2076.9899999999998</v>
      </c>
    </row>
    <row r="5350" spans="1:2" x14ac:dyDescent="0.85">
      <c r="A5350" s="1">
        <v>25833</v>
      </c>
      <c r="B5350">
        <v>2089.36</v>
      </c>
    </row>
    <row r="5351" spans="1:2" x14ac:dyDescent="0.85">
      <c r="A5351" s="1">
        <v>25835</v>
      </c>
      <c r="B5351">
        <v>2085.0100000000002</v>
      </c>
    </row>
    <row r="5352" spans="1:2" x14ac:dyDescent="0.85">
      <c r="A5352" s="1">
        <v>25836</v>
      </c>
      <c r="B5352">
        <v>2094</v>
      </c>
    </row>
    <row r="5353" spans="1:2" x14ac:dyDescent="0.85">
      <c r="A5353" s="1">
        <v>25839</v>
      </c>
      <c r="B5353">
        <v>2042.95</v>
      </c>
    </row>
    <row r="5354" spans="1:2" x14ac:dyDescent="0.85">
      <c r="A5354" s="1">
        <v>25840</v>
      </c>
      <c r="B5354">
        <v>2020.88</v>
      </c>
    </row>
    <row r="5355" spans="1:2" x14ac:dyDescent="0.85">
      <c r="A5355" s="1">
        <v>25841</v>
      </c>
      <c r="B5355">
        <v>2065.44</v>
      </c>
    </row>
    <row r="5356" spans="1:2" x14ac:dyDescent="0.85">
      <c r="A5356" s="1">
        <v>25842</v>
      </c>
      <c r="B5356">
        <v>2061.65</v>
      </c>
    </row>
    <row r="5357" spans="1:2" x14ac:dyDescent="0.85">
      <c r="A5357" s="1">
        <v>25843</v>
      </c>
      <c r="B5357">
        <v>2065.59</v>
      </c>
    </row>
    <row r="5358" spans="1:2" x14ac:dyDescent="0.85">
      <c r="A5358" s="1">
        <v>25846</v>
      </c>
      <c r="B5358">
        <v>2087.3200000000002</v>
      </c>
    </row>
    <row r="5359" spans="1:2" x14ac:dyDescent="0.85">
      <c r="A5359" s="1">
        <v>25847</v>
      </c>
      <c r="B5359">
        <v>2094.36</v>
      </c>
    </row>
    <row r="5360" spans="1:2" x14ac:dyDescent="0.85">
      <c r="A5360" s="1">
        <v>25848</v>
      </c>
      <c r="B5360">
        <v>2083.16</v>
      </c>
    </row>
    <row r="5361" spans="1:2" x14ac:dyDescent="0.85">
      <c r="A5361" s="1">
        <v>25849</v>
      </c>
      <c r="B5361">
        <v>2079.9299999999998</v>
      </c>
    </row>
    <row r="5362" spans="1:2" x14ac:dyDescent="0.85">
      <c r="A5362" s="1">
        <v>25850</v>
      </c>
      <c r="B5362">
        <v>2081.3200000000002</v>
      </c>
    </row>
    <row r="5363" spans="1:2" x14ac:dyDescent="0.85">
      <c r="A5363" s="1">
        <v>25853</v>
      </c>
      <c r="B5363">
        <v>2092.46</v>
      </c>
    </row>
    <row r="5364" spans="1:2" x14ac:dyDescent="0.85">
      <c r="A5364" s="1">
        <v>25854</v>
      </c>
      <c r="B5364">
        <v>2094.48</v>
      </c>
    </row>
    <row r="5365" spans="1:2" x14ac:dyDescent="0.85">
      <c r="A5365" s="1">
        <v>25855</v>
      </c>
      <c r="B5365">
        <v>2096.12</v>
      </c>
    </row>
    <row r="5366" spans="1:2" x14ac:dyDescent="0.85">
      <c r="A5366" s="1">
        <v>25856</v>
      </c>
      <c r="B5366">
        <v>2118.4</v>
      </c>
    </row>
    <row r="5367" spans="1:2" x14ac:dyDescent="0.85">
      <c r="A5367" s="1">
        <v>25857</v>
      </c>
      <c r="B5367">
        <v>2114.21</v>
      </c>
    </row>
    <row r="5368" spans="1:2" x14ac:dyDescent="0.85">
      <c r="A5368" s="1">
        <v>25860</v>
      </c>
      <c r="B5368">
        <v>2133.0300000000002</v>
      </c>
    </row>
    <row r="5369" spans="1:2" x14ac:dyDescent="0.85">
      <c r="A5369" s="1">
        <v>25861</v>
      </c>
      <c r="B5369">
        <v>2124.3200000000002</v>
      </c>
    </row>
    <row r="5370" spans="1:2" x14ac:dyDescent="0.85">
      <c r="A5370" s="1">
        <v>25862</v>
      </c>
      <c r="B5370">
        <v>2106.84</v>
      </c>
    </row>
    <row r="5371" spans="1:2" x14ac:dyDescent="0.85">
      <c r="A5371" s="1">
        <v>25863</v>
      </c>
      <c r="B5371">
        <v>2107.16</v>
      </c>
    </row>
    <row r="5372" spans="1:2" x14ac:dyDescent="0.85">
      <c r="A5372" s="1">
        <v>25864</v>
      </c>
      <c r="B5372">
        <v>2101.6799999999998</v>
      </c>
    </row>
    <row r="5373" spans="1:2" x14ac:dyDescent="0.85">
      <c r="A5373" s="1">
        <v>25867</v>
      </c>
      <c r="B5373">
        <v>2094.9</v>
      </c>
    </row>
    <row r="5374" spans="1:2" x14ac:dyDescent="0.85">
      <c r="A5374" s="1">
        <v>25868</v>
      </c>
      <c r="B5374">
        <v>2095.19</v>
      </c>
    </row>
    <row r="5375" spans="1:2" x14ac:dyDescent="0.85">
      <c r="A5375" s="1">
        <v>25869</v>
      </c>
      <c r="B5375">
        <v>2104.4699999999998</v>
      </c>
    </row>
    <row r="5376" spans="1:2" x14ac:dyDescent="0.85">
      <c r="A5376" s="1">
        <v>25870</v>
      </c>
      <c r="B5376">
        <v>2117.2600000000002</v>
      </c>
    </row>
    <row r="5377" spans="1:2" x14ac:dyDescent="0.85">
      <c r="A5377" s="1">
        <v>25871</v>
      </c>
      <c r="B5377">
        <v>2114.1999999999998</v>
      </c>
    </row>
    <row r="5378" spans="1:2" x14ac:dyDescent="0.85">
      <c r="A5378" s="1">
        <v>25874</v>
      </c>
      <c r="B5378">
        <v>2139.3200000000002</v>
      </c>
    </row>
    <row r="5379" spans="1:2" x14ac:dyDescent="0.85">
      <c r="A5379" s="1">
        <v>25876</v>
      </c>
      <c r="B5379">
        <v>2143.7199999999998</v>
      </c>
    </row>
    <row r="5380" spans="1:2" x14ac:dyDescent="0.85">
      <c r="A5380" s="1">
        <v>25877</v>
      </c>
      <c r="B5380">
        <v>2134.16</v>
      </c>
    </row>
    <row r="5381" spans="1:2" x14ac:dyDescent="0.85">
      <c r="A5381" s="1">
        <v>25878</v>
      </c>
      <c r="B5381">
        <v>2136.59</v>
      </c>
    </row>
    <row r="5382" spans="1:2" x14ac:dyDescent="0.85">
      <c r="A5382" s="1">
        <v>25881</v>
      </c>
      <c r="B5382">
        <v>2147.98</v>
      </c>
    </row>
    <row r="5383" spans="1:2" x14ac:dyDescent="0.85">
      <c r="A5383" s="1">
        <v>25882</v>
      </c>
      <c r="B5383">
        <v>2142.73</v>
      </c>
    </row>
    <row r="5384" spans="1:2" x14ac:dyDescent="0.85">
      <c r="A5384" s="1">
        <v>25883</v>
      </c>
      <c r="B5384">
        <v>2122.5</v>
      </c>
    </row>
    <row r="5385" spans="1:2" x14ac:dyDescent="0.85">
      <c r="A5385" s="1">
        <v>25884</v>
      </c>
      <c r="B5385">
        <v>2109.9899999999998</v>
      </c>
    </row>
    <row r="5386" spans="1:2" x14ac:dyDescent="0.85">
      <c r="A5386" s="1">
        <v>25885</v>
      </c>
      <c r="B5386">
        <v>2111.09</v>
      </c>
    </row>
    <row r="5387" spans="1:2" x14ac:dyDescent="0.85">
      <c r="A5387" s="1">
        <v>25888</v>
      </c>
      <c r="B5387">
        <v>2098.4499999999998</v>
      </c>
    </row>
    <row r="5388" spans="1:2" x14ac:dyDescent="0.85">
      <c r="A5388" s="1">
        <v>25889</v>
      </c>
      <c r="B5388">
        <v>2075.66</v>
      </c>
    </row>
    <row r="5389" spans="1:2" x14ac:dyDescent="0.85">
      <c r="A5389" s="1">
        <v>25890</v>
      </c>
      <c r="B5389">
        <v>2087.88</v>
      </c>
    </row>
    <row r="5390" spans="1:2" x14ac:dyDescent="0.85">
      <c r="A5390" s="1">
        <v>25891</v>
      </c>
      <c r="B5390">
        <v>2075.16</v>
      </c>
    </row>
    <row r="5391" spans="1:2" x14ac:dyDescent="0.85">
      <c r="A5391" s="1">
        <v>25892</v>
      </c>
      <c r="B5391">
        <v>2064.0500000000002</v>
      </c>
    </row>
    <row r="5392" spans="1:2" x14ac:dyDescent="0.85">
      <c r="A5392" s="1">
        <v>25896</v>
      </c>
      <c r="B5392">
        <v>2060.0300000000002</v>
      </c>
    </row>
    <row r="5393" spans="1:2" x14ac:dyDescent="0.85">
      <c r="A5393" s="1">
        <v>25897</v>
      </c>
      <c r="B5393">
        <v>2056.9299999999998</v>
      </c>
    </row>
    <row r="5394" spans="1:2" x14ac:dyDescent="0.85">
      <c r="A5394" s="1">
        <v>25898</v>
      </c>
      <c r="B5394">
        <v>2041.15</v>
      </c>
    </row>
    <row r="5395" spans="1:2" x14ac:dyDescent="0.85">
      <c r="A5395" s="1">
        <v>25899</v>
      </c>
      <c r="B5395">
        <v>2012.13</v>
      </c>
    </row>
    <row r="5396" spans="1:2" x14ac:dyDescent="0.85">
      <c r="A5396" s="1">
        <v>25902</v>
      </c>
      <c r="B5396">
        <v>1990.47</v>
      </c>
    </row>
    <row r="5397" spans="1:2" x14ac:dyDescent="0.85">
      <c r="A5397" s="1">
        <v>25903</v>
      </c>
      <c r="B5397">
        <v>2027.37</v>
      </c>
    </row>
    <row r="5398" spans="1:2" x14ac:dyDescent="0.85">
      <c r="A5398" s="1">
        <v>25904</v>
      </c>
      <c r="B5398">
        <v>2017.12</v>
      </c>
    </row>
    <row r="5399" spans="1:2" x14ac:dyDescent="0.85">
      <c r="A5399" s="1">
        <v>25905</v>
      </c>
      <c r="B5399">
        <v>1992.72</v>
      </c>
    </row>
    <row r="5400" spans="1:2" x14ac:dyDescent="0.85">
      <c r="A5400" s="1">
        <v>25906</v>
      </c>
      <c r="B5400">
        <v>1989.68</v>
      </c>
    </row>
    <row r="5401" spans="1:2" x14ac:dyDescent="0.85">
      <c r="A5401" s="1">
        <v>25909</v>
      </c>
      <c r="B5401">
        <v>1969.57</v>
      </c>
    </row>
    <row r="5402" spans="1:2" x14ac:dyDescent="0.85">
      <c r="A5402" s="1">
        <v>25910</v>
      </c>
      <c r="B5402">
        <v>1963.4</v>
      </c>
    </row>
    <row r="5403" spans="1:2" x14ac:dyDescent="0.85">
      <c r="A5403" s="1">
        <v>25911</v>
      </c>
      <c r="B5403">
        <v>1965.78</v>
      </c>
    </row>
    <row r="5404" spans="1:2" x14ac:dyDescent="0.85">
      <c r="A5404" s="1">
        <v>25912</v>
      </c>
      <c r="B5404">
        <v>1973.16</v>
      </c>
    </row>
    <row r="5405" spans="1:2" x14ac:dyDescent="0.85">
      <c r="A5405" s="1">
        <v>25913</v>
      </c>
      <c r="B5405">
        <v>2018.17</v>
      </c>
    </row>
    <row r="5406" spans="1:2" x14ac:dyDescent="0.85">
      <c r="A5406" s="1">
        <v>25916</v>
      </c>
      <c r="B5406">
        <v>2015.91</v>
      </c>
    </row>
    <row r="5407" spans="1:2" x14ac:dyDescent="0.85">
      <c r="A5407" s="1">
        <v>25917</v>
      </c>
      <c r="B5407">
        <v>1997.11</v>
      </c>
    </row>
    <row r="5408" spans="1:2" x14ac:dyDescent="0.85">
      <c r="A5408" s="1">
        <v>25918</v>
      </c>
      <c r="B5408">
        <v>1973.41</v>
      </c>
    </row>
    <row r="5409" spans="1:2" x14ac:dyDescent="0.85">
      <c r="A5409" s="1">
        <v>25919</v>
      </c>
      <c r="B5409">
        <v>1972.78</v>
      </c>
    </row>
    <row r="5410" spans="1:2" x14ac:dyDescent="0.85">
      <c r="A5410" s="1">
        <v>25920</v>
      </c>
      <c r="B5410">
        <v>1977.56</v>
      </c>
    </row>
    <row r="5411" spans="1:2" x14ac:dyDescent="0.85">
      <c r="A5411" s="1">
        <v>25923</v>
      </c>
      <c r="B5411">
        <v>1988.96</v>
      </c>
    </row>
    <row r="5412" spans="1:2" x14ac:dyDescent="0.85">
      <c r="A5412" s="1">
        <v>25924</v>
      </c>
      <c r="B5412">
        <v>1979.71</v>
      </c>
    </row>
    <row r="5413" spans="1:2" x14ac:dyDescent="0.85">
      <c r="A5413" s="1">
        <v>25925</v>
      </c>
      <c r="B5413">
        <v>1979.97</v>
      </c>
    </row>
    <row r="5414" spans="1:2" x14ac:dyDescent="0.85">
      <c r="A5414" s="1">
        <v>25926</v>
      </c>
      <c r="B5414">
        <v>1987.96</v>
      </c>
    </row>
    <row r="5415" spans="1:2" x14ac:dyDescent="0.85">
      <c r="A5415" s="1">
        <v>25927</v>
      </c>
      <c r="B5415">
        <v>1982.61</v>
      </c>
    </row>
    <row r="5416" spans="1:2" x14ac:dyDescent="0.85">
      <c r="A5416" s="1">
        <v>25930</v>
      </c>
      <c r="B5416">
        <v>1987.14</v>
      </c>
    </row>
    <row r="5417" spans="1:2" x14ac:dyDescent="0.85">
      <c r="A5417" s="1">
        <v>25937</v>
      </c>
      <c r="B5417">
        <v>2001.34</v>
      </c>
    </row>
    <row r="5418" spans="1:2" x14ac:dyDescent="0.85">
      <c r="A5418" s="1">
        <v>25938</v>
      </c>
      <c r="B5418">
        <v>1989.44</v>
      </c>
    </row>
    <row r="5419" spans="1:2" x14ac:dyDescent="0.85">
      <c r="A5419" s="1">
        <v>25939</v>
      </c>
      <c r="B5419">
        <v>1981.74</v>
      </c>
    </row>
    <row r="5420" spans="1:2" x14ac:dyDescent="0.85">
      <c r="A5420" s="1">
        <v>25940</v>
      </c>
      <c r="B5420">
        <v>2000.96</v>
      </c>
    </row>
    <row r="5421" spans="1:2" x14ac:dyDescent="0.85">
      <c r="A5421" s="1">
        <v>25941</v>
      </c>
      <c r="B5421">
        <v>2040.93</v>
      </c>
    </row>
    <row r="5422" spans="1:2" x14ac:dyDescent="0.85">
      <c r="A5422" s="1">
        <v>25944</v>
      </c>
      <c r="B5422">
        <v>2085.3200000000002</v>
      </c>
    </row>
    <row r="5423" spans="1:2" x14ac:dyDescent="0.85">
      <c r="A5423" s="1">
        <v>25945</v>
      </c>
      <c r="B5423">
        <v>2092.33</v>
      </c>
    </row>
    <row r="5424" spans="1:2" x14ac:dyDescent="0.85">
      <c r="A5424" s="1">
        <v>25946</v>
      </c>
      <c r="B5424">
        <v>2089.2199999999998</v>
      </c>
    </row>
    <row r="5425" spans="1:2" x14ac:dyDescent="0.85">
      <c r="A5425" s="1">
        <v>25947</v>
      </c>
      <c r="B5425">
        <v>2093.9</v>
      </c>
    </row>
    <row r="5426" spans="1:2" x14ac:dyDescent="0.85">
      <c r="A5426" s="1">
        <v>25951</v>
      </c>
      <c r="B5426">
        <v>2097.4</v>
      </c>
    </row>
    <row r="5427" spans="1:2" x14ac:dyDescent="0.85">
      <c r="A5427" s="1">
        <v>25952</v>
      </c>
      <c r="B5427">
        <v>2115.25</v>
      </c>
    </row>
    <row r="5428" spans="1:2" x14ac:dyDescent="0.85">
      <c r="A5428" s="1">
        <v>25953</v>
      </c>
      <c r="B5428">
        <v>2102.37</v>
      </c>
    </row>
    <row r="5429" spans="1:2" x14ac:dyDescent="0.85">
      <c r="A5429" s="1">
        <v>25954</v>
      </c>
      <c r="B5429">
        <v>2112.5</v>
      </c>
    </row>
    <row r="5430" spans="1:2" x14ac:dyDescent="0.85">
      <c r="A5430" s="1">
        <v>25955</v>
      </c>
      <c r="B5430">
        <v>2113.73</v>
      </c>
    </row>
    <row r="5431" spans="1:2" x14ac:dyDescent="0.85">
      <c r="A5431" s="1">
        <v>25958</v>
      </c>
      <c r="B5431">
        <v>2105.0100000000002</v>
      </c>
    </row>
    <row r="5432" spans="1:2" x14ac:dyDescent="0.85">
      <c r="A5432" s="1">
        <v>25959</v>
      </c>
      <c r="B5432">
        <v>2109.1999999999998</v>
      </c>
    </row>
    <row r="5433" spans="1:2" x14ac:dyDescent="0.85">
      <c r="A5433" s="1">
        <v>25960</v>
      </c>
      <c r="B5433">
        <v>2099.08</v>
      </c>
    </row>
    <row r="5434" spans="1:2" x14ac:dyDescent="0.85">
      <c r="A5434" s="1">
        <v>25961</v>
      </c>
      <c r="B5434">
        <v>2102.36</v>
      </c>
    </row>
    <row r="5435" spans="1:2" x14ac:dyDescent="0.85">
      <c r="A5435" s="1">
        <v>25962</v>
      </c>
      <c r="B5435">
        <v>2100.9</v>
      </c>
    </row>
    <row r="5436" spans="1:2" x14ac:dyDescent="0.85">
      <c r="A5436" s="1">
        <v>25965</v>
      </c>
      <c r="B5436">
        <v>2104.88</v>
      </c>
    </row>
    <row r="5437" spans="1:2" x14ac:dyDescent="0.85">
      <c r="A5437" s="1">
        <v>25966</v>
      </c>
      <c r="B5437">
        <v>2113.5500000000002</v>
      </c>
    </row>
    <row r="5438" spans="1:2" x14ac:dyDescent="0.85">
      <c r="A5438" s="1">
        <v>25967</v>
      </c>
      <c r="B5438">
        <v>2129.73</v>
      </c>
    </row>
    <row r="5439" spans="1:2" x14ac:dyDescent="0.85">
      <c r="A5439" s="1">
        <v>25968</v>
      </c>
      <c r="B5439">
        <v>2133.34</v>
      </c>
    </row>
    <row r="5440" spans="1:2" x14ac:dyDescent="0.85">
      <c r="A5440" s="1">
        <v>25969</v>
      </c>
      <c r="B5440">
        <v>2125.16</v>
      </c>
    </row>
    <row r="5441" spans="1:2" x14ac:dyDescent="0.85">
      <c r="A5441" s="1">
        <v>25972</v>
      </c>
      <c r="B5441">
        <v>2128.25</v>
      </c>
    </row>
    <row r="5442" spans="1:2" x14ac:dyDescent="0.85">
      <c r="A5442" s="1">
        <v>25973</v>
      </c>
      <c r="B5442">
        <v>2122.66</v>
      </c>
    </row>
    <row r="5443" spans="1:2" x14ac:dyDescent="0.85">
      <c r="A5443" s="1">
        <v>25974</v>
      </c>
      <c r="B5443">
        <v>2139.29</v>
      </c>
    </row>
    <row r="5444" spans="1:2" x14ac:dyDescent="0.85">
      <c r="A5444" s="1">
        <v>25976</v>
      </c>
      <c r="B5444">
        <v>2149.88</v>
      </c>
    </row>
    <row r="5445" spans="1:2" x14ac:dyDescent="0.85">
      <c r="A5445" s="1">
        <v>25979</v>
      </c>
      <c r="B5445">
        <v>2166.64</v>
      </c>
    </row>
    <row r="5446" spans="1:2" x14ac:dyDescent="0.85">
      <c r="A5446" s="1">
        <v>25980</v>
      </c>
      <c r="B5446">
        <v>2173.2800000000002</v>
      </c>
    </row>
    <row r="5447" spans="1:2" x14ac:dyDescent="0.85">
      <c r="A5447" s="1">
        <v>25981</v>
      </c>
      <c r="B5447">
        <v>2166.69</v>
      </c>
    </row>
    <row r="5448" spans="1:2" x14ac:dyDescent="0.85">
      <c r="A5448" s="1">
        <v>25982</v>
      </c>
      <c r="B5448">
        <v>2202.89</v>
      </c>
    </row>
    <row r="5449" spans="1:2" x14ac:dyDescent="0.85">
      <c r="A5449" s="1">
        <v>25983</v>
      </c>
      <c r="B5449">
        <v>2213.39</v>
      </c>
    </row>
    <row r="5450" spans="1:2" x14ac:dyDescent="0.85">
      <c r="A5450" s="1">
        <v>25986</v>
      </c>
      <c r="B5450">
        <v>2230.09</v>
      </c>
    </row>
    <row r="5451" spans="1:2" x14ac:dyDescent="0.85">
      <c r="A5451" s="1">
        <v>25987</v>
      </c>
      <c r="B5451">
        <v>2204.33</v>
      </c>
    </row>
    <row r="5452" spans="1:2" x14ac:dyDescent="0.85">
      <c r="A5452" s="1">
        <v>25988</v>
      </c>
      <c r="B5452">
        <v>2184.5</v>
      </c>
    </row>
    <row r="5453" spans="1:2" x14ac:dyDescent="0.85">
      <c r="A5453" s="1">
        <v>25989</v>
      </c>
      <c r="B5453">
        <v>2216.65</v>
      </c>
    </row>
    <row r="5454" spans="1:2" x14ac:dyDescent="0.85">
      <c r="A5454" s="1">
        <v>25990</v>
      </c>
      <c r="B5454">
        <v>2232.42</v>
      </c>
    </row>
    <row r="5455" spans="1:2" x14ac:dyDescent="0.85">
      <c r="A5455" s="1">
        <v>25993</v>
      </c>
      <c r="B5455">
        <v>2256.0500000000002</v>
      </c>
    </row>
    <row r="5456" spans="1:2" x14ac:dyDescent="0.85">
      <c r="A5456" s="1">
        <v>25994</v>
      </c>
      <c r="B5456">
        <v>2246.61</v>
      </c>
    </row>
    <row r="5457" spans="1:2" x14ac:dyDescent="0.85">
      <c r="A5457" s="1">
        <v>25995</v>
      </c>
      <c r="B5457">
        <v>2268.59</v>
      </c>
    </row>
    <row r="5458" spans="1:2" x14ac:dyDescent="0.85">
      <c r="A5458" s="1">
        <v>25996</v>
      </c>
      <c r="B5458">
        <v>2275.2800000000002</v>
      </c>
    </row>
    <row r="5459" spans="1:2" x14ac:dyDescent="0.85">
      <c r="A5459" s="1">
        <v>25997</v>
      </c>
      <c r="B5459">
        <v>2256.4299999999998</v>
      </c>
    </row>
    <row r="5460" spans="1:2" x14ac:dyDescent="0.85">
      <c r="A5460" s="1">
        <v>26000</v>
      </c>
      <c r="B5460">
        <v>2273.38</v>
      </c>
    </row>
    <row r="5461" spans="1:2" x14ac:dyDescent="0.85">
      <c r="A5461" s="1">
        <v>26001</v>
      </c>
      <c r="B5461">
        <v>2271.16</v>
      </c>
    </row>
    <row r="5462" spans="1:2" x14ac:dyDescent="0.85">
      <c r="A5462" s="1">
        <v>26002</v>
      </c>
      <c r="B5462">
        <v>2305.59</v>
      </c>
    </row>
    <row r="5463" spans="1:2" x14ac:dyDescent="0.85">
      <c r="A5463" s="1">
        <v>26003</v>
      </c>
      <c r="B5463">
        <v>2309.1</v>
      </c>
    </row>
    <row r="5464" spans="1:2" x14ac:dyDescent="0.85">
      <c r="A5464" s="1">
        <v>26004</v>
      </c>
      <c r="B5464">
        <v>2316.21</v>
      </c>
    </row>
    <row r="5465" spans="1:2" x14ac:dyDescent="0.85">
      <c r="A5465" s="1">
        <v>26007</v>
      </c>
      <c r="B5465">
        <v>2301.4</v>
      </c>
    </row>
    <row r="5466" spans="1:2" x14ac:dyDescent="0.85">
      <c r="A5466" s="1">
        <v>26008</v>
      </c>
      <c r="B5466">
        <v>2320.0100000000002</v>
      </c>
    </row>
    <row r="5467" spans="1:2" x14ac:dyDescent="0.85">
      <c r="A5467" s="1">
        <v>26009</v>
      </c>
      <c r="B5467">
        <v>2317.36</v>
      </c>
    </row>
    <row r="5468" spans="1:2" x14ac:dyDescent="0.85">
      <c r="A5468" s="1">
        <v>26010</v>
      </c>
      <c r="B5468">
        <v>2319.54</v>
      </c>
    </row>
    <row r="5469" spans="1:2" x14ac:dyDescent="0.85">
      <c r="A5469" s="1">
        <v>26011</v>
      </c>
      <c r="B5469">
        <v>2341.9</v>
      </c>
    </row>
    <row r="5470" spans="1:2" x14ac:dyDescent="0.85">
      <c r="A5470" s="1">
        <v>26014</v>
      </c>
      <c r="B5470">
        <v>2365.4299999999998</v>
      </c>
    </row>
    <row r="5471" spans="1:2" x14ac:dyDescent="0.85">
      <c r="A5471" s="1">
        <v>26015</v>
      </c>
      <c r="B5471">
        <v>2345.27</v>
      </c>
    </row>
    <row r="5472" spans="1:2" x14ac:dyDescent="0.85">
      <c r="A5472" s="1">
        <v>26016</v>
      </c>
      <c r="B5472">
        <v>2364.06</v>
      </c>
    </row>
    <row r="5473" spans="1:2" x14ac:dyDescent="0.85">
      <c r="A5473" s="1">
        <v>26017</v>
      </c>
      <c r="B5473">
        <v>2372.2399999999998</v>
      </c>
    </row>
    <row r="5474" spans="1:2" x14ac:dyDescent="0.85">
      <c r="A5474" s="1">
        <v>26018</v>
      </c>
      <c r="B5474">
        <v>2390.02</v>
      </c>
    </row>
    <row r="5475" spans="1:2" x14ac:dyDescent="0.85">
      <c r="A5475" s="1">
        <v>26021</v>
      </c>
      <c r="B5475">
        <v>2404.65</v>
      </c>
    </row>
    <row r="5476" spans="1:2" x14ac:dyDescent="0.85">
      <c r="A5476" s="1">
        <v>26022</v>
      </c>
      <c r="B5476">
        <v>2401.33</v>
      </c>
    </row>
    <row r="5477" spans="1:2" x14ac:dyDescent="0.85">
      <c r="A5477" s="1">
        <v>26023</v>
      </c>
      <c r="B5477">
        <v>2403.3000000000002</v>
      </c>
    </row>
    <row r="5478" spans="1:2" x14ac:dyDescent="0.85">
      <c r="A5478" s="1">
        <v>26024</v>
      </c>
      <c r="B5478">
        <v>2414.04</v>
      </c>
    </row>
    <row r="5479" spans="1:2" x14ac:dyDescent="0.85">
      <c r="A5479" s="1">
        <v>26025</v>
      </c>
      <c r="B5479">
        <v>2415.73</v>
      </c>
    </row>
    <row r="5480" spans="1:2" x14ac:dyDescent="0.85">
      <c r="A5480" s="1">
        <v>26028</v>
      </c>
      <c r="B5480">
        <v>2373.42</v>
      </c>
    </row>
    <row r="5481" spans="1:2" x14ac:dyDescent="0.85">
      <c r="A5481" s="1">
        <v>26029</v>
      </c>
      <c r="B5481">
        <v>2404.66</v>
      </c>
    </row>
    <row r="5482" spans="1:2" x14ac:dyDescent="0.85">
      <c r="A5482" s="1">
        <v>26030</v>
      </c>
      <c r="B5482">
        <v>2416.92</v>
      </c>
    </row>
    <row r="5483" spans="1:2" x14ac:dyDescent="0.85">
      <c r="A5483" s="1">
        <v>26031</v>
      </c>
      <c r="B5483">
        <v>2413.9299999999998</v>
      </c>
    </row>
    <row r="5484" spans="1:2" x14ac:dyDescent="0.85">
      <c r="A5484" s="1">
        <v>26032</v>
      </c>
      <c r="B5484">
        <v>2401.44</v>
      </c>
    </row>
    <row r="5485" spans="1:2" x14ac:dyDescent="0.85">
      <c r="A5485" s="1">
        <v>26035</v>
      </c>
      <c r="B5485">
        <v>2435.3200000000002</v>
      </c>
    </row>
    <row r="5486" spans="1:2" x14ac:dyDescent="0.85">
      <c r="A5486" s="1">
        <v>26036</v>
      </c>
      <c r="B5486">
        <v>2428.48</v>
      </c>
    </row>
    <row r="5487" spans="1:2" x14ac:dyDescent="0.85">
      <c r="A5487" s="1">
        <v>26037</v>
      </c>
      <c r="B5487">
        <v>2437.5300000000002</v>
      </c>
    </row>
    <row r="5488" spans="1:2" x14ac:dyDescent="0.85">
      <c r="A5488" s="1">
        <v>26038</v>
      </c>
      <c r="B5488">
        <v>2457.36</v>
      </c>
    </row>
    <row r="5489" spans="1:2" x14ac:dyDescent="0.85">
      <c r="A5489" s="1">
        <v>26039</v>
      </c>
      <c r="B5489">
        <v>2464.1</v>
      </c>
    </row>
    <row r="5490" spans="1:2" x14ac:dyDescent="0.85">
      <c r="A5490" s="1">
        <v>26042</v>
      </c>
      <c r="B5490">
        <v>2439.9499999999998</v>
      </c>
    </row>
    <row r="5491" spans="1:2" x14ac:dyDescent="0.85">
      <c r="A5491" s="1">
        <v>26043</v>
      </c>
      <c r="B5491">
        <v>2374.67</v>
      </c>
    </row>
    <row r="5492" spans="1:2" x14ac:dyDescent="0.85">
      <c r="A5492" s="1">
        <v>26044</v>
      </c>
      <c r="B5492">
        <v>2431.73</v>
      </c>
    </row>
    <row r="5493" spans="1:2" x14ac:dyDescent="0.85">
      <c r="A5493" s="1">
        <v>26045</v>
      </c>
      <c r="B5493">
        <v>2416.9899999999998</v>
      </c>
    </row>
    <row r="5494" spans="1:2" x14ac:dyDescent="0.85">
      <c r="A5494" s="1">
        <v>26046</v>
      </c>
      <c r="B5494">
        <v>2433.33</v>
      </c>
    </row>
    <row r="5495" spans="1:2" x14ac:dyDescent="0.85">
      <c r="A5495" s="1">
        <v>26049</v>
      </c>
      <c r="B5495">
        <v>2436.9299999999998</v>
      </c>
    </row>
    <row r="5496" spans="1:2" x14ac:dyDescent="0.85">
      <c r="A5496" s="1">
        <v>26050</v>
      </c>
      <c r="B5496">
        <v>2445.9299999999998</v>
      </c>
    </row>
    <row r="5497" spans="1:2" x14ac:dyDescent="0.85">
      <c r="A5497" s="1">
        <v>26051</v>
      </c>
      <c r="B5497">
        <v>2450.7399999999998</v>
      </c>
    </row>
    <row r="5498" spans="1:2" x14ac:dyDescent="0.85">
      <c r="A5498" s="1">
        <v>26053</v>
      </c>
      <c r="B5498">
        <v>2468.1799999999998</v>
      </c>
    </row>
    <row r="5499" spans="1:2" x14ac:dyDescent="0.85">
      <c r="A5499" s="1">
        <v>26057</v>
      </c>
      <c r="B5499">
        <v>2489.35</v>
      </c>
    </row>
    <row r="5500" spans="1:2" x14ac:dyDescent="0.85">
      <c r="A5500" s="1">
        <v>26059</v>
      </c>
      <c r="B5500">
        <v>2481.67</v>
      </c>
    </row>
    <row r="5501" spans="1:2" x14ac:dyDescent="0.85">
      <c r="A5501" s="1">
        <v>26060</v>
      </c>
      <c r="B5501">
        <v>2444.81</v>
      </c>
    </row>
    <row r="5502" spans="1:2" x14ac:dyDescent="0.85">
      <c r="A5502" s="1">
        <v>26063</v>
      </c>
      <c r="B5502">
        <v>2390.2199999999998</v>
      </c>
    </row>
    <row r="5503" spans="1:2" x14ac:dyDescent="0.85">
      <c r="A5503" s="1">
        <v>26064</v>
      </c>
      <c r="B5503">
        <v>2402.37</v>
      </c>
    </row>
    <row r="5504" spans="1:2" x14ac:dyDescent="0.85">
      <c r="A5504" s="1">
        <v>26065</v>
      </c>
      <c r="B5504">
        <v>2431.2800000000002</v>
      </c>
    </row>
    <row r="5505" spans="1:2" x14ac:dyDescent="0.85">
      <c r="A5505" s="1">
        <v>26066</v>
      </c>
      <c r="B5505">
        <v>2428.0100000000002</v>
      </c>
    </row>
    <row r="5506" spans="1:2" x14ac:dyDescent="0.85">
      <c r="A5506" s="1">
        <v>26067</v>
      </c>
      <c r="B5506">
        <v>2415.1999999999998</v>
      </c>
    </row>
    <row r="5507" spans="1:2" x14ac:dyDescent="0.85">
      <c r="A5507" s="1">
        <v>26070</v>
      </c>
      <c r="B5507">
        <v>2417.62</v>
      </c>
    </row>
    <row r="5508" spans="1:2" x14ac:dyDescent="0.85">
      <c r="A5508" s="1">
        <v>26071</v>
      </c>
      <c r="B5508">
        <v>2391.2199999999998</v>
      </c>
    </row>
    <row r="5509" spans="1:2" x14ac:dyDescent="0.85">
      <c r="A5509" s="1">
        <v>26072</v>
      </c>
      <c r="B5509">
        <v>2365.92</v>
      </c>
    </row>
    <row r="5510" spans="1:2" x14ac:dyDescent="0.85">
      <c r="A5510" s="1">
        <v>26073</v>
      </c>
      <c r="B5510">
        <v>2388.5100000000002</v>
      </c>
    </row>
    <row r="5511" spans="1:2" x14ac:dyDescent="0.85">
      <c r="A5511" s="1">
        <v>26074</v>
      </c>
      <c r="B5511">
        <v>2385.21</v>
      </c>
    </row>
    <row r="5512" spans="1:2" x14ac:dyDescent="0.85">
      <c r="A5512" s="1">
        <v>26077</v>
      </c>
      <c r="B5512">
        <v>2398.48</v>
      </c>
    </row>
    <row r="5513" spans="1:2" x14ac:dyDescent="0.85">
      <c r="A5513" s="1">
        <v>26078</v>
      </c>
      <c r="B5513">
        <v>2404.77</v>
      </c>
    </row>
    <row r="5514" spans="1:2" x14ac:dyDescent="0.85">
      <c r="A5514" s="1">
        <v>26079</v>
      </c>
      <c r="B5514">
        <v>2408.8000000000002</v>
      </c>
    </row>
    <row r="5515" spans="1:2" x14ac:dyDescent="0.85">
      <c r="A5515" s="1">
        <v>26080</v>
      </c>
      <c r="B5515">
        <v>2420.1799999999998</v>
      </c>
    </row>
    <row r="5516" spans="1:2" x14ac:dyDescent="0.85">
      <c r="A5516" s="1">
        <v>26081</v>
      </c>
      <c r="B5516">
        <v>2432.7199999999998</v>
      </c>
    </row>
    <row r="5517" spans="1:2" x14ac:dyDescent="0.85">
      <c r="A5517" s="1">
        <v>26084</v>
      </c>
      <c r="B5517">
        <v>2456.33</v>
      </c>
    </row>
    <row r="5518" spans="1:2" x14ac:dyDescent="0.85">
      <c r="A5518" s="1">
        <v>26085</v>
      </c>
      <c r="B5518">
        <v>2455.9499999999998</v>
      </c>
    </row>
    <row r="5519" spans="1:2" x14ac:dyDescent="0.85">
      <c r="A5519" s="1">
        <v>26086</v>
      </c>
      <c r="B5519">
        <v>2475.9299999999998</v>
      </c>
    </row>
    <row r="5520" spans="1:2" x14ac:dyDescent="0.85">
      <c r="A5520" s="1">
        <v>26087</v>
      </c>
      <c r="B5520">
        <v>2473.91</v>
      </c>
    </row>
    <row r="5521" spans="1:2" x14ac:dyDescent="0.85">
      <c r="A5521" s="1">
        <v>26088</v>
      </c>
      <c r="B5521">
        <v>2490.39</v>
      </c>
    </row>
    <row r="5522" spans="1:2" x14ac:dyDescent="0.85">
      <c r="A5522" s="1">
        <v>26091</v>
      </c>
      <c r="B5522">
        <v>2506.06</v>
      </c>
    </row>
    <row r="5523" spans="1:2" x14ac:dyDescent="0.85">
      <c r="A5523" s="1">
        <v>26092</v>
      </c>
      <c r="B5523">
        <v>2504.31</v>
      </c>
    </row>
    <row r="5524" spans="1:2" x14ac:dyDescent="0.85">
      <c r="A5524" s="1">
        <v>26093</v>
      </c>
      <c r="B5524">
        <v>2508.94</v>
      </c>
    </row>
    <row r="5525" spans="1:2" x14ac:dyDescent="0.85">
      <c r="A5525" s="1">
        <v>26094</v>
      </c>
      <c r="B5525">
        <v>2523.84</v>
      </c>
    </row>
    <row r="5526" spans="1:2" x14ac:dyDescent="0.85">
      <c r="A5526" s="1">
        <v>26095</v>
      </c>
      <c r="B5526">
        <v>2528.79</v>
      </c>
    </row>
    <row r="5527" spans="1:2" x14ac:dyDescent="0.85">
      <c r="A5527" s="1">
        <v>26098</v>
      </c>
      <c r="B5527">
        <v>2531.4899999999998</v>
      </c>
    </row>
    <row r="5528" spans="1:2" x14ac:dyDescent="0.85">
      <c r="A5528" s="1">
        <v>26099</v>
      </c>
      <c r="B5528">
        <v>2542.13</v>
      </c>
    </row>
    <row r="5529" spans="1:2" x14ac:dyDescent="0.85">
      <c r="A5529" s="1">
        <v>26100</v>
      </c>
      <c r="B5529">
        <v>2555.0500000000002</v>
      </c>
    </row>
    <row r="5530" spans="1:2" x14ac:dyDescent="0.85">
      <c r="A5530" s="1">
        <v>26101</v>
      </c>
      <c r="B5530">
        <v>2581.0300000000002</v>
      </c>
    </row>
    <row r="5531" spans="1:2" x14ac:dyDescent="0.85">
      <c r="A5531" s="1">
        <v>26102</v>
      </c>
      <c r="B5531">
        <v>2584.4899999999998</v>
      </c>
    </row>
    <row r="5532" spans="1:2" x14ac:dyDescent="0.85">
      <c r="A5532" s="1">
        <v>26105</v>
      </c>
      <c r="B5532">
        <v>2587.58</v>
      </c>
    </row>
    <row r="5533" spans="1:2" x14ac:dyDescent="0.85">
      <c r="A5533" s="1">
        <v>26106</v>
      </c>
      <c r="B5533">
        <v>2586.58</v>
      </c>
    </row>
    <row r="5534" spans="1:2" x14ac:dyDescent="0.85">
      <c r="A5534" s="1">
        <v>26107</v>
      </c>
      <c r="B5534">
        <v>2600.4899999999998</v>
      </c>
    </row>
    <row r="5535" spans="1:2" x14ac:dyDescent="0.85">
      <c r="A5535" s="1">
        <v>26108</v>
      </c>
      <c r="B5535">
        <v>2584.5100000000002</v>
      </c>
    </row>
    <row r="5536" spans="1:2" x14ac:dyDescent="0.85">
      <c r="A5536" s="1">
        <v>26109</v>
      </c>
      <c r="B5536">
        <v>2600.3200000000002</v>
      </c>
    </row>
    <row r="5537" spans="1:2" x14ac:dyDescent="0.85">
      <c r="A5537" s="1">
        <v>26112</v>
      </c>
      <c r="B5537">
        <v>2628.46</v>
      </c>
    </row>
    <row r="5538" spans="1:2" x14ac:dyDescent="0.85">
      <c r="A5538" s="1">
        <v>26113</v>
      </c>
      <c r="B5538">
        <v>2625.14</v>
      </c>
    </row>
    <row r="5539" spans="1:2" x14ac:dyDescent="0.85">
      <c r="A5539" s="1">
        <v>26114</v>
      </c>
      <c r="B5539">
        <v>2637.35</v>
      </c>
    </row>
    <row r="5540" spans="1:2" x14ac:dyDescent="0.85">
      <c r="A5540" s="1">
        <v>26115</v>
      </c>
      <c r="B5540">
        <v>2651.06</v>
      </c>
    </row>
    <row r="5541" spans="1:2" x14ac:dyDescent="0.85">
      <c r="A5541" s="1">
        <v>26116</v>
      </c>
      <c r="B5541">
        <v>2647.2</v>
      </c>
    </row>
    <row r="5542" spans="1:2" x14ac:dyDescent="0.85">
      <c r="A5542" s="1">
        <v>26119</v>
      </c>
      <c r="B5542">
        <v>2630.44</v>
      </c>
    </row>
    <row r="5543" spans="1:2" x14ac:dyDescent="0.85">
      <c r="A5543" s="1">
        <v>26120</v>
      </c>
      <c r="B5543">
        <v>2571.37</v>
      </c>
    </row>
    <row r="5544" spans="1:2" x14ac:dyDescent="0.85">
      <c r="A5544" s="1">
        <v>26121</v>
      </c>
      <c r="B5544">
        <v>2637.15</v>
      </c>
    </row>
    <row r="5545" spans="1:2" x14ac:dyDescent="0.85">
      <c r="A5545" s="1">
        <v>26122</v>
      </c>
      <c r="B5545">
        <v>2638.74</v>
      </c>
    </row>
    <row r="5546" spans="1:2" x14ac:dyDescent="0.85">
      <c r="A5546" s="1">
        <v>26123</v>
      </c>
      <c r="B5546">
        <v>2659.57</v>
      </c>
    </row>
    <row r="5547" spans="1:2" x14ac:dyDescent="0.85">
      <c r="A5547" s="1">
        <v>26126</v>
      </c>
      <c r="B5547">
        <v>2686.42</v>
      </c>
    </row>
    <row r="5548" spans="1:2" x14ac:dyDescent="0.85">
      <c r="A5548" s="1">
        <v>26127</v>
      </c>
      <c r="B5548">
        <v>2675.85</v>
      </c>
    </row>
    <row r="5549" spans="1:2" x14ac:dyDescent="0.85">
      <c r="A5549" s="1">
        <v>26128</v>
      </c>
      <c r="B5549">
        <v>2685.35</v>
      </c>
    </row>
    <row r="5550" spans="1:2" x14ac:dyDescent="0.85">
      <c r="A5550" s="1">
        <v>26129</v>
      </c>
      <c r="B5550">
        <v>2664.2</v>
      </c>
    </row>
    <row r="5551" spans="1:2" x14ac:dyDescent="0.85">
      <c r="A5551" s="1">
        <v>26130</v>
      </c>
      <c r="B5551">
        <v>2670.88</v>
      </c>
    </row>
    <row r="5552" spans="1:2" x14ac:dyDescent="0.85">
      <c r="A5552" s="1">
        <v>26133</v>
      </c>
      <c r="B5552">
        <v>2692.63</v>
      </c>
    </row>
    <row r="5553" spans="1:2" x14ac:dyDescent="0.85">
      <c r="A5553" s="1">
        <v>26134</v>
      </c>
      <c r="B5553">
        <v>2677.47</v>
      </c>
    </row>
    <row r="5554" spans="1:2" x14ac:dyDescent="0.85">
      <c r="A5554" s="1">
        <v>26135</v>
      </c>
      <c r="B5554">
        <v>2643.14</v>
      </c>
    </row>
    <row r="5555" spans="1:2" x14ac:dyDescent="0.85">
      <c r="A5555" s="1">
        <v>26136</v>
      </c>
      <c r="B5555">
        <v>2669.03</v>
      </c>
    </row>
    <row r="5556" spans="1:2" x14ac:dyDescent="0.85">
      <c r="A5556" s="1">
        <v>26137</v>
      </c>
      <c r="B5556">
        <v>2671.37</v>
      </c>
    </row>
    <row r="5557" spans="1:2" x14ac:dyDescent="0.85">
      <c r="A5557" s="1">
        <v>26140</v>
      </c>
      <c r="B5557">
        <v>2673.84</v>
      </c>
    </row>
    <row r="5558" spans="1:2" x14ac:dyDescent="0.85">
      <c r="A5558" s="1">
        <v>26141</v>
      </c>
      <c r="B5558">
        <v>2678</v>
      </c>
    </row>
    <row r="5559" spans="1:2" x14ac:dyDescent="0.85">
      <c r="A5559" s="1">
        <v>26142</v>
      </c>
      <c r="B5559">
        <v>2681.25</v>
      </c>
    </row>
    <row r="5560" spans="1:2" x14ac:dyDescent="0.85">
      <c r="A5560" s="1">
        <v>26143</v>
      </c>
      <c r="B5560">
        <v>2683.24</v>
      </c>
    </row>
    <row r="5561" spans="1:2" x14ac:dyDescent="0.85">
      <c r="A5561" s="1">
        <v>26144</v>
      </c>
      <c r="B5561">
        <v>2661.59</v>
      </c>
    </row>
    <row r="5562" spans="1:2" x14ac:dyDescent="0.85">
      <c r="A5562" s="1">
        <v>26147</v>
      </c>
      <c r="B5562">
        <v>2640.68</v>
      </c>
    </row>
    <row r="5563" spans="1:2" x14ac:dyDescent="0.85">
      <c r="A5563" s="1">
        <v>26148</v>
      </c>
      <c r="B5563">
        <v>2640.45</v>
      </c>
    </row>
    <row r="5564" spans="1:2" x14ac:dyDescent="0.85">
      <c r="A5564" s="1">
        <v>26149</v>
      </c>
      <c r="B5564">
        <v>2630.09</v>
      </c>
    </row>
    <row r="5565" spans="1:2" x14ac:dyDescent="0.85">
      <c r="A5565" s="1">
        <v>26150</v>
      </c>
      <c r="B5565">
        <v>2634.18</v>
      </c>
    </row>
    <row r="5566" spans="1:2" x14ac:dyDescent="0.85">
      <c r="A5566" s="1">
        <v>26151</v>
      </c>
      <c r="B5566">
        <v>2648.53</v>
      </c>
    </row>
    <row r="5567" spans="1:2" x14ac:dyDescent="0.85">
      <c r="A5567" s="1">
        <v>26154</v>
      </c>
      <c r="B5567">
        <v>2698.27</v>
      </c>
    </row>
    <row r="5568" spans="1:2" x14ac:dyDescent="0.85">
      <c r="A5568" s="1">
        <v>26155</v>
      </c>
      <c r="B5568">
        <v>2690.14</v>
      </c>
    </row>
    <row r="5569" spans="1:2" x14ac:dyDescent="0.85">
      <c r="A5569" s="1">
        <v>26156</v>
      </c>
      <c r="B5569">
        <v>2699.42</v>
      </c>
    </row>
    <row r="5570" spans="1:2" x14ac:dyDescent="0.85">
      <c r="A5570" s="1">
        <v>26157</v>
      </c>
      <c r="B5570">
        <v>2704.9</v>
      </c>
    </row>
    <row r="5571" spans="1:2" x14ac:dyDescent="0.85">
      <c r="A5571" s="1">
        <v>26158</v>
      </c>
      <c r="B5571">
        <v>2727.8</v>
      </c>
    </row>
    <row r="5572" spans="1:2" x14ac:dyDescent="0.85">
      <c r="A5572" s="1">
        <v>26161</v>
      </c>
      <c r="B5572">
        <v>2530.48</v>
      </c>
    </row>
    <row r="5573" spans="1:2" x14ac:dyDescent="0.85">
      <c r="A5573" s="1">
        <v>26162</v>
      </c>
      <c r="B5573">
        <v>2440.8200000000002</v>
      </c>
    </row>
    <row r="5574" spans="1:2" x14ac:dyDescent="0.85">
      <c r="A5574" s="1">
        <v>26163</v>
      </c>
      <c r="B5574">
        <v>2328.2800000000002</v>
      </c>
    </row>
    <row r="5575" spans="1:2" x14ac:dyDescent="0.85">
      <c r="A5575" s="1">
        <v>26164</v>
      </c>
      <c r="B5575">
        <v>2190.16</v>
      </c>
    </row>
    <row r="5576" spans="1:2" x14ac:dyDescent="0.85">
      <c r="A5576" s="1">
        <v>26165</v>
      </c>
      <c r="B5576">
        <v>2283.88</v>
      </c>
    </row>
    <row r="5577" spans="1:2" x14ac:dyDescent="0.85">
      <c r="A5577" s="1">
        <v>26168</v>
      </c>
      <c r="B5577">
        <v>2163.79</v>
      </c>
    </row>
    <row r="5578" spans="1:2" x14ac:dyDescent="0.85">
      <c r="A5578" s="1">
        <v>26169</v>
      </c>
      <c r="B5578">
        <v>2162.8200000000002</v>
      </c>
    </row>
    <row r="5579" spans="1:2" x14ac:dyDescent="0.85">
      <c r="A5579" s="1">
        <v>26170</v>
      </c>
      <c r="B5579">
        <v>2233.9</v>
      </c>
    </row>
    <row r="5580" spans="1:2" x14ac:dyDescent="0.85">
      <c r="A5580" s="1">
        <v>26171</v>
      </c>
      <c r="B5580">
        <v>2282.34</v>
      </c>
    </row>
    <row r="5581" spans="1:2" x14ac:dyDescent="0.85">
      <c r="A5581" s="1">
        <v>26172</v>
      </c>
      <c r="B5581">
        <v>2267.19</v>
      </c>
    </row>
    <row r="5582" spans="1:2" x14ac:dyDescent="0.85">
      <c r="A5582" s="1">
        <v>26175</v>
      </c>
      <c r="B5582">
        <v>2303.91</v>
      </c>
    </row>
    <row r="5583" spans="1:2" x14ac:dyDescent="0.85">
      <c r="A5583" s="1">
        <v>26176</v>
      </c>
      <c r="B5583">
        <v>2297.06</v>
      </c>
    </row>
    <row r="5584" spans="1:2" x14ac:dyDescent="0.85">
      <c r="A5584" s="1">
        <v>26177</v>
      </c>
      <c r="B5584">
        <v>2348.0100000000002</v>
      </c>
    </row>
    <row r="5585" spans="1:2" x14ac:dyDescent="0.85">
      <c r="A5585" s="1">
        <v>26178</v>
      </c>
      <c r="B5585">
        <v>2352.27</v>
      </c>
    </row>
    <row r="5586" spans="1:2" x14ac:dyDescent="0.85">
      <c r="A5586" s="1">
        <v>26179</v>
      </c>
      <c r="B5586">
        <v>2346.77</v>
      </c>
    </row>
    <row r="5587" spans="1:2" x14ac:dyDescent="0.85">
      <c r="A5587" s="1">
        <v>26182</v>
      </c>
      <c r="B5587">
        <v>2365.58</v>
      </c>
    </row>
    <row r="5588" spans="1:2" x14ac:dyDescent="0.85">
      <c r="A5588" s="1">
        <v>26183</v>
      </c>
      <c r="B5588">
        <v>2341.73</v>
      </c>
    </row>
    <row r="5589" spans="1:2" x14ac:dyDescent="0.85">
      <c r="A5589" s="1">
        <v>26184</v>
      </c>
      <c r="B5589">
        <v>2325.52</v>
      </c>
    </row>
    <row r="5590" spans="1:2" x14ac:dyDescent="0.85">
      <c r="A5590" s="1">
        <v>26185</v>
      </c>
      <c r="B5590">
        <v>2341.19</v>
      </c>
    </row>
    <row r="5591" spans="1:2" x14ac:dyDescent="0.85">
      <c r="A5591" s="1">
        <v>26186</v>
      </c>
      <c r="B5591">
        <v>2321.79</v>
      </c>
    </row>
    <row r="5592" spans="1:2" x14ac:dyDescent="0.85">
      <c r="A5592" s="1">
        <v>26189</v>
      </c>
      <c r="B5592">
        <v>2351.15</v>
      </c>
    </row>
    <row r="5593" spans="1:2" x14ac:dyDescent="0.85">
      <c r="A5593" s="1">
        <v>26190</v>
      </c>
      <c r="B5593">
        <v>2364.65</v>
      </c>
    </row>
    <row r="5594" spans="1:2" x14ac:dyDescent="0.85">
      <c r="A5594" s="1">
        <v>26192</v>
      </c>
      <c r="B5594">
        <v>2347.35</v>
      </c>
    </row>
    <row r="5595" spans="1:2" x14ac:dyDescent="0.85">
      <c r="A5595" s="1">
        <v>26193</v>
      </c>
      <c r="B5595">
        <v>2352.31</v>
      </c>
    </row>
    <row r="5596" spans="1:2" x14ac:dyDescent="0.85">
      <c r="A5596" s="1">
        <v>26196</v>
      </c>
      <c r="B5596">
        <v>2377.0500000000002</v>
      </c>
    </row>
    <row r="5597" spans="1:2" x14ac:dyDescent="0.85">
      <c r="A5597" s="1">
        <v>26197</v>
      </c>
      <c r="B5597">
        <v>2372.9899999999998</v>
      </c>
    </row>
    <row r="5598" spans="1:2" x14ac:dyDescent="0.85">
      <c r="A5598" s="1">
        <v>26198</v>
      </c>
      <c r="B5598">
        <v>2360.86</v>
      </c>
    </row>
    <row r="5599" spans="1:2" x14ac:dyDescent="0.85">
      <c r="A5599" s="1">
        <v>26199</v>
      </c>
      <c r="B5599">
        <v>2363.9699999999998</v>
      </c>
    </row>
    <row r="5600" spans="1:2" x14ac:dyDescent="0.85">
      <c r="A5600" s="1">
        <v>26203</v>
      </c>
      <c r="B5600">
        <v>2351.96</v>
      </c>
    </row>
    <row r="5601" spans="1:2" x14ac:dyDescent="0.85">
      <c r="A5601" s="1">
        <v>26204</v>
      </c>
      <c r="B5601">
        <v>2393.56</v>
      </c>
    </row>
    <row r="5602" spans="1:2" x14ac:dyDescent="0.85">
      <c r="A5602" s="1">
        <v>26205</v>
      </c>
      <c r="B5602">
        <v>2420.36</v>
      </c>
    </row>
    <row r="5603" spans="1:2" x14ac:dyDescent="0.85">
      <c r="A5603" s="1">
        <v>26206</v>
      </c>
      <c r="B5603">
        <v>2428.25</v>
      </c>
    </row>
    <row r="5604" spans="1:2" x14ac:dyDescent="0.85">
      <c r="A5604" s="1">
        <v>26207</v>
      </c>
      <c r="B5604">
        <v>2429.31</v>
      </c>
    </row>
    <row r="5605" spans="1:2" x14ac:dyDescent="0.85">
      <c r="A5605" s="1">
        <v>26210</v>
      </c>
      <c r="B5605">
        <v>2412.65</v>
      </c>
    </row>
    <row r="5606" spans="1:2" x14ac:dyDescent="0.85">
      <c r="A5606" s="1">
        <v>26211</v>
      </c>
      <c r="B5606">
        <v>2407.84</v>
      </c>
    </row>
    <row r="5607" spans="1:2" x14ac:dyDescent="0.85">
      <c r="A5607" s="1">
        <v>26212</v>
      </c>
      <c r="B5607">
        <v>2401.9699999999998</v>
      </c>
    </row>
    <row r="5608" spans="1:2" x14ac:dyDescent="0.85">
      <c r="A5608" s="1">
        <v>26213</v>
      </c>
      <c r="B5608">
        <v>2401.6799999999998</v>
      </c>
    </row>
    <row r="5609" spans="1:2" x14ac:dyDescent="0.85">
      <c r="A5609" s="1">
        <v>26214</v>
      </c>
      <c r="B5609">
        <v>2372.48</v>
      </c>
    </row>
    <row r="5610" spans="1:2" x14ac:dyDescent="0.85">
      <c r="A5610" s="1">
        <v>26217</v>
      </c>
      <c r="B5610">
        <v>2360.38</v>
      </c>
    </row>
    <row r="5611" spans="1:2" x14ac:dyDescent="0.85">
      <c r="A5611" s="1">
        <v>26218</v>
      </c>
      <c r="B5611">
        <v>2352.6</v>
      </c>
    </row>
    <row r="5612" spans="1:2" x14ac:dyDescent="0.85">
      <c r="A5612" s="1">
        <v>26219</v>
      </c>
      <c r="B5612">
        <v>2312.69</v>
      </c>
    </row>
    <row r="5613" spans="1:2" x14ac:dyDescent="0.85">
      <c r="A5613" s="1">
        <v>26220</v>
      </c>
      <c r="B5613">
        <v>2305.86</v>
      </c>
    </row>
    <row r="5614" spans="1:2" x14ac:dyDescent="0.85">
      <c r="A5614" s="1">
        <v>26221</v>
      </c>
      <c r="B5614">
        <v>2254.94</v>
      </c>
    </row>
    <row r="5615" spans="1:2" x14ac:dyDescent="0.85">
      <c r="A5615" s="1">
        <v>26224</v>
      </c>
      <c r="B5615">
        <v>2255.1799999999998</v>
      </c>
    </row>
    <row r="5616" spans="1:2" x14ac:dyDescent="0.85">
      <c r="A5616" s="1">
        <v>26225</v>
      </c>
      <c r="B5616">
        <v>2228.33</v>
      </c>
    </row>
    <row r="5617" spans="1:2" x14ac:dyDescent="0.85">
      <c r="A5617" s="1">
        <v>26226</v>
      </c>
      <c r="B5617">
        <v>2227.25</v>
      </c>
    </row>
    <row r="5618" spans="1:2" x14ac:dyDescent="0.85">
      <c r="A5618" s="1">
        <v>26227</v>
      </c>
      <c r="B5618">
        <v>2240.4499999999998</v>
      </c>
    </row>
    <row r="5619" spans="1:2" x14ac:dyDescent="0.85">
      <c r="A5619" s="1">
        <v>26228</v>
      </c>
      <c r="B5619">
        <v>2259.52</v>
      </c>
    </row>
    <row r="5620" spans="1:2" x14ac:dyDescent="0.85">
      <c r="A5620" s="1">
        <v>26231</v>
      </c>
      <c r="B5620">
        <v>2253.69</v>
      </c>
    </row>
    <row r="5621" spans="1:2" x14ac:dyDescent="0.85">
      <c r="A5621" s="1">
        <v>26232</v>
      </c>
      <c r="B5621">
        <v>2236.89</v>
      </c>
    </row>
    <row r="5622" spans="1:2" x14ac:dyDescent="0.85">
      <c r="A5622" s="1">
        <v>26233</v>
      </c>
      <c r="B5622">
        <v>2229.35</v>
      </c>
    </row>
    <row r="5623" spans="1:2" x14ac:dyDescent="0.85">
      <c r="A5623" s="1">
        <v>26234</v>
      </c>
      <c r="B5623">
        <v>2253.2800000000002</v>
      </c>
    </row>
    <row r="5624" spans="1:2" x14ac:dyDescent="0.85">
      <c r="A5624" s="1">
        <v>26235</v>
      </c>
      <c r="B5624">
        <v>2278.46</v>
      </c>
    </row>
    <row r="5625" spans="1:2" x14ac:dyDescent="0.85">
      <c r="A5625" s="1">
        <v>26238</v>
      </c>
      <c r="B5625">
        <v>2279.04</v>
      </c>
    </row>
    <row r="5626" spans="1:2" x14ac:dyDescent="0.85">
      <c r="A5626" s="1">
        <v>26239</v>
      </c>
      <c r="B5626">
        <v>2254.9299999999998</v>
      </c>
    </row>
    <row r="5627" spans="1:2" x14ac:dyDescent="0.85">
      <c r="A5627" s="1">
        <v>26241</v>
      </c>
      <c r="B5627">
        <v>2228.7800000000002</v>
      </c>
    </row>
    <row r="5628" spans="1:2" x14ac:dyDescent="0.85">
      <c r="A5628" s="1">
        <v>26242</v>
      </c>
      <c r="B5628">
        <v>2234.11</v>
      </c>
    </row>
    <row r="5629" spans="1:2" x14ac:dyDescent="0.85">
      <c r="A5629" s="1">
        <v>26245</v>
      </c>
      <c r="B5629">
        <v>2236.2399999999998</v>
      </c>
    </row>
    <row r="5630" spans="1:2" x14ac:dyDescent="0.85">
      <c r="A5630" s="1">
        <v>26246</v>
      </c>
      <c r="B5630">
        <v>2252.1799999999998</v>
      </c>
    </row>
    <row r="5631" spans="1:2" x14ac:dyDescent="0.85">
      <c r="A5631" s="1">
        <v>26247</v>
      </c>
      <c r="B5631">
        <v>2282.1999999999998</v>
      </c>
    </row>
    <row r="5632" spans="1:2" x14ac:dyDescent="0.85">
      <c r="A5632" s="1">
        <v>26248</v>
      </c>
      <c r="B5632">
        <v>2298.2600000000002</v>
      </c>
    </row>
    <row r="5633" spans="1:2" x14ac:dyDescent="0.85">
      <c r="A5633" s="1">
        <v>26249</v>
      </c>
      <c r="B5633">
        <v>2307.8200000000002</v>
      </c>
    </row>
    <row r="5634" spans="1:2" x14ac:dyDescent="0.85">
      <c r="A5634" s="1">
        <v>26252</v>
      </c>
      <c r="B5634">
        <v>2329.14</v>
      </c>
    </row>
    <row r="5635" spans="1:2" x14ac:dyDescent="0.85">
      <c r="A5635" s="1">
        <v>26253</v>
      </c>
      <c r="B5635">
        <v>2326.54</v>
      </c>
    </row>
    <row r="5636" spans="1:2" x14ac:dyDescent="0.85">
      <c r="A5636" s="1">
        <v>26254</v>
      </c>
      <c r="B5636">
        <v>2371.7399999999998</v>
      </c>
    </row>
    <row r="5637" spans="1:2" x14ac:dyDescent="0.85">
      <c r="A5637" s="1">
        <v>26255</v>
      </c>
      <c r="B5637">
        <v>2391.9</v>
      </c>
    </row>
    <row r="5638" spans="1:2" x14ac:dyDescent="0.85">
      <c r="A5638" s="1">
        <v>26256</v>
      </c>
      <c r="B5638">
        <v>2378.79</v>
      </c>
    </row>
    <row r="5639" spans="1:2" x14ac:dyDescent="0.85">
      <c r="A5639" s="1">
        <v>26259</v>
      </c>
      <c r="B5639">
        <v>2408.11</v>
      </c>
    </row>
    <row r="5640" spans="1:2" x14ac:dyDescent="0.85">
      <c r="A5640" s="1">
        <v>26261</v>
      </c>
      <c r="B5640">
        <v>2404.6799999999998</v>
      </c>
    </row>
    <row r="5641" spans="1:2" x14ac:dyDescent="0.85">
      <c r="A5641" s="1">
        <v>26262</v>
      </c>
      <c r="B5641">
        <v>2418.6799999999998</v>
      </c>
    </row>
    <row r="5642" spans="1:2" x14ac:dyDescent="0.85">
      <c r="A5642" s="1">
        <v>26263</v>
      </c>
      <c r="B5642">
        <v>2413.75</v>
      </c>
    </row>
    <row r="5643" spans="1:2" x14ac:dyDescent="0.85">
      <c r="A5643" s="1">
        <v>26266</v>
      </c>
      <c r="B5643">
        <v>2450.7399999999998</v>
      </c>
    </row>
    <row r="5644" spans="1:2" x14ac:dyDescent="0.85">
      <c r="A5644" s="1">
        <v>26267</v>
      </c>
      <c r="B5644">
        <v>2442.71</v>
      </c>
    </row>
    <row r="5645" spans="1:2" x14ac:dyDescent="0.85">
      <c r="A5645" s="1">
        <v>26268</v>
      </c>
      <c r="B5645">
        <v>2455.79</v>
      </c>
    </row>
    <row r="5646" spans="1:2" x14ac:dyDescent="0.85">
      <c r="A5646" s="1">
        <v>26269</v>
      </c>
      <c r="B5646">
        <v>2480.56</v>
      </c>
    </row>
    <row r="5647" spans="1:2" x14ac:dyDescent="0.85">
      <c r="A5647" s="1">
        <v>26270</v>
      </c>
      <c r="B5647">
        <v>2441.58</v>
      </c>
    </row>
    <row r="5648" spans="1:2" x14ac:dyDescent="0.85">
      <c r="A5648" s="1">
        <v>26273</v>
      </c>
      <c r="B5648">
        <v>2475.71</v>
      </c>
    </row>
    <row r="5649" spans="1:2" x14ac:dyDescent="0.85">
      <c r="A5649" s="1">
        <v>26274</v>
      </c>
      <c r="B5649">
        <v>2481.69</v>
      </c>
    </row>
    <row r="5650" spans="1:2" x14ac:dyDescent="0.85">
      <c r="A5650" s="1">
        <v>26275</v>
      </c>
      <c r="B5650">
        <v>2453.36</v>
      </c>
    </row>
    <row r="5651" spans="1:2" x14ac:dyDescent="0.85">
      <c r="A5651" s="1">
        <v>26276</v>
      </c>
      <c r="B5651">
        <v>2477.9299999999998</v>
      </c>
    </row>
    <row r="5652" spans="1:2" x14ac:dyDescent="0.85">
      <c r="A5652" s="1">
        <v>26277</v>
      </c>
      <c r="B5652">
        <v>2482.4699999999998</v>
      </c>
    </row>
    <row r="5653" spans="1:2" x14ac:dyDescent="0.85">
      <c r="A5653" s="1">
        <v>26280</v>
      </c>
      <c r="B5653">
        <v>2496.7199999999998</v>
      </c>
    </row>
    <row r="5654" spans="1:2" x14ac:dyDescent="0.85">
      <c r="A5654" s="1">
        <v>26281</v>
      </c>
      <c r="B5654">
        <v>2490.79</v>
      </c>
    </row>
    <row r="5655" spans="1:2" x14ac:dyDescent="0.85">
      <c r="A5655" s="1">
        <v>26282</v>
      </c>
      <c r="B5655">
        <v>2491</v>
      </c>
    </row>
    <row r="5656" spans="1:2" x14ac:dyDescent="0.85">
      <c r="A5656" s="1">
        <v>26283</v>
      </c>
      <c r="B5656">
        <v>2468.11</v>
      </c>
    </row>
    <row r="5657" spans="1:2" x14ac:dyDescent="0.85">
      <c r="A5657" s="1">
        <v>26284</v>
      </c>
      <c r="B5657">
        <v>2480.25</v>
      </c>
    </row>
    <row r="5658" spans="1:2" x14ac:dyDescent="0.85">
      <c r="A5658" s="1">
        <v>26287</v>
      </c>
      <c r="B5658">
        <v>2487.59</v>
      </c>
    </row>
    <row r="5659" spans="1:2" x14ac:dyDescent="0.85">
      <c r="A5659" s="1">
        <v>26288</v>
      </c>
      <c r="B5659">
        <v>2554.02</v>
      </c>
    </row>
    <row r="5660" spans="1:2" x14ac:dyDescent="0.85">
      <c r="A5660" s="1">
        <v>26289</v>
      </c>
      <c r="B5660">
        <v>2586.33</v>
      </c>
    </row>
    <row r="5661" spans="1:2" x14ac:dyDescent="0.85">
      <c r="A5661" s="1">
        <v>26290</v>
      </c>
      <c r="B5661">
        <v>2621.77</v>
      </c>
    </row>
    <row r="5662" spans="1:2" x14ac:dyDescent="0.85">
      <c r="A5662" s="1">
        <v>26291</v>
      </c>
      <c r="B5662">
        <v>2658.71</v>
      </c>
    </row>
    <row r="5663" spans="1:2" x14ac:dyDescent="0.85">
      <c r="A5663" s="1">
        <v>26294</v>
      </c>
      <c r="B5663">
        <v>2693.49</v>
      </c>
    </row>
    <row r="5664" spans="1:2" x14ac:dyDescent="0.85">
      <c r="A5664" s="1">
        <v>26295</v>
      </c>
      <c r="B5664">
        <v>2713.74</v>
      </c>
    </row>
    <row r="5665" spans="1:2" x14ac:dyDescent="0.85">
      <c r="A5665" s="1">
        <v>26302</v>
      </c>
      <c r="B5665">
        <v>2712.31</v>
      </c>
    </row>
    <row r="5666" spans="1:2" x14ac:dyDescent="0.85">
      <c r="A5666" s="1">
        <v>26303</v>
      </c>
      <c r="B5666">
        <v>2727.87</v>
      </c>
    </row>
    <row r="5667" spans="1:2" x14ac:dyDescent="0.85">
      <c r="A5667" s="1">
        <v>26304</v>
      </c>
      <c r="B5667">
        <v>2754.89</v>
      </c>
    </row>
    <row r="5668" spans="1:2" x14ac:dyDescent="0.85">
      <c r="A5668" s="1">
        <v>26305</v>
      </c>
      <c r="B5668">
        <v>2762.49</v>
      </c>
    </row>
    <row r="5669" spans="1:2" x14ac:dyDescent="0.85">
      <c r="A5669" s="1">
        <v>26308</v>
      </c>
      <c r="B5669">
        <v>2773.9</v>
      </c>
    </row>
    <row r="5670" spans="1:2" x14ac:dyDescent="0.85">
      <c r="A5670" s="1">
        <v>26309</v>
      </c>
      <c r="B5670">
        <v>2769.62</v>
      </c>
    </row>
    <row r="5671" spans="1:2" x14ac:dyDescent="0.85">
      <c r="A5671" s="1">
        <v>26310</v>
      </c>
      <c r="B5671">
        <v>2799.48</v>
      </c>
    </row>
    <row r="5672" spans="1:2" x14ac:dyDescent="0.85">
      <c r="A5672" s="1">
        <v>26311</v>
      </c>
      <c r="B5672">
        <v>2812.86</v>
      </c>
    </row>
    <row r="5673" spans="1:2" x14ac:dyDescent="0.85">
      <c r="A5673" s="1">
        <v>26312</v>
      </c>
      <c r="B5673">
        <v>2823.53</v>
      </c>
    </row>
    <row r="5674" spans="1:2" x14ac:dyDescent="0.85">
      <c r="A5674" s="1">
        <v>26315</v>
      </c>
      <c r="B5674">
        <v>2799.74</v>
      </c>
    </row>
    <row r="5675" spans="1:2" x14ac:dyDescent="0.85">
      <c r="A5675" s="1">
        <v>26316</v>
      </c>
      <c r="B5675">
        <v>2805.43</v>
      </c>
    </row>
    <row r="5676" spans="1:2" x14ac:dyDescent="0.85">
      <c r="A5676" s="1">
        <v>26317</v>
      </c>
      <c r="B5676">
        <v>2820.98</v>
      </c>
    </row>
    <row r="5677" spans="1:2" x14ac:dyDescent="0.85">
      <c r="A5677" s="1">
        <v>26318</v>
      </c>
      <c r="B5677">
        <v>2840.86</v>
      </c>
    </row>
    <row r="5678" spans="1:2" x14ac:dyDescent="0.85">
      <c r="A5678" s="1">
        <v>26319</v>
      </c>
      <c r="B5678">
        <v>2822.54</v>
      </c>
    </row>
    <row r="5679" spans="1:2" x14ac:dyDescent="0.85">
      <c r="A5679" s="1">
        <v>26322</v>
      </c>
      <c r="B5679">
        <v>2800.06</v>
      </c>
    </row>
    <row r="5680" spans="1:2" x14ac:dyDescent="0.85">
      <c r="A5680" s="1">
        <v>26323</v>
      </c>
      <c r="B5680">
        <v>2814.38</v>
      </c>
    </row>
    <row r="5681" spans="1:2" x14ac:dyDescent="0.85">
      <c r="A5681" s="1">
        <v>26324</v>
      </c>
      <c r="B5681">
        <v>2832.89</v>
      </c>
    </row>
    <row r="5682" spans="1:2" x14ac:dyDescent="0.85">
      <c r="A5682" s="1">
        <v>26325</v>
      </c>
      <c r="B5682">
        <v>2839.04</v>
      </c>
    </row>
    <row r="5683" spans="1:2" x14ac:dyDescent="0.85">
      <c r="A5683" s="1">
        <v>26326</v>
      </c>
      <c r="B5683">
        <v>2862.4</v>
      </c>
    </row>
    <row r="5684" spans="1:2" x14ac:dyDescent="0.85">
      <c r="A5684" s="1">
        <v>26329</v>
      </c>
      <c r="B5684">
        <v>2856.5</v>
      </c>
    </row>
    <row r="5685" spans="1:2" x14ac:dyDescent="0.85">
      <c r="A5685" s="1">
        <v>26330</v>
      </c>
      <c r="B5685">
        <v>2852.32</v>
      </c>
    </row>
    <row r="5686" spans="1:2" x14ac:dyDescent="0.85">
      <c r="A5686" s="1">
        <v>26331</v>
      </c>
      <c r="B5686">
        <v>2863.57</v>
      </c>
    </row>
    <row r="5687" spans="1:2" x14ac:dyDescent="0.85">
      <c r="A5687" s="1">
        <v>26332</v>
      </c>
      <c r="B5687">
        <v>2879.67</v>
      </c>
    </row>
    <row r="5688" spans="1:2" x14ac:dyDescent="0.85">
      <c r="A5688" s="1">
        <v>26333</v>
      </c>
      <c r="B5688">
        <v>2857.29</v>
      </c>
    </row>
    <row r="5689" spans="1:2" x14ac:dyDescent="0.85">
      <c r="A5689" s="1">
        <v>26336</v>
      </c>
      <c r="B5689">
        <v>2883.47</v>
      </c>
    </row>
    <row r="5690" spans="1:2" x14ac:dyDescent="0.85">
      <c r="A5690" s="1">
        <v>26337</v>
      </c>
      <c r="B5690">
        <v>2889.84</v>
      </c>
    </row>
    <row r="5691" spans="1:2" x14ac:dyDescent="0.85">
      <c r="A5691" s="1">
        <v>26338</v>
      </c>
      <c r="B5691">
        <v>2870.77</v>
      </c>
    </row>
    <row r="5692" spans="1:2" x14ac:dyDescent="0.85">
      <c r="A5692" s="1">
        <v>26339</v>
      </c>
      <c r="B5692">
        <v>2871.78</v>
      </c>
    </row>
    <row r="5693" spans="1:2" x14ac:dyDescent="0.85">
      <c r="A5693" s="1">
        <v>26343</v>
      </c>
      <c r="B5693">
        <v>2890.66</v>
      </c>
    </row>
    <row r="5694" spans="1:2" x14ac:dyDescent="0.85">
      <c r="A5694" s="1">
        <v>26344</v>
      </c>
      <c r="B5694">
        <v>2876.42</v>
      </c>
    </row>
    <row r="5695" spans="1:2" x14ac:dyDescent="0.85">
      <c r="A5695" s="1">
        <v>26345</v>
      </c>
      <c r="B5695">
        <v>2888.66</v>
      </c>
    </row>
    <row r="5696" spans="1:2" x14ac:dyDescent="0.85">
      <c r="A5696" s="1">
        <v>26346</v>
      </c>
      <c r="B5696">
        <v>2913.81</v>
      </c>
    </row>
    <row r="5697" spans="1:2" x14ac:dyDescent="0.85">
      <c r="A5697" s="1">
        <v>26347</v>
      </c>
      <c r="B5697">
        <v>2932.22</v>
      </c>
    </row>
    <row r="5698" spans="1:2" x14ac:dyDescent="0.85">
      <c r="A5698" s="1">
        <v>26350</v>
      </c>
      <c r="B5698">
        <v>2959.29</v>
      </c>
    </row>
    <row r="5699" spans="1:2" x14ac:dyDescent="0.85">
      <c r="A5699" s="1">
        <v>26351</v>
      </c>
      <c r="B5699">
        <v>2966.65</v>
      </c>
    </row>
    <row r="5700" spans="1:2" x14ac:dyDescent="0.85">
      <c r="A5700" s="1">
        <v>26352</v>
      </c>
      <c r="B5700">
        <v>2960.92</v>
      </c>
    </row>
    <row r="5701" spans="1:2" x14ac:dyDescent="0.85">
      <c r="A5701" s="1">
        <v>26353</v>
      </c>
      <c r="B5701">
        <v>2975.16</v>
      </c>
    </row>
    <row r="5702" spans="1:2" x14ac:dyDescent="0.85">
      <c r="A5702" s="1">
        <v>26354</v>
      </c>
      <c r="B5702">
        <v>2995.55</v>
      </c>
    </row>
    <row r="5703" spans="1:2" x14ac:dyDescent="0.85">
      <c r="A5703" s="1">
        <v>26357</v>
      </c>
      <c r="B5703">
        <v>3027.49</v>
      </c>
    </row>
    <row r="5704" spans="1:2" x14ac:dyDescent="0.85">
      <c r="A5704" s="1">
        <v>26358</v>
      </c>
      <c r="B5704">
        <v>3021.98</v>
      </c>
    </row>
    <row r="5705" spans="1:2" x14ac:dyDescent="0.85">
      <c r="A5705" s="1">
        <v>26359</v>
      </c>
      <c r="B5705">
        <v>3011.3</v>
      </c>
    </row>
    <row r="5706" spans="1:2" x14ac:dyDescent="0.85">
      <c r="A5706" s="1">
        <v>26360</v>
      </c>
      <c r="B5706">
        <v>3023.65</v>
      </c>
    </row>
    <row r="5707" spans="1:2" x14ac:dyDescent="0.85">
      <c r="A5707" s="1">
        <v>26361</v>
      </c>
      <c r="B5707">
        <v>3015.14</v>
      </c>
    </row>
    <row r="5708" spans="1:2" x14ac:dyDescent="0.85">
      <c r="A5708" s="1">
        <v>26364</v>
      </c>
      <c r="B5708">
        <v>3028.99</v>
      </c>
    </row>
    <row r="5709" spans="1:2" x14ac:dyDescent="0.85">
      <c r="A5709" s="1">
        <v>26365</v>
      </c>
      <c r="B5709">
        <v>3038.62</v>
      </c>
    </row>
    <row r="5710" spans="1:2" x14ac:dyDescent="0.85">
      <c r="A5710" s="1">
        <v>26366</v>
      </c>
      <c r="B5710">
        <v>3040.22</v>
      </c>
    </row>
    <row r="5711" spans="1:2" x14ac:dyDescent="0.85">
      <c r="A5711" s="1">
        <v>26367</v>
      </c>
      <c r="B5711">
        <v>3030.02</v>
      </c>
    </row>
    <row r="5712" spans="1:2" x14ac:dyDescent="0.85">
      <c r="A5712" s="1">
        <v>26368</v>
      </c>
      <c r="B5712">
        <v>3027.42</v>
      </c>
    </row>
    <row r="5713" spans="1:2" x14ac:dyDescent="0.85">
      <c r="A5713" s="1">
        <v>26371</v>
      </c>
      <c r="B5713">
        <v>2976.15</v>
      </c>
    </row>
    <row r="5714" spans="1:2" x14ac:dyDescent="0.85">
      <c r="A5714" s="1">
        <v>26372</v>
      </c>
      <c r="B5714">
        <v>2996.37</v>
      </c>
    </row>
    <row r="5715" spans="1:2" x14ac:dyDescent="0.85">
      <c r="A5715" s="1">
        <v>26373</v>
      </c>
      <c r="B5715">
        <v>2981.18</v>
      </c>
    </row>
    <row r="5716" spans="1:2" x14ac:dyDescent="0.85">
      <c r="A5716" s="1">
        <v>26374</v>
      </c>
      <c r="B5716">
        <v>3012.6</v>
      </c>
    </row>
    <row r="5717" spans="1:2" x14ac:dyDescent="0.85">
      <c r="A5717" s="1">
        <v>26375</v>
      </c>
      <c r="B5717">
        <v>3022.93</v>
      </c>
    </row>
    <row r="5718" spans="1:2" x14ac:dyDescent="0.85">
      <c r="A5718" s="1">
        <v>26379</v>
      </c>
      <c r="B5718">
        <v>3036.43</v>
      </c>
    </row>
    <row r="5719" spans="1:2" x14ac:dyDescent="0.85">
      <c r="A5719" s="1">
        <v>26380</v>
      </c>
      <c r="B5719">
        <v>3050.84</v>
      </c>
    </row>
    <row r="5720" spans="1:2" x14ac:dyDescent="0.85">
      <c r="A5720" s="1">
        <v>26381</v>
      </c>
      <c r="B5720">
        <v>3067.3</v>
      </c>
    </row>
    <row r="5721" spans="1:2" x14ac:dyDescent="0.85">
      <c r="A5721" s="1">
        <v>26382</v>
      </c>
      <c r="B5721">
        <v>3073.23</v>
      </c>
    </row>
    <row r="5722" spans="1:2" x14ac:dyDescent="0.85">
      <c r="A5722" s="1">
        <v>26385</v>
      </c>
      <c r="B5722">
        <v>3102.48</v>
      </c>
    </row>
    <row r="5723" spans="1:2" x14ac:dyDescent="0.85">
      <c r="A5723" s="1">
        <v>26386</v>
      </c>
      <c r="B5723">
        <v>3107.41</v>
      </c>
    </row>
    <row r="5724" spans="1:2" x14ac:dyDescent="0.85">
      <c r="A5724" s="1">
        <v>26387</v>
      </c>
      <c r="B5724">
        <v>3144.26</v>
      </c>
    </row>
    <row r="5725" spans="1:2" x14ac:dyDescent="0.85">
      <c r="A5725" s="1">
        <v>26388</v>
      </c>
      <c r="B5725">
        <v>3146.18</v>
      </c>
    </row>
    <row r="5726" spans="1:2" x14ac:dyDescent="0.85">
      <c r="A5726" s="1">
        <v>26389</v>
      </c>
      <c r="B5726">
        <v>3187.62</v>
      </c>
    </row>
    <row r="5727" spans="1:2" x14ac:dyDescent="0.85">
      <c r="A5727" s="1">
        <v>26392</v>
      </c>
      <c r="B5727">
        <v>3194.24</v>
      </c>
    </row>
    <row r="5728" spans="1:2" x14ac:dyDescent="0.85">
      <c r="A5728" s="1">
        <v>26393</v>
      </c>
      <c r="B5728">
        <v>3192.49</v>
      </c>
    </row>
    <row r="5729" spans="1:2" x14ac:dyDescent="0.85">
      <c r="A5729" s="1">
        <v>26394</v>
      </c>
      <c r="B5729">
        <v>3165.32</v>
      </c>
    </row>
    <row r="5730" spans="1:2" x14ac:dyDescent="0.85">
      <c r="A5730" s="1">
        <v>26395</v>
      </c>
      <c r="B5730">
        <v>3213.1</v>
      </c>
    </row>
    <row r="5731" spans="1:2" x14ac:dyDescent="0.85">
      <c r="A5731" s="1">
        <v>26396</v>
      </c>
      <c r="B5731">
        <v>3239.1</v>
      </c>
    </row>
    <row r="5732" spans="1:2" x14ac:dyDescent="0.85">
      <c r="A5732" s="1">
        <v>26399</v>
      </c>
      <c r="B5732">
        <v>3275.03</v>
      </c>
    </row>
    <row r="5733" spans="1:2" x14ac:dyDescent="0.85">
      <c r="A5733" s="1">
        <v>26400</v>
      </c>
      <c r="B5733">
        <v>3286.65</v>
      </c>
    </row>
    <row r="5734" spans="1:2" x14ac:dyDescent="0.85">
      <c r="A5734" s="1">
        <v>26401</v>
      </c>
      <c r="B5734">
        <v>3304.71</v>
      </c>
    </row>
    <row r="5735" spans="1:2" x14ac:dyDescent="0.85">
      <c r="A5735" s="1">
        <v>26402</v>
      </c>
      <c r="B5735">
        <v>3322.01</v>
      </c>
    </row>
    <row r="5736" spans="1:2" x14ac:dyDescent="0.85">
      <c r="A5736" s="1">
        <v>26403</v>
      </c>
      <c r="B5736">
        <v>3302.51</v>
      </c>
    </row>
    <row r="5737" spans="1:2" x14ac:dyDescent="0.85">
      <c r="A5737" s="1">
        <v>26406</v>
      </c>
      <c r="B5737">
        <v>3218</v>
      </c>
    </row>
    <row r="5738" spans="1:2" x14ac:dyDescent="0.85">
      <c r="A5738" s="1">
        <v>26407</v>
      </c>
      <c r="B5738">
        <v>3269.09</v>
      </c>
    </row>
    <row r="5739" spans="1:2" x14ac:dyDescent="0.85">
      <c r="A5739" s="1">
        <v>26408</v>
      </c>
      <c r="B5739">
        <v>3258.24</v>
      </c>
    </row>
    <row r="5740" spans="1:2" x14ac:dyDescent="0.85">
      <c r="A5740" s="1">
        <v>26409</v>
      </c>
      <c r="B5740">
        <v>3258.85</v>
      </c>
    </row>
    <row r="5741" spans="1:2" x14ac:dyDescent="0.85">
      <c r="A5741" s="1">
        <v>26410</v>
      </c>
      <c r="B5741">
        <v>3240.14</v>
      </c>
    </row>
    <row r="5742" spans="1:2" x14ac:dyDescent="0.85">
      <c r="A5742" s="1">
        <v>26413</v>
      </c>
      <c r="B5742">
        <v>3257.66</v>
      </c>
    </row>
    <row r="5743" spans="1:2" x14ac:dyDescent="0.85">
      <c r="A5743" s="1">
        <v>26414</v>
      </c>
      <c r="B5743">
        <v>3267.18</v>
      </c>
    </row>
    <row r="5744" spans="1:2" x14ac:dyDescent="0.85">
      <c r="A5744" s="1">
        <v>26415</v>
      </c>
      <c r="B5744">
        <v>3271.15</v>
      </c>
    </row>
    <row r="5745" spans="1:2" x14ac:dyDescent="0.85">
      <c r="A5745" s="1">
        <v>26416</v>
      </c>
      <c r="B5745">
        <v>3299.81</v>
      </c>
    </row>
    <row r="5746" spans="1:2" x14ac:dyDescent="0.85">
      <c r="A5746" s="1">
        <v>26417</v>
      </c>
      <c r="B5746">
        <v>3339.08</v>
      </c>
    </row>
    <row r="5747" spans="1:2" x14ac:dyDescent="0.85">
      <c r="A5747" s="1">
        <v>26420</v>
      </c>
      <c r="B5747">
        <v>3353.38</v>
      </c>
    </row>
    <row r="5748" spans="1:2" x14ac:dyDescent="0.85">
      <c r="A5748" s="1">
        <v>26421</v>
      </c>
      <c r="B5748">
        <v>3359.41</v>
      </c>
    </row>
    <row r="5749" spans="1:2" x14ac:dyDescent="0.85">
      <c r="A5749" s="1">
        <v>26423</v>
      </c>
      <c r="B5749">
        <v>3371.24</v>
      </c>
    </row>
    <row r="5750" spans="1:2" x14ac:dyDescent="0.85">
      <c r="A5750" s="1">
        <v>26427</v>
      </c>
      <c r="B5750">
        <v>3362.8</v>
      </c>
    </row>
    <row r="5751" spans="1:2" x14ac:dyDescent="0.85">
      <c r="A5751" s="1">
        <v>26428</v>
      </c>
      <c r="B5751">
        <v>3342.92</v>
      </c>
    </row>
    <row r="5752" spans="1:2" x14ac:dyDescent="0.85">
      <c r="A5752" s="1">
        <v>26429</v>
      </c>
      <c r="B5752">
        <v>3358.42</v>
      </c>
    </row>
    <row r="5753" spans="1:2" x14ac:dyDescent="0.85">
      <c r="A5753" s="1">
        <v>26430</v>
      </c>
      <c r="B5753">
        <v>3398.51</v>
      </c>
    </row>
    <row r="5754" spans="1:2" x14ac:dyDescent="0.85">
      <c r="A5754" s="1">
        <v>26431</v>
      </c>
      <c r="B5754">
        <v>3408.09</v>
      </c>
    </row>
    <row r="5755" spans="1:2" x14ac:dyDescent="0.85">
      <c r="A5755" s="1">
        <v>26434</v>
      </c>
      <c r="B5755">
        <v>3424.94</v>
      </c>
    </row>
    <row r="5756" spans="1:2" x14ac:dyDescent="0.85">
      <c r="A5756" s="1">
        <v>26435</v>
      </c>
      <c r="B5756">
        <v>3416.43</v>
      </c>
    </row>
    <row r="5757" spans="1:2" x14ac:dyDescent="0.85">
      <c r="A5757" s="1">
        <v>26436</v>
      </c>
      <c r="B5757">
        <v>3436.74</v>
      </c>
    </row>
    <row r="5758" spans="1:2" x14ac:dyDescent="0.85">
      <c r="A5758" s="1">
        <v>26437</v>
      </c>
      <c r="B5758">
        <v>3438.19</v>
      </c>
    </row>
    <row r="5759" spans="1:2" x14ac:dyDescent="0.85">
      <c r="A5759" s="1">
        <v>26438</v>
      </c>
      <c r="B5759">
        <v>3420.56</v>
      </c>
    </row>
    <row r="5760" spans="1:2" x14ac:dyDescent="0.85">
      <c r="A5760" s="1">
        <v>26441</v>
      </c>
      <c r="B5760">
        <v>3446.66</v>
      </c>
    </row>
    <row r="5761" spans="1:2" x14ac:dyDescent="0.85">
      <c r="A5761" s="1">
        <v>26442</v>
      </c>
      <c r="B5761">
        <v>3468.11</v>
      </c>
    </row>
    <row r="5762" spans="1:2" x14ac:dyDescent="0.85">
      <c r="A5762" s="1">
        <v>26443</v>
      </c>
      <c r="B5762">
        <v>3477.12</v>
      </c>
    </row>
    <row r="5763" spans="1:2" x14ac:dyDescent="0.85">
      <c r="A5763" s="1">
        <v>26444</v>
      </c>
      <c r="B5763">
        <v>3506.48</v>
      </c>
    </row>
    <row r="5764" spans="1:2" x14ac:dyDescent="0.85">
      <c r="A5764" s="1">
        <v>26445</v>
      </c>
      <c r="B5764">
        <v>3535.88</v>
      </c>
    </row>
    <row r="5765" spans="1:2" x14ac:dyDescent="0.85">
      <c r="A5765" s="1">
        <v>26448</v>
      </c>
      <c r="B5765">
        <v>3572.62</v>
      </c>
    </row>
    <row r="5766" spans="1:2" x14ac:dyDescent="0.85">
      <c r="A5766" s="1">
        <v>26449</v>
      </c>
      <c r="B5766">
        <v>3594.95</v>
      </c>
    </row>
    <row r="5767" spans="1:2" x14ac:dyDescent="0.85">
      <c r="A5767" s="1">
        <v>26450</v>
      </c>
      <c r="B5767">
        <v>3636.79</v>
      </c>
    </row>
    <row r="5768" spans="1:2" x14ac:dyDescent="0.85">
      <c r="A5768" s="1">
        <v>26451</v>
      </c>
      <c r="B5768">
        <v>3626.92</v>
      </c>
    </row>
    <row r="5769" spans="1:2" x14ac:dyDescent="0.85">
      <c r="A5769" s="1">
        <v>26452</v>
      </c>
      <c r="B5769">
        <v>3667.17</v>
      </c>
    </row>
    <row r="5770" spans="1:2" x14ac:dyDescent="0.85">
      <c r="A5770" s="1">
        <v>26455</v>
      </c>
      <c r="B5770">
        <v>3678.91</v>
      </c>
    </row>
    <row r="5771" spans="1:2" x14ac:dyDescent="0.85">
      <c r="A5771" s="1">
        <v>26456</v>
      </c>
      <c r="B5771">
        <v>3650.03</v>
      </c>
    </row>
    <row r="5772" spans="1:2" x14ac:dyDescent="0.85">
      <c r="A5772" s="1">
        <v>26457</v>
      </c>
      <c r="B5772">
        <v>3656.83</v>
      </c>
    </row>
    <row r="5773" spans="1:2" x14ac:dyDescent="0.85">
      <c r="A5773" s="1">
        <v>26458</v>
      </c>
      <c r="B5773">
        <v>3667.25</v>
      </c>
    </row>
    <row r="5774" spans="1:2" x14ac:dyDescent="0.85">
      <c r="A5774" s="1">
        <v>26459</v>
      </c>
      <c r="B5774">
        <v>3615.8</v>
      </c>
    </row>
    <row r="5775" spans="1:2" x14ac:dyDescent="0.85">
      <c r="A5775" s="1">
        <v>26462</v>
      </c>
      <c r="B5775">
        <v>3651.35</v>
      </c>
    </row>
    <row r="5776" spans="1:2" x14ac:dyDescent="0.85">
      <c r="A5776" s="1">
        <v>26463</v>
      </c>
      <c r="B5776">
        <v>3647.77</v>
      </c>
    </row>
    <row r="5777" spans="1:2" x14ac:dyDescent="0.85">
      <c r="A5777" s="1">
        <v>26464</v>
      </c>
      <c r="B5777">
        <v>3640.37</v>
      </c>
    </row>
    <row r="5778" spans="1:2" x14ac:dyDescent="0.85">
      <c r="A5778" s="1">
        <v>26465</v>
      </c>
      <c r="B5778">
        <v>3669.59</v>
      </c>
    </row>
    <row r="5779" spans="1:2" x14ac:dyDescent="0.85">
      <c r="A5779" s="1">
        <v>26466</v>
      </c>
      <c r="B5779">
        <v>3680.78</v>
      </c>
    </row>
    <row r="5780" spans="1:2" x14ac:dyDescent="0.85">
      <c r="A5780" s="1">
        <v>26469</v>
      </c>
      <c r="B5780">
        <v>3722.63</v>
      </c>
    </row>
    <row r="5781" spans="1:2" x14ac:dyDescent="0.85">
      <c r="A5781" s="1">
        <v>26470</v>
      </c>
      <c r="B5781">
        <v>3718.46</v>
      </c>
    </row>
    <row r="5782" spans="1:2" x14ac:dyDescent="0.85">
      <c r="A5782" s="1">
        <v>26471</v>
      </c>
      <c r="B5782">
        <v>3716.41</v>
      </c>
    </row>
    <row r="5783" spans="1:2" x14ac:dyDescent="0.85">
      <c r="A5783" s="1">
        <v>26472</v>
      </c>
      <c r="B5783">
        <v>3687.31</v>
      </c>
    </row>
    <row r="5784" spans="1:2" x14ac:dyDescent="0.85">
      <c r="A5784" s="1">
        <v>26473</v>
      </c>
      <c r="B5784">
        <v>3663.16</v>
      </c>
    </row>
    <row r="5785" spans="1:2" x14ac:dyDescent="0.85">
      <c r="A5785" s="1">
        <v>26476</v>
      </c>
      <c r="B5785">
        <v>3369.64</v>
      </c>
    </row>
    <row r="5786" spans="1:2" x14ac:dyDescent="0.85">
      <c r="A5786" s="1">
        <v>26477</v>
      </c>
      <c r="B5786">
        <v>3548.95</v>
      </c>
    </row>
    <row r="5787" spans="1:2" x14ac:dyDescent="0.85">
      <c r="A5787" s="1">
        <v>26478</v>
      </c>
      <c r="B5787">
        <v>3611.31</v>
      </c>
    </row>
    <row r="5788" spans="1:2" x14ac:dyDescent="0.85">
      <c r="A5788" s="1">
        <v>26479</v>
      </c>
      <c r="B5788">
        <v>3670.81</v>
      </c>
    </row>
    <row r="5789" spans="1:2" x14ac:dyDescent="0.85">
      <c r="A5789" s="1">
        <v>26480</v>
      </c>
      <c r="B5789">
        <v>3710.7</v>
      </c>
    </row>
    <row r="5790" spans="1:2" x14ac:dyDescent="0.85">
      <c r="A5790" s="1">
        <v>26483</v>
      </c>
      <c r="B5790">
        <v>3751.32</v>
      </c>
    </row>
    <row r="5791" spans="1:2" x14ac:dyDescent="0.85">
      <c r="A5791" s="1">
        <v>26484</v>
      </c>
      <c r="B5791">
        <v>3722.77</v>
      </c>
    </row>
    <row r="5792" spans="1:2" x14ac:dyDescent="0.85">
      <c r="A5792" s="1">
        <v>26485</v>
      </c>
      <c r="B5792">
        <v>3645.38</v>
      </c>
    </row>
    <row r="5793" spans="1:2" x14ac:dyDescent="0.85">
      <c r="A5793" s="1">
        <v>26486</v>
      </c>
      <c r="B5793">
        <v>3682.72</v>
      </c>
    </row>
    <row r="5794" spans="1:2" x14ac:dyDescent="0.85">
      <c r="A5794" s="1">
        <v>26487</v>
      </c>
      <c r="B5794">
        <v>3695.31</v>
      </c>
    </row>
    <row r="5795" spans="1:2" x14ac:dyDescent="0.85">
      <c r="A5795" s="1">
        <v>26490</v>
      </c>
      <c r="B5795">
        <v>3710.53</v>
      </c>
    </row>
    <row r="5796" spans="1:2" x14ac:dyDescent="0.85">
      <c r="A5796" s="1">
        <v>26491</v>
      </c>
      <c r="B5796">
        <v>3719.09</v>
      </c>
    </row>
    <row r="5797" spans="1:2" x14ac:dyDescent="0.85">
      <c r="A5797" s="1">
        <v>26492</v>
      </c>
      <c r="B5797">
        <v>3707.37</v>
      </c>
    </row>
    <row r="5798" spans="1:2" x14ac:dyDescent="0.85">
      <c r="A5798" s="1">
        <v>26493</v>
      </c>
      <c r="B5798">
        <v>3712.32</v>
      </c>
    </row>
    <row r="5799" spans="1:2" x14ac:dyDescent="0.85">
      <c r="A5799" s="1">
        <v>26494</v>
      </c>
      <c r="B5799">
        <v>3727.5</v>
      </c>
    </row>
    <row r="5800" spans="1:2" x14ac:dyDescent="0.85">
      <c r="A5800" s="1">
        <v>26497</v>
      </c>
      <c r="B5800">
        <v>3693.84</v>
      </c>
    </row>
    <row r="5801" spans="1:2" x14ac:dyDescent="0.85">
      <c r="A5801" s="1">
        <v>26498</v>
      </c>
      <c r="B5801">
        <v>3722.06</v>
      </c>
    </row>
    <row r="5802" spans="1:2" x14ac:dyDescent="0.85">
      <c r="A5802" s="1">
        <v>26499</v>
      </c>
      <c r="B5802">
        <v>3760.73</v>
      </c>
    </row>
    <row r="5803" spans="1:2" x14ac:dyDescent="0.85">
      <c r="A5803" s="1">
        <v>26500</v>
      </c>
      <c r="B5803">
        <v>3783.01</v>
      </c>
    </row>
    <row r="5804" spans="1:2" x14ac:dyDescent="0.85">
      <c r="A5804" s="1">
        <v>26501</v>
      </c>
      <c r="B5804">
        <v>3807.15</v>
      </c>
    </row>
    <row r="5805" spans="1:2" x14ac:dyDescent="0.85">
      <c r="A5805" s="1">
        <v>26504</v>
      </c>
      <c r="B5805">
        <v>3815.31</v>
      </c>
    </row>
    <row r="5806" spans="1:2" x14ac:dyDescent="0.85">
      <c r="A5806" s="1">
        <v>26505</v>
      </c>
      <c r="B5806">
        <v>3837.43</v>
      </c>
    </row>
    <row r="5807" spans="1:2" x14ac:dyDescent="0.85">
      <c r="A5807" s="1">
        <v>26506</v>
      </c>
      <c r="B5807">
        <v>3850.25</v>
      </c>
    </row>
    <row r="5808" spans="1:2" x14ac:dyDescent="0.85">
      <c r="A5808" s="1">
        <v>26507</v>
      </c>
      <c r="B5808">
        <v>3867.85</v>
      </c>
    </row>
    <row r="5809" spans="1:2" x14ac:dyDescent="0.85">
      <c r="A5809" s="1">
        <v>26508</v>
      </c>
      <c r="B5809">
        <v>3913.81</v>
      </c>
    </row>
    <row r="5810" spans="1:2" x14ac:dyDescent="0.85">
      <c r="A5810" s="1">
        <v>26511</v>
      </c>
      <c r="B5810">
        <v>3938.4</v>
      </c>
    </row>
    <row r="5811" spans="1:2" x14ac:dyDescent="0.85">
      <c r="A5811" s="1">
        <v>26512</v>
      </c>
      <c r="B5811">
        <v>3951.65</v>
      </c>
    </row>
    <row r="5812" spans="1:2" x14ac:dyDescent="0.85">
      <c r="A5812" s="1">
        <v>26513</v>
      </c>
      <c r="B5812">
        <v>3870.3</v>
      </c>
    </row>
    <row r="5813" spans="1:2" x14ac:dyDescent="0.85">
      <c r="A5813" s="1">
        <v>26514</v>
      </c>
      <c r="B5813">
        <v>3954.12</v>
      </c>
    </row>
    <row r="5814" spans="1:2" x14ac:dyDescent="0.85">
      <c r="A5814" s="1">
        <v>26515</v>
      </c>
      <c r="B5814">
        <v>3954.39</v>
      </c>
    </row>
    <row r="5815" spans="1:2" x14ac:dyDescent="0.85">
      <c r="A5815" s="1">
        <v>26518</v>
      </c>
      <c r="B5815">
        <v>3946.33</v>
      </c>
    </row>
    <row r="5816" spans="1:2" x14ac:dyDescent="0.85">
      <c r="A5816" s="1">
        <v>26519</v>
      </c>
      <c r="B5816">
        <v>3940.81</v>
      </c>
    </row>
    <row r="5817" spans="1:2" x14ac:dyDescent="0.85">
      <c r="A5817" s="1">
        <v>26520</v>
      </c>
      <c r="B5817">
        <v>3922.28</v>
      </c>
    </row>
    <row r="5818" spans="1:2" x14ac:dyDescent="0.85">
      <c r="A5818" s="1">
        <v>26521</v>
      </c>
      <c r="B5818">
        <v>3908.01</v>
      </c>
    </row>
    <row r="5819" spans="1:2" x14ac:dyDescent="0.85">
      <c r="A5819" s="1">
        <v>26522</v>
      </c>
      <c r="B5819">
        <v>3929.8</v>
      </c>
    </row>
    <row r="5820" spans="1:2" x14ac:dyDescent="0.85">
      <c r="A5820" s="1">
        <v>26525</v>
      </c>
      <c r="B5820">
        <v>3957.69</v>
      </c>
    </row>
    <row r="5821" spans="1:2" x14ac:dyDescent="0.85">
      <c r="A5821" s="1">
        <v>26526</v>
      </c>
      <c r="B5821">
        <v>3974.71</v>
      </c>
    </row>
    <row r="5822" spans="1:2" x14ac:dyDescent="0.85">
      <c r="A5822" s="1">
        <v>26527</v>
      </c>
      <c r="B5822">
        <v>4007.66</v>
      </c>
    </row>
    <row r="5823" spans="1:2" x14ac:dyDescent="0.85">
      <c r="A5823" s="1">
        <v>26528</v>
      </c>
      <c r="B5823">
        <v>4006.41</v>
      </c>
    </row>
    <row r="5824" spans="1:2" x14ac:dyDescent="0.85">
      <c r="A5824" s="1">
        <v>26529</v>
      </c>
      <c r="B5824">
        <v>4014.35</v>
      </c>
    </row>
    <row r="5825" spans="1:2" x14ac:dyDescent="0.85">
      <c r="A5825" s="1">
        <v>26532</v>
      </c>
      <c r="B5825">
        <v>4013.96</v>
      </c>
    </row>
    <row r="5826" spans="1:2" x14ac:dyDescent="0.85">
      <c r="A5826" s="1">
        <v>26533</v>
      </c>
      <c r="B5826">
        <v>4010.61</v>
      </c>
    </row>
    <row r="5827" spans="1:2" x14ac:dyDescent="0.85">
      <c r="A5827" s="1">
        <v>26534</v>
      </c>
      <c r="B5827">
        <v>4029.06</v>
      </c>
    </row>
    <row r="5828" spans="1:2" x14ac:dyDescent="0.85">
      <c r="A5828" s="1">
        <v>26535</v>
      </c>
      <c r="B5828">
        <v>4041.78</v>
      </c>
    </row>
    <row r="5829" spans="1:2" x14ac:dyDescent="0.85">
      <c r="A5829" s="1">
        <v>26536</v>
      </c>
      <c r="B5829">
        <v>4010.46</v>
      </c>
    </row>
    <row r="5830" spans="1:2" x14ac:dyDescent="0.85">
      <c r="A5830" s="1">
        <v>26539</v>
      </c>
      <c r="B5830">
        <v>3996.9</v>
      </c>
    </row>
    <row r="5831" spans="1:2" x14ac:dyDescent="0.85">
      <c r="A5831" s="1">
        <v>26540</v>
      </c>
      <c r="B5831">
        <v>4016.28</v>
      </c>
    </row>
    <row r="5832" spans="1:2" x14ac:dyDescent="0.85">
      <c r="A5832" s="1">
        <v>26541</v>
      </c>
      <c r="B5832">
        <v>4026.25</v>
      </c>
    </row>
    <row r="5833" spans="1:2" x14ac:dyDescent="0.85">
      <c r="A5833" s="1">
        <v>26542</v>
      </c>
      <c r="B5833">
        <v>4066.78</v>
      </c>
    </row>
    <row r="5834" spans="1:2" x14ac:dyDescent="0.85">
      <c r="A5834" s="1">
        <v>26543</v>
      </c>
      <c r="B5834">
        <v>4090.39</v>
      </c>
    </row>
    <row r="5835" spans="1:2" x14ac:dyDescent="0.85">
      <c r="A5835" s="1">
        <v>26546</v>
      </c>
      <c r="B5835">
        <v>4137.76</v>
      </c>
    </row>
    <row r="5836" spans="1:2" x14ac:dyDescent="0.85">
      <c r="A5836" s="1">
        <v>26547</v>
      </c>
      <c r="B5836">
        <v>4137.4799999999996</v>
      </c>
    </row>
    <row r="5837" spans="1:2" x14ac:dyDescent="0.85">
      <c r="A5837" s="1">
        <v>26548</v>
      </c>
      <c r="B5837">
        <v>4143.0200000000004</v>
      </c>
    </row>
    <row r="5838" spans="1:2" x14ac:dyDescent="0.85">
      <c r="A5838" s="1">
        <v>26549</v>
      </c>
      <c r="B5838">
        <v>4168.6400000000003</v>
      </c>
    </row>
    <row r="5839" spans="1:2" x14ac:dyDescent="0.85">
      <c r="A5839" s="1">
        <v>26550</v>
      </c>
      <c r="B5839">
        <v>4181.8900000000003</v>
      </c>
    </row>
    <row r="5840" spans="1:2" x14ac:dyDescent="0.85">
      <c r="A5840" s="1">
        <v>26553</v>
      </c>
      <c r="B5840">
        <v>4203.22</v>
      </c>
    </row>
    <row r="5841" spans="1:2" x14ac:dyDescent="0.85">
      <c r="A5841" s="1">
        <v>26554</v>
      </c>
      <c r="B5841">
        <v>4160.3100000000004</v>
      </c>
    </row>
    <row r="5842" spans="1:2" x14ac:dyDescent="0.85">
      <c r="A5842" s="1">
        <v>26555</v>
      </c>
      <c r="B5842">
        <v>4190.97</v>
      </c>
    </row>
    <row r="5843" spans="1:2" x14ac:dyDescent="0.85">
      <c r="A5843" s="1">
        <v>26556</v>
      </c>
      <c r="B5843">
        <v>4174.8</v>
      </c>
    </row>
    <row r="5844" spans="1:2" x14ac:dyDescent="0.85">
      <c r="A5844" s="1">
        <v>26560</v>
      </c>
      <c r="B5844">
        <v>4178.84</v>
      </c>
    </row>
    <row r="5845" spans="1:2" x14ac:dyDescent="0.85">
      <c r="A5845" s="1">
        <v>26561</v>
      </c>
      <c r="B5845">
        <v>4157.5</v>
      </c>
    </row>
    <row r="5846" spans="1:2" x14ac:dyDescent="0.85">
      <c r="A5846" s="1">
        <v>26562</v>
      </c>
      <c r="B5846">
        <v>4178.28</v>
      </c>
    </row>
    <row r="5847" spans="1:2" x14ac:dyDescent="0.85">
      <c r="A5847" s="1">
        <v>26563</v>
      </c>
      <c r="B5847">
        <v>4204.22</v>
      </c>
    </row>
    <row r="5848" spans="1:2" x14ac:dyDescent="0.85">
      <c r="A5848" s="1">
        <v>26564</v>
      </c>
      <c r="B5848">
        <v>4231.21</v>
      </c>
    </row>
    <row r="5849" spans="1:2" x14ac:dyDescent="0.85">
      <c r="A5849" s="1">
        <v>26567</v>
      </c>
      <c r="B5849">
        <v>4254.6099999999997</v>
      </c>
    </row>
    <row r="5850" spans="1:2" x14ac:dyDescent="0.85">
      <c r="A5850" s="1">
        <v>26568</v>
      </c>
      <c r="B5850">
        <v>4273.2</v>
      </c>
    </row>
    <row r="5851" spans="1:2" x14ac:dyDescent="0.85">
      <c r="A5851" s="1">
        <v>26569</v>
      </c>
      <c r="B5851">
        <v>4251.29</v>
      </c>
    </row>
    <row r="5852" spans="1:2" x14ac:dyDescent="0.85">
      <c r="A5852" s="1">
        <v>26570</v>
      </c>
      <c r="B5852">
        <v>4291.8100000000004</v>
      </c>
    </row>
    <row r="5853" spans="1:2" x14ac:dyDescent="0.85">
      <c r="A5853" s="1">
        <v>26571</v>
      </c>
      <c r="B5853">
        <v>4320.63</v>
      </c>
    </row>
    <row r="5854" spans="1:2" x14ac:dyDescent="0.85">
      <c r="A5854" s="1">
        <v>26574</v>
      </c>
      <c r="B5854">
        <v>4393.67</v>
      </c>
    </row>
    <row r="5855" spans="1:2" x14ac:dyDescent="0.85">
      <c r="A5855" s="1">
        <v>26575</v>
      </c>
      <c r="B5855">
        <v>4363.38</v>
      </c>
    </row>
    <row r="5856" spans="1:2" x14ac:dyDescent="0.85">
      <c r="A5856" s="1">
        <v>26576</v>
      </c>
      <c r="B5856">
        <v>4424.3</v>
      </c>
    </row>
    <row r="5857" spans="1:2" x14ac:dyDescent="0.85">
      <c r="A5857" s="1">
        <v>26577</v>
      </c>
      <c r="B5857">
        <v>4425.49</v>
      </c>
    </row>
    <row r="5858" spans="1:2" x14ac:dyDescent="0.85">
      <c r="A5858" s="1">
        <v>26578</v>
      </c>
      <c r="B5858">
        <v>4355.28</v>
      </c>
    </row>
    <row r="5859" spans="1:2" x14ac:dyDescent="0.85">
      <c r="A5859" s="1">
        <v>26581</v>
      </c>
      <c r="B5859">
        <v>4422.08</v>
      </c>
    </row>
    <row r="5860" spans="1:2" x14ac:dyDescent="0.85">
      <c r="A5860" s="1">
        <v>26583</v>
      </c>
      <c r="B5860">
        <v>4443.09</v>
      </c>
    </row>
    <row r="5861" spans="1:2" x14ac:dyDescent="0.85">
      <c r="A5861" s="1">
        <v>26584</v>
      </c>
      <c r="B5861">
        <v>4480.0600000000004</v>
      </c>
    </row>
    <row r="5862" spans="1:2" x14ac:dyDescent="0.85">
      <c r="A5862" s="1">
        <v>26585</v>
      </c>
      <c r="B5862">
        <v>4472.7299999999996</v>
      </c>
    </row>
    <row r="5863" spans="1:2" x14ac:dyDescent="0.85">
      <c r="A5863" s="1">
        <v>26588</v>
      </c>
      <c r="B5863">
        <v>4433.63</v>
      </c>
    </row>
    <row r="5864" spans="1:2" x14ac:dyDescent="0.85">
      <c r="A5864" s="1">
        <v>26589</v>
      </c>
      <c r="B5864">
        <v>4401.08</v>
      </c>
    </row>
    <row r="5865" spans="1:2" x14ac:dyDescent="0.85">
      <c r="A5865" s="1">
        <v>26590</v>
      </c>
      <c r="B5865">
        <v>4444.32</v>
      </c>
    </row>
    <row r="5866" spans="1:2" x14ac:dyDescent="0.85">
      <c r="A5866" s="1">
        <v>26591</v>
      </c>
      <c r="B5866">
        <v>4452.17</v>
      </c>
    </row>
    <row r="5867" spans="1:2" x14ac:dyDescent="0.85">
      <c r="A5867" s="1">
        <v>26592</v>
      </c>
      <c r="B5867">
        <v>4324.8</v>
      </c>
    </row>
    <row r="5868" spans="1:2" x14ac:dyDescent="0.85">
      <c r="A5868" s="1">
        <v>26595</v>
      </c>
      <c r="B5868">
        <v>4415.0600000000004</v>
      </c>
    </row>
    <row r="5869" spans="1:2" x14ac:dyDescent="0.85">
      <c r="A5869" s="1">
        <v>26596</v>
      </c>
      <c r="B5869">
        <v>4424.34</v>
      </c>
    </row>
    <row r="5870" spans="1:2" x14ac:dyDescent="0.85">
      <c r="A5870" s="1">
        <v>26597</v>
      </c>
      <c r="B5870">
        <v>4442.42</v>
      </c>
    </row>
    <row r="5871" spans="1:2" x14ac:dyDescent="0.85">
      <c r="A5871" s="1">
        <v>26598</v>
      </c>
      <c r="B5871">
        <v>4439.2</v>
      </c>
    </row>
    <row r="5872" spans="1:2" x14ac:dyDescent="0.85">
      <c r="A5872" s="1">
        <v>26599</v>
      </c>
      <c r="B5872">
        <v>4455.0600000000004</v>
      </c>
    </row>
    <row r="5873" spans="1:2" x14ac:dyDescent="0.85">
      <c r="A5873" s="1">
        <v>26602</v>
      </c>
      <c r="B5873">
        <v>4522.18</v>
      </c>
    </row>
    <row r="5874" spans="1:2" x14ac:dyDescent="0.85">
      <c r="A5874" s="1">
        <v>26603</v>
      </c>
      <c r="B5874">
        <v>4537.99</v>
      </c>
    </row>
    <row r="5875" spans="1:2" x14ac:dyDescent="0.85">
      <c r="A5875" s="1">
        <v>26604</v>
      </c>
      <c r="B5875">
        <v>4541.7700000000004</v>
      </c>
    </row>
    <row r="5876" spans="1:2" x14ac:dyDescent="0.85">
      <c r="A5876" s="1">
        <v>26605</v>
      </c>
      <c r="B5876">
        <v>4547.92</v>
      </c>
    </row>
    <row r="5877" spans="1:2" x14ac:dyDescent="0.85">
      <c r="A5877" s="1">
        <v>26609</v>
      </c>
      <c r="B5877">
        <v>4543.88</v>
      </c>
    </row>
    <row r="5878" spans="1:2" x14ac:dyDescent="0.85">
      <c r="A5878" s="1">
        <v>26610</v>
      </c>
      <c r="B5878">
        <v>4538.83</v>
      </c>
    </row>
    <row r="5879" spans="1:2" x14ac:dyDescent="0.85">
      <c r="A5879" s="1">
        <v>26611</v>
      </c>
      <c r="B5879">
        <v>4555.95</v>
      </c>
    </row>
    <row r="5880" spans="1:2" x14ac:dyDescent="0.85">
      <c r="A5880" s="1">
        <v>26612</v>
      </c>
      <c r="B5880">
        <v>4564.46</v>
      </c>
    </row>
    <row r="5881" spans="1:2" x14ac:dyDescent="0.85">
      <c r="A5881" s="1">
        <v>26613</v>
      </c>
      <c r="B5881">
        <v>4540.1000000000004</v>
      </c>
    </row>
    <row r="5882" spans="1:2" x14ac:dyDescent="0.85">
      <c r="A5882" s="1">
        <v>26616</v>
      </c>
      <c r="B5882">
        <v>4553.7700000000004</v>
      </c>
    </row>
    <row r="5883" spans="1:2" x14ac:dyDescent="0.85">
      <c r="A5883" s="1">
        <v>26617</v>
      </c>
      <c r="B5883">
        <v>4555.01</v>
      </c>
    </row>
    <row r="5884" spans="1:2" x14ac:dyDescent="0.85">
      <c r="A5884" s="1">
        <v>26618</v>
      </c>
      <c r="B5884">
        <v>4602.78</v>
      </c>
    </row>
    <row r="5885" spans="1:2" x14ac:dyDescent="0.85">
      <c r="A5885" s="1">
        <v>26619</v>
      </c>
      <c r="B5885">
        <v>4589.25</v>
      </c>
    </row>
    <row r="5886" spans="1:2" x14ac:dyDescent="0.85">
      <c r="A5886" s="1">
        <v>26620</v>
      </c>
      <c r="B5886">
        <v>4585.91</v>
      </c>
    </row>
    <row r="5887" spans="1:2" x14ac:dyDescent="0.85">
      <c r="A5887" s="1">
        <v>26623</v>
      </c>
      <c r="B5887">
        <v>4591.07</v>
      </c>
    </row>
    <row r="5888" spans="1:2" x14ac:dyDescent="0.85">
      <c r="A5888" s="1">
        <v>26624</v>
      </c>
      <c r="B5888">
        <v>4618.2700000000004</v>
      </c>
    </row>
    <row r="5889" spans="1:2" x14ac:dyDescent="0.85">
      <c r="A5889" s="1">
        <v>26625</v>
      </c>
      <c r="B5889">
        <v>4667.71</v>
      </c>
    </row>
    <row r="5890" spans="1:2" x14ac:dyDescent="0.85">
      <c r="A5890" s="1">
        <v>26627</v>
      </c>
      <c r="B5890">
        <v>4731.3999999999996</v>
      </c>
    </row>
    <row r="5891" spans="1:2" x14ac:dyDescent="0.85">
      <c r="A5891" s="1">
        <v>26630</v>
      </c>
      <c r="B5891">
        <v>4742.16</v>
      </c>
    </row>
    <row r="5892" spans="1:2" x14ac:dyDescent="0.85">
      <c r="A5892" s="1">
        <v>26631</v>
      </c>
      <c r="B5892">
        <v>4816.72</v>
      </c>
    </row>
    <row r="5893" spans="1:2" x14ac:dyDescent="0.85">
      <c r="A5893" s="1">
        <v>26632</v>
      </c>
      <c r="B5893">
        <v>4879.18</v>
      </c>
    </row>
    <row r="5894" spans="1:2" x14ac:dyDescent="0.85">
      <c r="A5894" s="1">
        <v>26633</v>
      </c>
      <c r="B5894">
        <v>4868.96</v>
      </c>
    </row>
    <row r="5895" spans="1:2" x14ac:dyDescent="0.85">
      <c r="A5895" s="1">
        <v>26634</v>
      </c>
      <c r="B5895">
        <v>4781.4799999999996</v>
      </c>
    </row>
    <row r="5896" spans="1:2" x14ac:dyDescent="0.85">
      <c r="A5896" s="1">
        <v>26637</v>
      </c>
      <c r="B5896">
        <v>4872.46</v>
      </c>
    </row>
    <row r="5897" spans="1:2" x14ac:dyDescent="0.85">
      <c r="A5897" s="1">
        <v>26638</v>
      </c>
      <c r="B5897">
        <v>4881.37</v>
      </c>
    </row>
    <row r="5898" spans="1:2" x14ac:dyDescent="0.85">
      <c r="A5898" s="1">
        <v>26639</v>
      </c>
      <c r="B5898">
        <v>4902.82</v>
      </c>
    </row>
    <row r="5899" spans="1:2" x14ac:dyDescent="0.85">
      <c r="A5899" s="1">
        <v>26640</v>
      </c>
      <c r="B5899">
        <v>4838.76</v>
      </c>
    </row>
    <row r="5900" spans="1:2" x14ac:dyDescent="0.85">
      <c r="A5900" s="1">
        <v>26641</v>
      </c>
      <c r="B5900">
        <v>4862.3999999999996</v>
      </c>
    </row>
    <row r="5901" spans="1:2" x14ac:dyDescent="0.85">
      <c r="A5901" s="1">
        <v>26644</v>
      </c>
      <c r="B5901">
        <v>4859.3999999999996</v>
      </c>
    </row>
    <row r="5902" spans="1:2" x14ac:dyDescent="0.85">
      <c r="A5902" s="1">
        <v>26645</v>
      </c>
      <c r="B5902">
        <v>4866.7</v>
      </c>
    </row>
    <row r="5903" spans="1:2" x14ac:dyDescent="0.85">
      <c r="A5903" s="1">
        <v>26646</v>
      </c>
      <c r="B5903">
        <v>4869.7700000000004</v>
      </c>
    </row>
    <row r="5904" spans="1:2" x14ac:dyDescent="0.85">
      <c r="A5904" s="1">
        <v>26647</v>
      </c>
      <c r="B5904">
        <v>4892.0200000000004</v>
      </c>
    </row>
    <row r="5905" spans="1:2" x14ac:dyDescent="0.85">
      <c r="A5905" s="1">
        <v>26648</v>
      </c>
      <c r="B5905">
        <v>4909.24</v>
      </c>
    </row>
    <row r="5906" spans="1:2" x14ac:dyDescent="0.85">
      <c r="A5906" s="1">
        <v>26651</v>
      </c>
      <c r="B5906">
        <v>4923.3900000000003</v>
      </c>
    </row>
    <row r="5907" spans="1:2" x14ac:dyDescent="0.85">
      <c r="A5907" s="1">
        <v>26652</v>
      </c>
      <c r="B5907">
        <v>4920.84</v>
      </c>
    </row>
    <row r="5908" spans="1:2" x14ac:dyDescent="0.85">
      <c r="A5908" s="1">
        <v>26653</v>
      </c>
      <c r="B5908">
        <v>4959.21</v>
      </c>
    </row>
    <row r="5909" spans="1:2" x14ac:dyDescent="0.85">
      <c r="A5909" s="1">
        <v>26654</v>
      </c>
      <c r="B5909">
        <v>4965.05</v>
      </c>
    </row>
    <row r="5910" spans="1:2" x14ac:dyDescent="0.85">
      <c r="A5910" s="1">
        <v>26655</v>
      </c>
      <c r="B5910">
        <v>5025.54</v>
      </c>
    </row>
    <row r="5911" spans="1:2" x14ac:dyDescent="0.85">
      <c r="A5911" s="1">
        <v>26658</v>
      </c>
      <c r="B5911">
        <v>5031.2299999999996</v>
      </c>
    </row>
    <row r="5912" spans="1:2" x14ac:dyDescent="0.85">
      <c r="A5912" s="1">
        <v>26659</v>
      </c>
      <c r="B5912">
        <v>5106.71</v>
      </c>
    </row>
    <row r="5913" spans="1:2" x14ac:dyDescent="0.85">
      <c r="A5913" s="1">
        <v>26660</v>
      </c>
      <c r="B5913">
        <v>5194.42</v>
      </c>
    </row>
    <row r="5914" spans="1:2" x14ac:dyDescent="0.85">
      <c r="A5914" s="1">
        <v>26661</v>
      </c>
      <c r="B5914">
        <v>5207.9399999999996</v>
      </c>
    </row>
    <row r="5915" spans="1:2" x14ac:dyDescent="0.85">
      <c r="A5915" s="1">
        <v>26668</v>
      </c>
      <c r="B5915">
        <v>5232.8599999999997</v>
      </c>
    </row>
    <row r="5916" spans="1:2" x14ac:dyDescent="0.85">
      <c r="A5916" s="1">
        <v>26669</v>
      </c>
      <c r="B5916">
        <v>5253.18</v>
      </c>
    </row>
    <row r="5917" spans="1:2" x14ac:dyDescent="0.85">
      <c r="A5917" s="1">
        <v>26672</v>
      </c>
      <c r="B5917">
        <v>5307.19</v>
      </c>
    </row>
    <row r="5918" spans="1:2" x14ac:dyDescent="0.85">
      <c r="A5918" s="1">
        <v>26673</v>
      </c>
      <c r="B5918">
        <v>5278.1</v>
      </c>
    </row>
    <row r="5919" spans="1:2" x14ac:dyDescent="0.85">
      <c r="A5919" s="1">
        <v>26674</v>
      </c>
      <c r="B5919">
        <v>5243.12</v>
      </c>
    </row>
    <row r="5920" spans="1:2" x14ac:dyDescent="0.85">
      <c r="A5920" s="1">
        <v>26675</v>
      </c>
      <c r="B5920">
        <v>5244.29</v>
      </c>
    </row>
    <row r="5921" spans="1:2" x14ac:dyDescent="0.85">
      <c r="A5921" s="1">
        <v>26676</v>
      </c>
      <c r="B5921">
        <v>5251.67</v>
      </c>
    </row>
    <row r="5922" spans="1:2" x14ac:dyDescent="0.85">
      <c r="A5922" s="1">
        <v>26680</v>
      </c>
      <c r="B5922">
        <v>5188.3999999999996</v>
      </c>
    </row>
    <row r="5923" spans="1:2" x14ac:dyDescent="0.85">
      <c r="A5923" s="1">
        <v>26681</v>
      </c>
      <c r="B5923">
        <v>5215.42</v>
      </c>
    </row>
    <row r="5924" spans="1:2" x14ac:dyDescent="0.85">
      <c r="A5924" s="1">
        <v>26682</v>
      </c>
      <c r="B5924">
        <v>5188.91</v>
      </c>
    </row>
    <row r="5925" spans="1:2" x14ac:dyDescent="0.85">
      <c r="A5925" s="1">
        <v>26683</v>
      </c>
      <c r="B5925">
        <v>5230.87</v>
      </c>
    </row>
    <row r="5926" spans="1:2" x14ac:dyDescent="0.85">
      <c r="A5926" s="1">
        <v>26686</v>
      </c>
      <c r="B5926">
        <v>5270.54</v>
      </c>
    </row>
    <row r="5927" spans="1:2" x14ac:dyDescent="0.85">
      <c r="A5927" s="1">
        <v>26687</v>
      </c>
      <c r="B5927">
        <v>5267.68</v>
      </c>
    </row>
    <row r="5928" spans="1:2" x14ac:dyDescent="0.85">
      <c r="A5928" s="1">
        <v>26688</v>
      </c>
      <c r="B5928">
        <v>5359.74</v>
      </c>
    </row>
    <row r="5929" spans="1:2" x14ac:dyDescent="0.85">
      <c r="A5929" s="1">
        <v>26689</v>
      </c>
      <c r="B5929">
        <v>5329.23</v>
      </c>
    </row>
    <row r="5930" spans="1:2" x14ac:dyDescent="0.85">
      <c r="A5930" s="1">
        <v>26690</v>
      </c>
      <c r="B5930">
        <v>5256.82</v>
      </c>
    </row>
    <row r="5931" spans="1:2" x14ac:dyDescent="0.85">
      <c r="A5931" s="1">
        <v>26693</v>
      </c>
      <c r="B5931">
        <v>5349.51</v>
      </c>
    </row>
    <row r="5932" spans="1:2" x14ac:dyDescent="0.85">
      <c r="A5932" s="1">
        <v>26694</v>
      </c>
      <c r="B5932">
        <v>5232</v>
      </c>
    </row>
    <row r="5933" spans="1:2" x14ac:dyDescent="0.85">
      <c r="A5933" s="1">
        <v>26695</v>
      </c>
      <c r="B5933">
        <v>5165.24</v>
      </c>
    </row>
    <row r="5934" spans="1:2" x14ac:dyDescent="0.85">
      <c r="A5934" s="1">
        <v>26696</v>
      </c>
      <c r="B5934">
        <v>5066.17</v>
      </c>
    </row>
    <row r="5935" spans="1:2" x14ac:dyDescent="0.85">
      <c r="A5935" s="1">
        <v>26697</v>
      </c>
      <c r="B5935">
        <v>4820.5200000000004</v>
      </c>
    </row>
    <row r="5936" spans="1:2" x14ac:dyDescent="0.85">
      <c r="A5936" s="1">
        <v>26700</v>
      </c>
      <c r="B5936">
        <v>4949.76</v>
      </c>
    </row>
    <row r="5937" spans="1:2" x14ac:dyDescent="0.85">
      <c r="A5937" s="1">
        <v>26701</v>
      </c>
      <c r="B5937">
        <v>4891.34</v>
      </c>
    </row>
    <row r="5938" spans="1:2" x14ac:dyDescent="0.85">
      <c r="A5938" s="1">
        <v>26702</v>
      </c>
      <c r="B5938">
        <v>4832.47</v>
      </c>
    </row>
    <row r="5939" spans="1:2" x14ac:dyDescent="0.85">
      <c r="A5939" s="1">
        <v>26703</v>
      </c>
      <c r="B5939">
        <v>4903.1400000000003</v>
      </c>
    </row>
    <row r="5940" spans="1:2" x14ac:dyDescent="0.85">
      <c r="A5940" s="1">
        <v>26704</v>
      </c>
      <c r="B5940">
        <v>4843.54</v>
      </c>
    </row>
    <row r="5941" spans="1:2" x14ac:dyDescent="0.85">
      <c r="A5941" s="1">
        <v>26707</v>
      </c>
      <c r="B5941">
        <v>4985.47</v>
      </c>
    </row>
    <row r="5942" spans="1:2" x14ac:dyDescent="0.85">
      <c r="A5942" s="1">
        <v>26708</v>
      </c>
      <c r="B5942">
        <v>4993.7299999999996</v>
      </c>
    </row>
    <row r="5943" spans="1:2" x14ac:dyDescent="0.85">
      <c r="A5943" s="1">
        <v>26709</v>
      </c>
      <c r="B5943">
        <v>4984.88</v>
      </c>
    </row>
    <row r="5944" spans="1:2" x14ac:dyDescent="0.85">
      <c r="A5944" s="1">
        <v>26710</v>
      </c>
      <c r="B5944">
        <v>5113.53</v>
      </c>
    </row>
    <row r="5945" spans="1:2" x14ac:dyDescent="0.85">
      <c r="A5945" s="1">
        <v>26711</v>
      </c>
      <c r="B5945">
        <v>5187.3</v>
      </c>
    </row>
    <row r="5946" spans="1:2" x14ac:dyDescent="0.85">
      <c r="A5946" s="1">
        <v>26714</v>
      </c>
      <c r="B5946">
        <v>5277.74</v>
      </c>
    </row>
    <row r="5947" spans="1:2" x14ac:dyDescent="0.85">
      <c r="A5947" s="1">
        <v>26715</v>
      </c>
      <c r="B5947">
        <v>5334.69</v>
      </c>
    </row>
    <row r="5948" spans="1:2" x14ac:dyDescent="0.85">
      <c r="A5948" s="1">
        <v>26716</v>
      </c>
      <c r="B5948">
        <v>5298.98</v>
      </c>
    </row>
    <row r="5949" spans="1:2" x14ac:dyDescent="0.85">
      <c r="A5949" s="1">
        <v>26717</v>
      </c>
      <c r="B5949">
        <v>5278.25</v>
      </c>
    </row>
    <row r="5950" spans="1:2" x14ac:dyDescent="0.85">
      <c r="A5950" s="1">
        <v>26718</v>
      </c>
      <c r="B5950">
        <v>5215.03</v>
      </c>
    </row>
    <row r="5951" spans="1:2" x14ac:dyDescent="0.85">
      <c r="A5951" s="1">
        <v>26721</v>
      </c>
      <c r="B5951">
        <v>5129.3100000000004</v>
      </c>
    </row>
    <row r="5952" spans="1:2" x14ac:dyDescent="0.85">
      <c r="A5952" s="1">
        <v>26722</v>
      </c>
      <c r="B5952">
        <v>5194.88</v>
      </c>
    </row>
    <row r="5953" spans="1:2" x14ac:dyDescent="0.85">
      <c r="A5953" s="1">
        <v>26723</v>
      </c>
      <c r="B5953">
        <v>5121.32</v>
      </c>
    </row>
    <row r="5954" spans="1:2" x14ac:dyDescent="0.85">
      <c r="A5954" s="1">
        <v>26724</v>
      </c>
      <c r="B5954">
        <v>5139.95</v>
      </c>
    </row>
    <row r="5955" spans="1:2" x14ac:dyDescent="0.85">
      <c r="A5955" s="1">
        <v>26725</v>
      </c>
      <c r="B5955">
        <v>5024.1000000000004</v>
      </c>
    </row>
    <row r="5956" spans="1:2" x14ac:dyDescent="0.85">
      <c r="A5956" s="1">
        <v>26728</v>
      </c>
      <c r="B5956">
        <v>4771.63</v>
      </c>
    </row>
    <row r="5957" spans="1:2" x14ac:dyDescent="0.85">
      <c r="A5957" s="1">
        <v>26729</v>
      </c>
      <c r="B5957">
        <v>4888.88</v>
      </c>
    </row>
    <row r="5958" spans="1:2" x14ac:dyDescent="0.85">
      <c r="A5958" s="1">
        <v>26730</v>
      </c>
      <c r="B5958">
        <v>4950.76</v>
      </c>
    </row>
    <row r="5959" spans="1:2" x14ac:dyDescent="0.85">
      <c r="A5959" s="1">
        <v>26731</v>
      </c>
      <c r="B5959">
        <v>4964.51</v>
      </c>
    </row>
    <row r="5960" spans="1:2" x14ac:dyDescent="0.85">
      <c r="A5960" s="1">
        <v>26732</v>
      </c>
      <c r="B5960">
        <v>4987.43</v>
      </c>
    </row>
    <row r="5961" spans="1:2" x14ac:dyDescent="0.85">
      <c r="A5961" s="1">
        <v>26735</v>
      </c>
      <c r="B5961">
        <v>5003.55</v>
      </c>
    </row>
    <row r="5962" spans="1:2" x14ac:dyDescent="0.85">
      <c r="A5962" s="1">
        <v>26736</v>
      </c>
      <c r="B5962">
        <v>5050.6400000000003</v>
      </c>
    </row>
    <row r="5963" spans="1:2" x14ac:dyDescent="0.85">
      <c r="A5963" s="1">
        <v>26737</v>
      </c>
      <c r="B5963">
        <v>5096.26</v>
      </c>
    </row>
    <row r="5964" spans="1:2" x14ac:dyDescent="0.85">
      <c r="A5964" s="1">
        <v>26738</v>
      </c>
      <c r="B5964">
        <v>5133.45</v>
      </c>
    </row>
    <row r="5965" spans="1:2" x14ac:dyDescent="0.85">
      <c r="A5965" s="1">
        <v>26739</v>
      </c>
      <c r="B5965">
        <v>5095.3</v>
      </c>
    </row>
    <row r="5966" spans="1:2" x14ac:dyDescent="0.85">
      <c r="A5966" s="1">
        <v>26742</v>
      </c>
      <c r="B5966">
        <v>5123.54</v>
      </c>
    </row>
    <row r="5967" spans="1:2" x14ac:dyDescent="0.85">
      <c r="A5967" s="1">
        <v>26743</v>
      </c>
      <c r="B5967">
        <v>5131.01</v>
      </c>
    </row>
    <row r="5968" spans="1:2" x14ac:dyDescent="0.85">
      <c r="A5968" s="1">
        <v>26745</v>
      </c>
      <c r="B5968">
        <v>5101.3599999999997</v>
      </c>
    </row>
    <row r="5969" spans="1:2" x14ac:dyDescent="0.85">
      <c r="A5969" s="1">
        <v>26746</v>
      </c>
      <c r="B5969">
        <v>5060.18</v>
      </c>
    </row>
    <row r="5970" spans="1:2" x14ac:dyDescent="0.85">
      <c r="A5970" s="1">
        <v>26749</v>
      </c>
      <c r="B5970">
        <v>5066.0200000000004</v>
      </c>
    </row>
    <row r="5971" spans="1:2" x14ac:dyDescent="0.85">
      <c r="A5971" s="1">
        <v>26750</v>
      </c>
      <c r="B5971">
        <v>5081.99</v>
      </c>
    </row>
    <row r="5972" spans="1:2" x14ac:dyDescent="0.85">
      <c r="A5972" s="1">
        <v>26751</v>
      </c>
      <c r="B5972">
        <v>5116.79</v>
      </c>
    </row>
    <row r="5973" spans="1:2" x14ac:dyDescent="0.85">
      <c r="A5973" s="1">
        <v>26752</v>
      </c>
      <c r="B5973">
        <v>5177.5</v>
      </c>
    </row>
    <row r="5974" spans="1:2" x14ac:dyDescent="0.85">
      <c r="A5974" s="1">
        <v>26753</v>
      </c>
      <c r="B5974">
        <v>5233.79</v>
      </c>
    </row>
    <row r="5975" spans="1:2" x14ac:dyDescent="0.85">
      <c r="A5975" s="1">
        <v>26756</v>
      </c>
      <c r="B5975">
        <v>5181.68</v>
      </c>
    </row>
    <row r="5976" spans="1:2" x14ac:dyDescent="0.85">
      <c r="A5976" s="1">
        <v>26757</v>
      </c>
      <c r="B5976">
        <v>5162.6899999999996</v>
      </c>
    </row>
    <row r="5977" spans="1:2" x14ac:dyDescent="0.85">
      <c r="A5977" s="1">
        <v>26758</v>
      </c>
      <c r="B5977">
        <v>5090.17</v>
      </c>
    </row>
    <row r="5978" spans="1:2" x14ac:dyDescent="0.85">
      <c r="A5978" s="1">
        <v>26759</v>
      </c>
      <c r="B5978">
        <v>5013.01</v>
      </c>
    </row>
    <row r="5979" spans="1:2" x14ac:dyDescent="0.85">
      <c r="A5979" s="1">
        <v>26760</v>
      </c>
      <c r="B5979">
        <v>5023.1000000000004</v>
      </c>
    </row>
    <row r="5980" spans="1:2" x14ac:dyDescent="0.85">
      <c r="A5980" s="1">
        <v>26763</v>
      </c>
      <c r="B5980">
        <v>4988.63</v>
      </c>
    </row>
    <row r="5981" spans="1:2" x14ac:dyDescent="0.85">
      <c r="A5981" s="1">
        <v>26764</v>
      </c>
      <c r="B5981">
        <v>4915.96</v>
      </c>
    </row>
    <row r="5982" spans="1:2" x14ac:dyDescent="0.85">
      <c r="A5982" s="1">
        <v>26765</v>
      </c>
      <c r="B5982">
        <v>4906.54</v>
      </c>
    </row>
    <row r="5983" spans="1:2" x14ac:dyDescent="0.85">
      <c r="A5983" s="1">
        <v>26766</v>
      </c>
      <c r="B5983">
        <v>4793.6400000000003</v>
      </c>
    </row>
    <row r="5984" spans="1:2" x14ac:dyDescent="0.85">
      <c r="A5984" s="1">
        <v>26767</v>
      </c>
      <c r="B5984">
        <v>4735.59</v>
      </c>
    </row>
    <row r="5985" spans="1:2" x14ac:dyDescent="0.85">
      <c r="A5985" s="1">
        <v>26770</v>
      </c>
      <c r="B5985">
        <v>4539.3999999999996</v>
      </c>
    </row>
    <row r="5986" spans="1:2" x14ac:dyDescent="0.85">
      <c r="A5986" s="1">
        <v>26771</v>
      </c>
      <c r="B5986">
        <v>4599.91</v>
      </c>
    </row>
    <row r="5987" spans="1:2" x14ac:dyDescent="0.85">
      <c r="A5987" s="1">
        <v>26772</v>
      </c>
      <c r="B5987">
        <v>4735.55</v>
      </c>
    </row>
    <row r="5988" spans="1:2" x14ac:dyDescent="0.85">
      <c r="A5988" s="1">
        <v>26773</v>
      </c>
      <c r="B5988">
        <v>4727.51</v>
      </c>
    </row>
    <row r="5989" spans="1:2" x14ac:dyDescent="0.85">
      <c r="A5989" s="1">
        <v>26774</v>
      </c>
      <c r="B5989">
        <v>4654.8500000000004</v>
      </c>
    </row>
    <row r="5990" spans="1:2" x14ac:dyDescent="0.85">
      <c r="A5990" s="1">
        <v>26777</v>
      </c>
      <c r="B5990">
        <v>4495.18</v>
      </c>
    </row>
    <row r="5991" spans="1:2" x14ac:dyDescent="0.85">
      <c r="A5991" s="1">
        <v>26778</v>
      </c>
      <c r="B5991">
        <v>4435.83</v>
      </c>
    </row>
    <row r="5992" spans="1:2" x14ac:dyDescent="0.85">
      <c r="A5992" s="1">
        <v>26779</v>
      </c>
      <c r="B5992">
        <v>4374.7700000000004</v>
      </c>
    </row>
    <row r="5993" spans="1:2" x14ac:dyDescent="0.85">
      <c r="A5993" s="1">
        <v>26780</v>
      </c>
      <c r="B5993">
        <v>4499.3900000000003</v>
      </c>
    </row>
    <row r="5994" spans="1:2" x14ac:dyDescent="0.85">
      <c r="A5994" s="1">
        <v>26781</v>
      </c>
      <c r="B5994">
        <v>4570.33</v>
      </c>
    </row>
    <row r="5995" spans="1:2" x14ac:dyDescent="0.85">
      <c r="A5995" s="1">
        <v>26785</v>
      </c>
      <c r="B5995">
        <v>4594.6499999999996</v>
      </c>
    </row>
    <row r="5996" spans="1:2" x14ac:dyDescent="0.85">
      <c r="A5996" s="1">
        <v>26786</v>
      </c>
      <c r="B5996">
        <v>4601.8900000000003</v>
      </c>
    </row>
    <row r="5997" spans="1:2" x14ac:dyDescent="0.85">
      <c r="A5997" s="1">
        <v>26788</v>
      </c>
      <c r="B5997">
        <v>4655.47</v>
      </c>
    </row>
    <row r="5998" spans="1:2" x14ac:dyDescent="0.85">
      <c r="A5998" s="1">
        <v>26791</v>
      </c>
      <c r="B5998">
        <v>4671.07</v>
      </c>
    </row>
    <row r="5999" spans="1:2" x14ac:dyDescent="0.85">
      <c r="A5999" s="1">
        <v>26792</v>
      </c>
      <c r="B5999">
        <v>4669.57</v>
      </c>
    </row>
    <row r="6000" spans="1:2" x14ac:dyDescent="0.85">
      <c r="A6000" s="1">
        <v>26793</v>
      </c>
      <c r="B6000">
        <v>4637.0600000000004</v>
      </c>
    </row>
    <row r="6001" spans="1:2" x14ac:dyDescent="0.85">
      <c r="A6001" s="1">
        <v>26794</v>
      </c>
      <c r="B6001">
        <v>4663.33</v>
      </c>
    </row>
    <row r="6002" spans="1:2" x14ac:dyDescent="0.85">
      <c r="A6002" s="1">
        <v>26795</v>
      </c>
      <c r="B6002">
        <v>4694.1899999999996</v>
      </c>
    </row>
    <row r="6003" spans="1:2" x14ac:dyDescent="0.85">
      <c r="A6003" s="1">
        <v>26798</v>
      </c>
      <c r="B6003">
        <v>4767.8500000000004</v>
      </c>
    </row>
    <row r="6004" spans="1:2" x14ac:dyDescent="0.85">
      <c r="A6004" s="1">
        <v>26799</v>
      </c>
      <c r="B6004">
        <v>4701.1400000000003</v>
      </c>
    </row>
    <row r="6005" spans="1:2" x14ac:dyDescent="0.85">
      <c r="A6005" s="1">
        <v>26800</v>
      </c>
      <c r="B6005">
        <v>4772.97</v>
      </c>
    </row>
    <row r="6006" spans="1:2" x14ac:dyDescent="0.85">
      <c r="A6006" s="1">
        <v>26801</v>
      </c>
      <c r="B6006">
        <v>4740.17</v>
      </c>
    </row>
    <row r="6007" spans="1:2" x14ac:dyDescent="0.85">
      <c r="A6007" s="1">
        <v>26802</v>
      </c>
      <c r="B6007">
        <v>4774.95</v>
      </c>
    </row>
    <row r="6008" spans="1:2" x14ac:dyDescent="0.85">
      <c r="A6008" s="1">
        <v>26805</v>
      </c>
      <c r="B6008">
        <v>4667.54</v>
      </c>
    </row>
    <row r="6009" spans="1:2" x14ac:dyDescent="0.85">
      <c r="A6009" s="1">
        <v>26806</v>
      </c>
      <c r="B6009">
        <v>4675.2700000000004</v>
      </c>
    </row>
    <row r="6010" spans="1:2" x14ac:dyDescent="0.85">
      <c r="A6010" s="1">
        <v>26807</v>
      </c>
      <c r="B6010">
        <v>4646.3900000000003</v>
      </c>
    </row>
    <row r="6011" spans="1:2" x14ac:dyDescent="0.85">
      <c r="A6011" s="1">
        <v>26808</v>
      </c>
      <c r="B6011">
        <v>4593.57</v>
      </c>
    </row>
    <row r="6012" spans="1:2" x14ac:dyDescent="0.85">
      <c r="A6012" s="1">
        <v>26809</v>
      </c>
      <c r="B6012">
        <v>4627.41</v>
      </c>
    </row>
    <row r="6013" spans="1:2" x14ac:dyDescent="0.85">
      <c r="A6013" s="1">
        <v>26812</v>
      </c>
      <c r="B6013">
        <v>4627.58</v>
      </c>
    </row>
    <row r="6014" spans="1:2" x14ac:dyDescent="0.85">
      <c r="A6014" s="1">
        <v>26813</v>
      </c>
      <c r="B6014">
        <v>4626.22</v>
      </c>
    </row>
    <row r="6015" spans="1:2" x14ac:dyDescent="0.85">
      <c r="A6015" s="1">
        <v>26814</v>
      </c>
      <c r="B6015">
        <v>4613.4399999999996</v>
      </c>
    </row>
    <row r="6016" spans="1:2" x14ac:dyDescent="0.85">
      <c r="A6016" s="1">
        <v>26815</v>
      </c>
      <c r="B6016">
        <v>4557.3599999999997</v>
      </c>
    </row>
    <row r="6017" spans="1:2" x14ac:dyDescent="0.85">
      <c r="A6017" s="1">
        <v>26816</v>
      </c>
      <c r="B6017">
        <v>4546.74</v>
      </c>
    </row>
    <row r="6018" spans="1:2" x14ac:dyDescent="0.85">
      <c r="A6018" s="1">
        <v>26819</v>
      </c>
      <c r="B6018">
        <v>4500.55</v>
      </c>
    </row>
    <row r="6019" spans="1:2" x14ac:dyDescent="0.85">
      <c r="A6019" s="1">
        <v>26820</v>
      </c>
      <c r="B6019">
        <v>4542.58</v>
      </c>
    </row>
    <row r="6020" spans="1:2" x14ac:dyDescent="0.85">
      <c r="A6020" s="1">
        <v>26821</v>
      </c>
      <c r="B6020">
        <v>4599.87</v>
      </c>
    </row>
    <row r="6021" spans="1:2" x14ac:dyDescent="0.85">
      <c r="A6021" s="1">
        <v>26822</v>
      </c>
      <c r="B6021">
        <v>4623.72</v>
      </c>
    </row>
    <row r="6022" spans="1:2" x14ac:dyDescent="0.85">
      <c r="A6022" s="1">
        <v>26823</v>
      </c>
      <c r="B6022">
        <v>4625.79</v>
      </c>
    </row>
    <row r="6023" spans="1:2" x14ac:dyDescent="0.85">
      <c r="A6023" s="1">
        <v>26826</v>
      </c>
      <c r="B6023">
        <v>4606.1000000000004</v>
      </c>
    </row>
    <row r="6024" spans="1:2" x14ac:dyDescent="0.85">
      <c r="A6024" s="1">
        <v>26827</v>
      </c>
      <c r="B6024">
        <v>4571.45</v>
      </c>
    </row>
    <row r="6025" spans="1:2" x14ac:dyDescent="0.85">
      <c r="A6025" s="1">
        <v>26828</v>
      </c>
      <c r="B6025">
        <v>4611.16</v>
      </c>
    </row>
    <row r="6026" spans="1:2" x14ac:dyDescent="0.85">
      <c r="A6026" s="1">
        <v>26829</v>
      </c>
      <c r="B6026">
        <v>4587.87</v>
      </c>
    </row>
    <row r="6027" spans="1:2" x14ac:dyDescent="0.85">
      <c r="A6027" s="1">
        <v>26830</v>
      </c>
      <c r="B6027">
        <v>4581.95</v>
      </c>
    </row>
    <row r="6028" spans="1:2" x14ac:dyDescent="0.85">
      <c r="A6028" s="1">
        <v>26833</v>
      </c>
      <c r="B6028">
        <v>4542.99</v>
      </c>
    </row>
    <row r="6029" spans="1:2" x14ac:dyDescent="0.85">
      <c r="A6029" s="1">
        <v>26834</v>
      </c>
      <c r="B6029">
        <v>4553.71</v>
      </c>
    </row>
    <row r="6030" spans="1:2" x14ac:dyDescent="0.85">
      <c r="A6030" s="1">
        <v>26835</v>
      </c>
      <c r="B6030">
        <v>4582.8500000000004</v>
      </c>
    </row>
    <row r="6031" spans="1:2" x14ac:dyDescent="0.85">
      <c r="A6031" s="1">
        <v>26836</v>
      </c>
      <c r="B6031">
        <v>4597.03</v>
      </c>
    </row>
    <row r="6032" spans="1:2" x14ac:dyDescent="0.85">
      <c r="A6032" s="1">
        <v>26837</v>
      </c>
      <c r="B6032">
        <v>4668.8599999999997</v>
      </c>
    </row>
    <row r="6033" spans="1:2" x14ac:dyDescent="0.85">
      <c r="A6033" s="1">
        <v>26840</v>
      </c>
      <c r="B6033">
        <v>4687.24</v>
      </c>
    </row>
    <row r="6034" spans="1:2" x14ac:dyDescent="0.85">
      <c r="A6034" s="1">
        <v>26841</v>
      </c>
      <c r="B6034">
        <v>4637.7700000000004</v>
      </c>
    </row>
    <row r="6035" spans="1:2" x14ac:dyDescent="0.85">
      <c r="A6035" s="1">
        <v>26842</v>
      </c>
      <c r="B6035">
        <v>4677.01</v>
      </c>
    </row>
    <row r="6036" spans="1:2" x14ac:dyDescent="0.85">
      <c r="A6036" s="1">
        <v>26843</v>
      </c>
      <c r="B6036">
        <v>4681.37</v>
      </c>
    </row>
    <row r="6037" spans="1:2" x14ac:dyDescent="0.85">
      <c r="A6037" s="1">
        <v>26844</v>
      </c>
      <c r="B6037">
        <v>4675.12</v>
      </c>
    </row>
    <row r="6038" spans="1:2" x14ac:dyDescent="0.85">
      <c r="A6038" s="1">
        <v>26847</v>
      </c>
      <c r="B6038">
        <v>4688.7700000000004</v>
      </c>
    </row>
    <row r="6039" spans="1:2" x14ac:dyDescent="0.85">
      <c r="A6039" s="1">
        <v>26848</v>
      </c>
      <c r="B6039">
        <v>4722.96</v>
      </c>
    </row>
    <row r="6040" spans="1:2" x14ac:dyDescent="0.85">
      <c r="A6040" s="1">
        <v>26849</v>
      </c>
      <c r="B6040">
        <v>4774.58</v>
      </c>
    </row>
    <row r="6041" spans="1:2" x14ac:dyDescent="0.85">
      <c r="A6041" s="1">
        <v>26850</v>
      </c>
      <c r="B6041">
        <v>4748.45</v>
      </c>
    </row>
    <row r="6042" spans="1:2" x14ac:dyDescent="0.85">
      <c r="A6042" s="1">
        <v>26851</v>
      </c>
      <c r="B6042">
        <v>4754.2</v>
      </c>
    </row>
    <row r="6043" spans="1:2" x14ac:dyDescent="0.85">
      <c r="A6043" s="1">
        <v>26854</v>
      </c>
      <c r="B6043">
        <v>4778.0200000000004</v>
      </c>
    </row>
    <row r="6044" spans="1:2" x14ac:dyDescent="0.85">
      <c r="A6044" s="1">
        <v>26855</v>
      </c>
      <c r="B6044">
        <v>4792.47</v>
      </c>
    </row>
    <row r="6045" spans="1:2" x14ac:dyDescent="0.85">
      <c r="A6045" s="1">
        <v>26856</v>
      </c>
      <c r="B6045">
        <v>4863.3599999999997</v>
      </c>
    </row>
    <row r="6046" spans="1:2" x14ac:dyDescent="0.85">
      <c r="A6046" s="1">
        <v>26857</v>
      </c>
      <c r="B6046">
        <v>4912.33</v>
      </c>
    </row>
    <row r="6047" spans="1:2" x14ac:dyDescent="0.85">
      <c r="A6047" s="1">
        <v>26858</v>
      </c>
      <c r="B6047">
        <v>4943.5</v>
      </c>
    </row>
    <row r="6048" spans="1:2" x14ac:dyDescent="0.85">
      <c r="A6048" s="1">
        <v>26861</v>
      </c>
      <c r="B6048">
        <v>4965.34</v>
      </c>
    </row>
    <row r="6049" spans="1:2" x14ac:dyDescent="0.85">
      <c r="A6049" s="1">
        <v>26862</v>
      </c>
      <c r="B6049">
        <v>4972.96</v>
      </c>
    </row>
    <row r="6050" spans="1:2" x14ac:dyDescent="0.85">
      <c r="A6050" s="1">
        <v>26863</v>
      </c>
      <c r="B6050">
        <v>4962.5600000000004</v>
      </c>
    </row>
    <row r="6051" spans="1:2" x14ac:dyDescent="0.85">
      <c r="A6051" s="1">
        <v>26864</v>
      </c>
      <c r="B6051">
        <v>4989.79</v>
      </c>
    </row>
    <row r="6052" spans="1:2" x14ac:dyDescent="0.85">
      <c r="A6052" s="1">
        <v>26865</v>
      </c>
      <c r="B6052">
        <v>5015.8500000000004</v>
      </c>
    </row>
    <row r="6053" spans="1:2" x14ac:dyDescent="0.85">
      <c r="A6053" s="1">
        <v>26868</v>
      </c>
      <c r="B6053">
        <v>5000.2</v>
      </c>
    </row>
    <row r="6054" spans="1:2" x14ac:dyDescent="0.85">
      <c r="A6054" s="1">
        <v>26869</v>
      </c>
      <c r="B6054">
        <v>5007.1400000000003</v>
      </c>
    </row>
    <row r="6055" spans="1:2" x14ac:dyDescent="0.85">
      <c r="A6055" s="1">
        <v>26870</v>
      </c>
      <c r="B6055">
        <v>5035.91</v>
      </c>
    </row>
    <row r="6056" spans="1:2" x14ac:dyDescent="0.85">
      <c r="A6056" s="1">
        <v>26871</v>
      </c>
      <c r="B6056">
        <v>5089.62</v>
      </c>
    </row>
    <row r="6057" spans="1:2" x14ac:dyDescent="0.85">
      <c r="A6057" s="1">
        <v>26872</v>
      </c>
      <c r="B6057">
        <v>5123.25</v>
      </c>
    </row>
    <row r="6058" spans="1:2" x14ac:dyDescent="0.85">
      <c r="A6058" s="1">
        <v>26875</v>
      </c>
      <c r="B6058">
        <v>5108.46</v>
      </c>
    </row>
    <row r="6059" spans="1:2" x14ac:dyDescent="0.85">
      <c r="A6059" s="1">
        <v>26876</v>
      </c>
      <c r="B6059">
        <v>5041.18</v>
      </c>
    </row>
    <row r="6060" spans="1:2" x14ac:dyDescent="0.85">
      <c r="A6060" s="1">
        <v>26877</v>
      </c>
      <c r="B6060">
        <v>4972.8100000000004</v>
      </c>
    </row>
    <row r="6061" spans="1:2" x14ac:dyDescent="0.85">
      <c r="A6061" s="1">
        <v>26878</v>
      </c>
      <c r="B6061">
        <v>5021.0600000000004</v>
      </c>
    </row>
    <row r="6062" spans="1:2" x14ac:dyDescent="0.85">
      <c r="A6062" s="1">
        <v>26879</v>
      </c>
      <c r="B6062">
        <v>4983.96</v>
      </c>
    </row>
    <row r="6063" spans="1:2" x14ac:dyDescent="0.85">
      <c r="A6063" s="1">
        <v>26882</v>
      </c>
      <c r="B6063">
        <v>4946.07</v>
      </c>
    </row>
    <row r="6064" spans="1:2" x14ac:dyDescent="0.85">
      <c r="A6064" s="1">
        <v>26883</v>
      </c>
      <c r="B6064">
        <v>4956.4399999999996</v>
      </c>
    </row>
    <row r="6065" spans="1:2" x14ac:dyDescent="0.85">
      <c r="A6065" s="1">
        <v>26884</v>
      </c>
      <c r="B6065">
        <v>4972.1400000000003</v>
      </c>
    </row>
    <row r="6066" spans="1:2" x14ac:dyDescent="0.85">
      <c r="A6066" s="1">
        <v>26885</v>
      </c>
      <c r="B6066">
        <v>4972.95</v>
      </c>
    </row>
    <row r="6067" spans="1:2" x14ac:dyDescent="0.85">
      <c r="A6067" s="1">
        <v>26886</v>
      </c>
      <c r="B6067">
        <v>4926.08</v>
      </c>
    </row>
    <row r="6068" spans="1:2" x14ac:dyDescent="0.85">
      <c r="A6068" s="1">
        <v>26889</v>
      </c>
      <c r="B6068">
        <v>4908.28</v>
      </c>
    </row>
    <row r="6069" spans="1:2" x14ac:dyDescent="0.85">
      <c r="A6069" s="1">
        <v>26890</v>
      </c>
      <c r="B6069">
        <v>4915.41</v>
      </c>
    </row>
    <row r="6070" spans="1:2" x14ac:dyDescent="0.85">
      <c r="A6070" s="1">
        <v>26891</v>
      </c>
      <c r="B6070">
        <v>4912.24</v>
      </c>
    </row>
    <row r="6071" spans="1:2" x14ac:dyDescent="0.85">
      <c r="A6071" s="1">
        <v>26892</v>
      </c>
      <c r="B6071">
        <v>4857.03</v>
      </c>
    </row>
    <row r="6072" spans="1:2" x14ac:dyDescent="0.85">
      <c r="A6072" s="1">
        <v>26893</v>
      </c>
      <c r="B6072">
        <v>4834.45</v>
      </c>
    </row>
    <row r="6073" spans="1:2" x14ac:dyDescent="0.85">
      <c r="A6073" s="1">
        <v>26896</v>
      </c>
      <c r="B6073">
        <v>4828.7299999999996</v>
      </c>
    </row>
    <row r="6074" spans="1:2" x14ac:dyDescent="0.85">
      <c r="A6074" s="1">
        <v>26897</v>
      </c>
      <c r="B6074">
        <v>4874.32</v>
      </c>
    </row>
    <row r="6075" spans="1:2" x14ac:dyDescent="0.85">
      <c r="A6075" s="1">
        <v>26898</v>
      </c>
      <c r="B6075">
        <v>4893.91</v>
      </c>
    </row>
    <row r="6076" spans="1:2" x14ac:dyDescent="0.85">
      <c r="A6076" s="1">
        <v>26899</v>
      </c>
      <c r="B6076">
        <v>4865.3</v>
      </c>
    </row>
    <row r="6077" spans="1:2" x14ac:dyDescent="0.85">
      <c r="A6077" s="1">
        <v>26900</v>
      </c>
      <c r="B6077">
        <v>4828.07</v>
      </c>
    </row>
    <row r="6078" spans="1:2" x14ac:dyDescent="0.85">
      <c r="A6078" s="1">
        <v>26903</v>
      </c>
      <c r="B6078">
        <v>4829.71</v>
      </c>
    </row>
    <row r="6079" spans="1:2" x14ac:dyDescent="0.85">
      <c r="A6079" s="1">
        <v>26904</v>
      </c>
      <c r="B6079">
        <v>4832.41</v>
      </c>
    </row>
    <row r="6080" spans="1:2" x14ac:dyDescent="0.85">
      <c r="A6080" s="1">
        <v>26905</v>
      </c>
      <c r="B6080">
        <v>4870.8999999999996</v>
      </c>
    </row>
    <row r="6081" spans="1:2" x14ac:dyDescent="0.85">
      <c r="A6081" s="1">
        <v>26906</v>
      </c>
      <c r="B6081">
        <v>4889.1899999999996</v>
      </c>
    </row>
    <row r="6082" spans="1:2" x14ac:dyDescent="0.85">
      <c r="A6082" s="1">
        <v>26907</v>
      </c>
      <c r="B6082">
        <v>4882.09</v>
      </c>
    </row>
    <row r="6083" spans="1:2" x14ac:dyDescent="0.85">
      <c r="A6083" s="1">
        <v>26910</v>
      </c>
      <c r="B6083">
        <v>4838.25</v>
      </c>
    </row>
    <row r="6084" spans="1:2" x14ac:dyDescent="0.85">
      <c r="A6084" s="1">
        <v>26911</v>
      </c>
      <c r="B6084">
        <v>4785.8500000000004</v>
      </c>
    </row>
    <row r="6085" spans="1:2" x14ac:dyDescent="0.85">
      <c r="A6085" s="1">
        <v>26912</v>
      </c>
      <c r="B6085">
        <v>4678.66</v>
      </c>
    </row>
    <row r="6086" spans="1:2" x14ac:dyDescent="0.85">
      <c r="A6086" s="1">
        <v>26913</v>
      </c>
      <c r="B6086">
        <v>4657.71</v>
      </c>
    </row>
    <row r="6087" spans="1:2" x14ac:dyDescent="0.85">
      <c r="A6087" s="1">
        <v>26914</v>
      </c>
      <c r="B6087">
        <v>4677.6400000000003</v>
      </c>
    </row>
    <row r="6088" spans="1:2" x14ac:dyDescent="0.85">
      <c r="A6088" s="1">
        <v>26917</v>
      </c>
      <c r="B6088">
        <v>4696.49</v>
      </c>
    </row>
    <row r="6089" spans="1:2" x14ac:dyDescent="0.85">
      <c r="A6089" s="1">
        <v>26918</v>
      </c>
      <c r="B6089">
        <v>4587.3999999999996</v>
      </c>
    </row>
    <row r="6090" spans="1:2" x14ac:dyDescent="0.85">
      <c r="A6090" s="1">
        <v>26919</v>
      </c>
      <c r="B6090">
        <v>4646.37</v>
      </c>
    </row>
    <row r="6091" spans="1:2" x14ac:dyDescent="0.85">
      <c r="A6091" s="1">
        <v>26920</v>
      </c>
      <c r="B6091">
        <v>4620.91</v>
      </c>
    </row>
    <row r="6092" spans="1:2" x14ac:dyDescent="0.85">
      <c r="A6092" s="1">
        <v>26921</v>
      </c>
      <c r="B6092">
        <v>4644.12</v>
      </c>
    </row>
    <row r="6093" spans="1:2" x14ac:dyDescent="0.85">
      <c r="A6093" s="1">
        <v>26924</v>
      </c>
      <c r="B6093">
        <v>4623.79</v>
      </c>
    </row>
    <row r="6094" spans="1:2" x14ac:dyDescent="0.85">
      <c r="A6094" s="1">
        <v>26925</v>
      </c>
      <c r="B6094">
        <v>4557.92</v>
      </c>
    </row>
    <row r="6095" spans="1:2" x14ac:dyDescent="0.85">
      <c r="A6095" s="1">
        <v>26926</v>
      </c>
      <c r="B6095">
        <v>4516.18</v>
      </c>
    </row>
    <row r="6096" spans="1:2" x14ac:dyDescent="0.85">
      <c r="A6096" s="1">
        <v>26927</v>
      </c>
      <c r="B6096">
        <v>4444.78</v>
      </c>
    </row>
    <row r="6097" spans="1:2" x14ac:dyDescent="0.85">
      <c r="A6097" s="1">
        <v>26928</v>
      </c>
      <c r="B6097">
        <v>4393.42</v>
      </c>
    </row>
    <row r="6098" spans="1:2" x14ac:dyDescent="0.85">
      <c r="A6098" s="1">
        <v>26932</v>
      </c>
      <c r="B6098">
        <v>4472.78</v>
      </c>
    </row>
    <row r="6099" spans="1:2" x14ac:dyDescent="0.85">
      <c r="A6099" s="1">
        <v>26933</v>
      </c>
      <c r="B6099">
        <v>4515.38</v>
      </c>
    </row>
    <row r="6100" spans="1:2" x14ac:dyDescent="0.85">
      <c r="A6100" s="1">
        <v>26934</v>
      </c>
      <c r="B6100">
        <v>4622.5600000000004</v>
      </c>
    </row>
    <row r="6101" spans="1:2" x14ac:dyDescent="0.85">
      <c r="A6101" s="1">
        <v>26935</v>
      </c>
      <c r="B6101">
        <v>4617.33</v>
      </c>
    </row>
    <row r="6102" spans="1:2" x14ac:dyDescent="0.85">
      <c r="A6102" s="1">
        <v>26938</v>
      </c>
      <c r="B6102">
        <v>4582.7700000000004</v>
      </c>
    </row>
    <row r="6103" spans="1:2" x14ac:dyDescent="0.85">
      <c r="A6103" s="1">
        <v>26939</v>
      </c>
      <c r="B6103">
        <v>4606.53</v>
      </c>
    </row>
    <row r="6104" spans="1:2" x14ac:dyDescent="0.85">
      <c r="A6104" s="1">
        <v>26940</v>
      </c>
      <c r="B6104">
        <v>4643.6899999999996</v>
      </c>
    </row>
    <row r="6105" spans="1:2" x14ac:dyDescent="0.85">
      <c r="A6105" s="1">
        <v>26941</v>
      </c>
      <c r="B6105">
        <v>4619.0200000000004</v>
      </c>
    </row>
    <row r="6106" spans="1:2" x14ac:dyDescent="0.85">
      <c r="A6106" s="1">
        <v>26942</v>
      </c>
      <c r="B6106">
        <v>4562.13</v>
      </c>
    </row>
    <row r="6107" spans="1:2" x14ac:dyDescent="0.85">
      <c r="A6107" s="1">
        <v>26945</v>
      </c>
      <c r="B6107">
        <v>4509.29</v>
      </c>
    </row>
    <row r="6108" spans="1:2" x14ac:dyDescent="0.85">
      <c r="A6108" s="1">
        <v>26946</v>
      </c>
      <c r="B6108">
        <v>4493.03</v>
      </c>
    </row>
    <row r="6109" spans="1:2" x14ac:dyDescent="0.85">
      <c r="A6109" s="1">
        <v>26948</v>
      </c>
      <c r="B6109">
        <v>4487.93</v>
      </c>
    </row>
    <row r="6110" spans="1:2" x14ac:dyDescent="0.85">
      <c r="A6110" s="1">
        <v>26949</v>
      </c>
      <c r="B6110">
        <v>4452.6000000000004</v>
      </c>
    </row>
    <row r="6111" spans="1:2" x14ac:dyDescent="0.85">
      <c r="A6111" s="1">
        <v>26952</v>
      </c>
      <c r="B6111">
        <v>4468.41</v>
      </c>
    </row>
    <row r="6112" spans="1:2" x14ac:dyDescent="0.85">
      <c r="A6112" s="1">
        <v>26953</v>
      </c>
      <c r="B6112">
        <v>4477.58</v>
      </c>
    </row>
    <row r="6113" spans="1:2" x14ac:dyDescent="0.85">
      <c r="A6113" s="1">
        <v>26954</v>
      </c>
      <c r="B6113">
        <v>4482.83</v>
      </c>
    </row>
    <row r="6114" spans="1:2" x14ac:dyDescent="0.85">
      <c r="A6114" s="1">
        <v>26955</v>
      </c>
      <c r="B6114">
        <v>4516.0200000000004</v>
      </c>
    </row>
    <row r="6115" spans="1:2" x14ac:dyDescent="0.85">
      <c r="A6115" s="1">
        <v>26956</v>
      </c>
      <c r="B6115">
        <v>4552.22</v>
      </c>
    </row>
    <row r="6116" spans="1:2" x14ac:dyDescent="0.85">
      <c r="A6116" s="1">
        <v>26959</v>
      </c>
      <c r="B6116">
        <v>4549.5</v>
      </c>
    </row>
    <row r="6117" spans="1:2" x14ac:dyDescent="0.85">
      <c r="A6117" s="1">
        <v>26960</v>
      </c>
      <c r="B6117">
        <v>4595.54</v>
      </c>
    </row>
    <row r="6118" spans="1:2" x14ac:dyDescent="0.85">
      <c r="A6118" s="1">
        <v>26961</v>
      </c>
      <c r="B6118">
        <v>4661.59</v>
      </c>
    </row>
    <row r="6119" spans="1:2" x14ac:dyDescent="0.85">
      <c r="A6119" s="1">
        <v>26962</v>
      </c>
      <c r="B6119">
        <v>4667.1099999999997</v>
      </c>
    </row>
    <row r="6120" spans="1:2" x14ac:dyDescent="0.85">
      <c r="A6120" s="1">
        <v>26963</v>
      </c>
      <c r="B6120">
        <v>4628.58</v>
      </c>
    </row>
    <row r="6121" spans="1:2" x14ac:dyDescent="0.85">
      <c r="A6121" s="1">
        <v>26966</v>
      </c>
      <c r="B6121">
        <v>4630.38</v>
      </c>
    </row>
    <row r="6122" spans="1:2" x14ac:dyDescent="0.85">
      <c r="A6122" s="1">
        <v>26967</v>
      </c>
      <c r="B6122">
        <v>4702.92</v>
      </c>
    </row>
    <row r="6123" spans="1:2" x14ac:dyDescent="0.85">
      <c r="A6123" s="1">
        <v>26968</v>
      </c>
      <c r="B6123">
        <v>4699.7299999999996</v>
      </c>
    </row>
    <row r="6124" spans="1:2" x14ac:dyDescent="0.85">
      <c r="A6124" s="1">
        <v>26969</v>
      </c>
      <c r="B6124">
        <v>4634.83</v>
      </c>
    </row>
    <row r="6125" spans="1:2" x14ac:dyDescent="0.85">
      <c r="A6125" s="1">
        <v>26970</v>
      </c>
      <c r="B6125">
        <v>4665.9799999999996</v>
      </c>
    </row>
    <row r="6126" spans="1:2" x14ac:dyDescent="0.85">
      <c r="A6126" s="1">
        <v>26973</v>
      </c>
      <c r="B6126">
        <v>4676.96</v>
      </c>
    </row>
    <row r="6127" spans="1:2" x14ac:dyDescent="0.85">
      <c r="A6127" s="1">
        <v>26974</v>
      </c>
      <c r="B6127">
        <v>4616.62</v>
      </c>
    </row>
    <row r="6128" spans="1:2" x14ac:dyDescent="0.85">
      <c r="A6128" s="1">
        <v>26975</v>
      </c>
      <c r="B6128">
        <v>4632.43</v>
      </c>
    </row>
    <row r="6129" spans="1:2" x14ac:dyDescent="0.85">
      <c r="A6129" s="1">
        <v>26976</v>
      </c>
      <c r="B6129">
        <v>4660.66</v>
      </c>
    </row>
    <row r="6130" spans="1:2" x14ac:dyDescent="0.85">
      <c r="A6130" s="1">
        <v>26977</v>
      </c>
      <c r="B6130">
        <v>4649</v>
      </c>
    </row>
    <row r="6131" spans="1:2" x14ac:dyDescent="0.85">
      <c r="A6131" s="1">
        <v>26980</v>
      </c>
      <c r="B6131">
        <v>4510.32</v>
      </c>
    </row>
    <row r="6132" spans="1:2" x14ac:dyDescent="0.85">
      <c r="A6132" s="1">
        <v>26981</v>
      </c>
      <c r="B6132">
        <v>4428.3900000000003</v>
      </c>
    </row>
    <row r="6133" spans="1:2" x14ac:dyDescent="0.85">
      <c r="A6133" s="1">
        <v>26982</v>
      </c>
      <c r="B6133">
        <v>4473.75</v>
      </c>
    </row>
    <row r="6134" spans="1:2" x14ac:dyDescent="0.85">
      <c r="A6134" s="1">
        <v>26983</v>
      </c>
      <c r="B6134">
        <v>4444.87</v>
      </c>
    </row>
    <row r="6135" spans="1:2" x14ac:dyDescent="0.85">
      <c r="A6135" s="1">
        <v>26984</v>
      </c>
      <c r="B6135">
        <v>4388.1000000000004</v>
      </c>
    </row>
    <row r="6136" spans="1:2" x14ac:dyDescent="0.85">
      <c r="A6136" s="1">
        <v>26987</v>
      </c>
      <c r="B6136">
        <v>4450.8900000000003</v>
      </c>
    </row>
    <row r="6137" spans="1:2" x14ac:dyDescent="0.85">
      <c r="A6137" s="1">
        <v>26988</v>
      </c>
      <c r="B6137">
        <v>4441.8900000000003</v>
      </c>
    </row>
    <row r="6138" spans="1:2" x14ac:dyDescent="0.85">
      <c r="A6138" s="1">
        <v>26989</v>
      </c>
      <c r="B6138">
        <v>4371.55</v>
      </c>
    </row>
    <row r="6139" spans="1:2" x14ac:dyDescent="0.85">
      <c r="A6139" s="1">
        <v>26990</v>
      </c>
      <c r="B6139">
        <v>4293.5</v>
      </c>
    </row>
    <row r="6140" spans="1:2" x14ac:dyDescent="0.85">
      <c r="A6140" s="1">
        <v>26994</v>
      </c>
      <c r="B6140">
        <v>4371.71</v>
      </c>
    </row>
    <row r="6141" spans="1:2" x14ac:dyDescent="0.85">
      <c r="A6141" s="1">
        <v>26995</v>
      </c>
      <c r="B6141">
        <v>4288.75</v>
      </c>
    </row>
    <row r="6142" spans="1:2" x14ac:dyDescent="0.85">
      <c r="A6142" s="1">
        <v>26996</v>
      </c>
      <c r="B6142">
        <v>4352.68</v>
      </c>
    </row>
    <row r="6143" spans="1:2" x14ac:dyDescent="0.85">
      <c r="A6143" s="1">
        <v>26997</v>
      </c>
      <c r="B6143">
        <v>4411.4399999999996</v>
      </c>
    </row>
    <row r="6144" spans="1:2" x14ac:dyDescent="0.85">
      <c r="A6144" s="1">
        <v>26998</v>
      </c>
      <c r="B6144">
        <v>4461.84</v>
      </c>
    </row>
    <row r="6145" spans="1:2" x14ac:dyDescent="0.85">
      <c r="A6145" s="1">
        <v>27001</v>
      </c>
      <c r="B6145">
        <v>4510.5200000000004</v>
      </c>
    </row>
    <row r="6146" spans="1:2" x14ac:dyDescent="0.85">
      <c r="A6146" s="1">
        <v>27002</v>
      </c>
      <c r="B6146">
        <v>4447.8999999999996</v>
      </c>
    </row>
    <row r="6147" spans="1:2" x14ac:dyDescent="0.85">
      <c r="A6147" s="1">
        <v>27003</v>
      </c>
      <c r="B6147">
        <v>4434.1499999999996</v>
      </c>
    </row>
    <row r="6148" spans="1:2" x14ac:dyDescent="0.85">
      <c r="A6148" s="1">
        <v>27004</v>
      </c>
      <c r="B6148">
        <v>4335.29</v>
      </c>
    </row>
    <row r="6149" spans="1:2" x14ac:dyDescent="0.85">
      <c r="A6149" s="1">
        <v>27005</v>
      </c>
      <c r="B6149">
        <v>4283.5600000000004</v>
      </c>
    </row>
    <row r="6150" spans="1:2" x14ac:dyDescent="0.85">
      <c r="A6150" s="1">
        <v>27008</v>
      </c>
      <c r="B6150">
        <v>4165.13</v>
      </c>
    </row>
    <row r="6151" spans="1:2" x14ac:dyDescent="0.85">
      <c r="A6151" s="1">
        <v>27009</v>
      </c>
      <c r="B6151">
        <v>4135.95</v>
      </c>
    </row>
    <row r="6152" spans="1:2" x14ac:dyDescent="0.85">
      <c r="A6152" s="1">
        <v>27010</v>
      </c>
      <c r="B6152">
        <v>4097.1000000000004</v>
      </c>
    </row>
    <row r="6153" spans="1:2" x14ac:dyDescent="0.85">
      <c r="A6153" s="1">
        <v>27011</v>
      </c>
      <c r="B6153">
        <v>4033.09</v>
      </c>
    </row>
    <row r="6154" spans="1:2" x14ac:dyDescent="0.85">
      <c r="A6154" s="1">
        <v>27012</v>
      </c>
      <c r="B6154">
        <v>4037.92</v>
      </c>
    </row>
    <row r="6155" spans="1:2" x14ac:dyDescent="0.85">
      <c r="A6155" s="1">
        <v>27015</v>
      </c>
      <c r="B6155">
        <v>4041.47</v>
      </c>
    </row>
    <row r="6156" spans="1:2" x14ac:dyDescent="0.85">
      <c r="A6156" s="1">
        <v>27016</v>
      </c>
      <c r="B6156">
        <v>3958.57</v>
      </c>
    </row>
    <row r="6157" spans="1:2" x14ac:dyDescent="0.85">
      <c r="A6157" s="1">
        <v>27017</v>
      </c>
      <c r="B6157">
        <v>3988.94</v>
      </c>
    </row>
    <row r="6158" spans="1:2" x14ac:dyDescent="0.85">
      <c r="A6158" s="1">
        <v>27018</v>
      </c>
      <c r="B6158">
        <v>4165.2299999999996</v>
      </c>
    </row>
    <row r="6159" spans="1:2" x14ac:dyDescent="0.85">
      <c r="A6159" s="1">
        <v>27019</v>
      </c>
      <c r="B6159">
        <v>4157.08</v>
      </c>
    </row>
    <row r="6160" spans="1:2" x14ac:dyDescent="0.85">
      <c r="A6160" s="1">
        <v>27022</v>
      </c>
      <c r="B6160">
        <v>4028.45</v>
      </c>
    </row>
    <row r="6161" spans="1:2" x14ac:dyDescent="0.85">
      <c r="A6161" s="1">
        <v>27023</v>
      </c>
      <c r="B6161">
        <v>4038.21</v>
      </c>
    </row>
    <row r="6162" spans="1:2" x14ac:dyDescent="0.85">
      <c r="A6162" s="1">
        <v>27024</v>
      </c>
      <c r="B6162">
        <v>4194.79</v>
      </c>
    </row>
    <row r="6163" spans="1:2" x14ac:dyDescent="0.85">
      <c r="A6163" s="1">
        <v>27025</v>
      </c>
      <c r="B6163">
        <v>4289.41</v>
      </c>
    </row>
    <row r="6164" spans="1:2" x14ac:dyDescent="0.85">
      <c r="A6164" s="1">
        <v>27026</v>
      </c>
      <c r="B6164">
        <v>4306.8</v>
      </c>
    </row>
    <row r="6165" spans="1:2" x14ac:dyDescent="0.85">
      <c r="A6165" s="1">
        <v>27033</v>
      </c>
      <c r="B6165">
        <v>4259.2</v>
      </c>
    </row>
    <row r="6166" spans="1:2" x14ac:dyDescent="0.85">
      <c r="A6166" s="1">
        <v>27036</v>
      </c>
      <c r="B6166">
        <v>4180.7</v>
      </c>
    </row>
    <row r="6167" spans="1:2" x14ac:dyDescent="0.85">
      <c r="A6167" s="1">
        <v>27037</v>
      </c>
      <c r="B6167">
        <v>4194.18</v>
      </c>
    </row>
    <row r="6168" spans="1:2" x14ac:dyDescent="0.85">
      <c r="A6168" s="1">
        <v>27038</v>
      </c>
      <c r="B6168">
        <v>4195.22</v>
      </c>
    </row>
    <row r="6169" spans="1:2" x14ac:dyDescent="0.85">
      <c r="A6169" s="1">
        <v>27039</v>
      </c>
      <c r="B6169">
        <v>4151</v>
      </c>
    </row>
    <row r="6170" spans="1:2" x14ac:dyDescent="0.85">
      <c r="A6170" s="1">
        <v>27040</v>
      </c>
      <c r="B6170">
        <v>4171.1099999999997</v>
      </c>
    </row>
    <row r="6171" spans="1:2" x14ac:dyDescent="0.85">
      <c r="A6171" s="1">
        <v>27043</v>
      </c>
      <c r="B6171">
        <v>4274.75</v>
      </c>
    </row>
    <row r="6172" spans="1:2" x14ac:dyDescent="0.85">
      <c r="A6172" s="1">
        <v>27045</v>
      </c>
      <c r="B6172">
        <v>4314.13</v>
      </c>
    </row>
    <row r="6173" spans="1:2" x14ac:dyDescent="0.85">
      <c r="A6173" s="1">
        <v>27046</v>
      </c>
      <c r="B6173">
        <v>4311.8599999999997</v>
      </c>
    </row>
    <row r="6174" spans="1:2" x14ac:dyDescent="0.85">
      <c r="A6174" s="1">
        <v>27047</v>
      </c>
      <c r="B6174">
        <v>4369.67</v>
      </c>
    </row>
    <row r="6175" spans="1:2" x14ac:dyDescent="0.85">
      <c r="A6175" s="1">
        <v>27050</v>
      </c>
      <c r="B6175">
        <v>4352.6499999999996</v>
      </c>
    </row>
    <row r="6176" spans="1:2" x14ac:dyDescent="0.85">
      <c r="A6176" s="1">
        <v>27051</v>
      </c>
      <c r="B6176">
        <v>4371.16</v>
      </c>
    </row>
    <row r="6177" spans="1:2" x14ac:dyDescent="0.85">
      <c r="A6177" s="1">
        <v>27052</v>
      </c>
      <c r="B6177">
        <v>4453.9799999999996</v>
      </c>
    </row>
    <row r="6178" spans="1:2" x14ac:dyDescent="0.85">
      <c r="A6178" s="1">
        <v>27053</v>
      </c>
      <c r="B6178">
        <v>4487.9799999999996</v>
      </c>
    </row>
    <row r="6179" spans="1:2" x14ac:dyDescent="0.85">
      <c r="A6179" s="1">
        <v>27054</v>
      </c>
      <c r="B6179">
        <v>4473.99</v>
      </c>
    </row>
    <row r="6180" spans="1:2" x14ac:dyDescent="0.85">
      <c r="A6180" s="1">
        <v>27057</v>
      </c>
      <c r="B6180">
        <v>4536.8500000000004</v>
      </c>
    </row>
    <row r="6181" spans="1:2" x14ac:dyDescent="0.85">
      <c r="A6181" s="1">
        <v>27058</v>
      </c>
      <c r="B6181">
        <v>4516.17</v>
      </c>
    </row>
    <row r="6182" spans="1:2" x14ac:dyDescent="0.85">
      <c r="A6182" s="1">
        <v>27059</v>
      </c>
      <c r="B6182">
        <v>4510.62</v>
      </c>
    </row>
    <row r="6183" spans="1:2" x14ac:dyDescent="0.85">
      <c r="A6183" s="1">
        <v>27060</v>
      </c>
      <c r="B6183">
        <v>4449.8999999999996</v>
      </c>
    </row>
    <row r="6184" spans="1:2" x14ac:dyDescent="0.85">
      <c r="A6184" s="1">
        <v>27061</v>
      </c>
      <c r="B6184">
        <v>4489.9399999999996</v>
      </c>
    </row>
    <row r="6185" spans="1:2" x14ac:dyDescent="0.85">
      <c r="A6185" s="1">
        <v>27064</v>
      </c>
      <c r="B6185">
        <v>4551.88</v>
      </c>
    </row>
    <row r="6186" spans="1:2" x14ac:dyDescent="0.85">
      <c r="A6186" s="1">
        <v>27065</v>
      </c>
      <c r="B6186">
        <v>4555.05</v>
      </c>
    </row>
    <row r="6187" spans="1:2" x14ac:dyDescent="0.85">
      <c r="A6187" s="1">
        <v>27066</v>
      </c>
      <c r="B6187">
        <v>4586.72</v>
      </c>
    </row>
    <row r="6188" spans="1:2" x14ac:dyDescent="0.85">
      <c r="A6188" s="1">
        <v>27067</v>
      </c>
      <c r="B6188">
        <v>4561.55</v>
      </c>
    </row>
    <row r="6189" spans="1:2" x14ac:dyDescent="0.85">
      <c r="A6189" s="1">
        <v>27068</v>
      </c>
      <c r="B6189">
        <v>4576.6000000000004</v>
      </c>
    </row>
    <row r="6190" spans="1:2" x14ac:dyDescent="0.85">
      <c r="A6190" s="1">
        <v>27072</v>
      </c>
      <c r="B6190">
        <v>4601.2</v>
      </c>
    </row>
    <row r="6191" spans="1:2" x14ac:dyDescent="0.85">
      <c r="A6191" s="1">
        <v>27073</v>
      </c>
      <c r="B6191">
        <v>4556.5600000000004</v>
      </c>
    </row>
    <row r="6192" spans="1:2" x14ac:dyDescent="0.85">
      <c r="A6192" s="1">
        <v>27074</v>
      </c>
      <c r="B6192">
        <v>4525.28</v>
      </c>
    </row>
    <row r="6193" spans="1:2" x14ac:dyDescent="0.85">
      <c r="A6193" s="1">
        <v>27075</v>
      </c>
      <c r="B6193">
        <v>4552.22</v>
      </c>
    </row>
    <row r="6194" spans="1:2" x14ac:dyDescent="0.85">
      <c r="A6194" s="1">
        <v>27078</v>
      </c>
      <c r="B6194">
        <v>4546.87</v>
      </c>
    </row>
    <row r="6195" spans="1:2" x14ac:dyDescent="0.85">
      <c r="A6195" s="1">
        <v>27079</v>
      </c>
      <c r="B6195">
        <v>4523.3599999999997</v>
      </c>
    </row>
    <row r="6196" spans="1:2" x14ac:dyDescent="0.85">
      <c r="A6196" s="1">
        <v>27080</v>
      </c>
      <c r="B6196">
        <v>4520.25</v>
      </c>
    </row>
    <row r="6197" spans="1:2" x14ac:dyDescent="0.85">
      <c r="A6197" s="1">
        <v>27081</v>
      </c>
      <c r="B6197">
        <v>4481.8999999999996</v>
      </c>
    </row>
    <row r="6198" spans="1:2" x14ac:dyDescent="0.85">
      <c r="A6198" s="1">
        <v>27082</v>
      </c>
      <c r="B6198">
        <v>4460.47</v>
      </c>
    </row>
    <row r="6199" spans="1:2" x14ac:dyDescent="0.85">
      <c r="A6199" s="1">
        <v>27085</v>
      </c>
      <c r="B6199">
        <v>4453.07</v>
      </c>
    </row>
    <row r="6200" spans="1:2" x14ac:dyDescent="0.85">
      <c r="A6200" s="1">
        <v>27086</v>
      </c>
      <c r="B6200">
        <v>4474.2299999999996</v>
      </c>
    </row>
    <row r="6201" spans="1:2" x14ac:dyDescent="0.85">
      <c r="A6201" s="1">
        <v>27087</v>
      </c>
      <c r="B6201">
        <v>4468.46</v>
      </c>
    </row>
    <row r="6202" spans="1:2" x14ac:dyDescent="0.85">
      <c r="A6202" s="1">
        <v>27088</v>
      </c>
      <c r="B6202">
        <v>4486.58</v>
      </c>
    </row>
    <row r="6203" spans="1:2" x14ac:dyDescent="0.85">
      <c r="A6203" s="1">
        <v>27089</v>
      </c>
      <c r="B6203">
        <v>4538.6899999999996</v>
      </c>
    </row>
    <row r="6204" spans="1:2" x14ac:dyDescent="0.85">
      <c r="A6204" s="1">
        <v>27092</v>
      </c>
      <c r="B6204">
        <v>4610.6899999999996</v>
      </c>
    </row>
    <row r="6205" spans="1:2" x14ac:dyDescent="0.85">
      <c r="A6205" s="1">
        <v>27093</v>
      </c>
      <c r="B6205">
        <v>4597.16</v>
      </c>
    </row>
    <row r="6206" spans="1:2" x14ac:dyDescent="0.85">
      <c r="A6206" s="1">
        <v>27094</v>
      </c>
      <c r="B6206">
        <v>4580.59</v>
      </c>
    </row>
    <row r="6207" spans="1:2" x14ac:dyDescent="0.85">
      <c r="A6207" s="1">
        <v>27095</v>
      </c>
      <c r="B6207">
        <v>4550.87</v>
      </c>
    </row>
    <row r="6208" spans="1:2" x14ac:dyDescent="0.85">
      <c r="A6208" s="1">
        <v>27096</v>
      </c>
      <c r="B6208">
        <v>4527.04</v>
      </c>
    </row>
    <row r="6209" spans="1:2" x14ac:dyDescent="0.85">
      <c r="A6209" s="1">
        <v>27099</v>
      </c>
      <c r="B6209">
        <v>4514.6899999999996</v>
      </c>
    </row>
    <row r="6210" spans="1:2" x14ac:dyDescent="0.85">
      <c r="A6210" s="1">
        <v>27100</v>
      </c>
      <c r="B6210">
        <v>4484.05</v>
      </c>
    </row>
    <row r="6211" spans="1:2" x14ac:dyDescent="0.85">
      <c r="A6211" s="1">
        <v>27101</v>
      </c>
      <c r="B6211">
        <v>4456.9399999999996</v>
      </c>
    </row>
    <row r="6212" spans="1:2" x14ac:dyDescent="0.85">
      <c r="A6212" s="1">
        <v>27102</v>
      </c>
      <c r="B6212">
        <v>4465.3900000000003</v>
      </c>
    </row>
    <row r="6213" spans="1:2" x14ac:dyDescent="0.85">
      <c r="A6213" s="1">
        <v>27103</v>
      </c>
      <c r="B6213">
        <v>4486.59</v>
      </c>
    </row>
    <row r="6214" spans="1:2" x14ac:dyDescent="0.85">
      <c r="A6214" s="1">
        <v>27106</v>
      </c>
      <c r="B6214">
        <v>4446.1099999999997</v>
      </c>
    </row>
    <row r="6215" spans="1:2" x14ac:dyDescent="0.85">
      <c r="A6215" s="1">
        <v>27107</v>
      </c>
      <c r="B6215">
        <v>4420.07</v>
      </c>
    </row>
    <row r="6216" spans="1:2" x14ac:dyDescent="0.85">
      <c r="A6216" s="1">
        <v>27108</v>
      </c>
      <c r="B6216">
        <v>4405.74</v>
      </c>
    </row>
    <row r="6217" spans="1:2" x14ac:dyDescent="0.85">
      <c r="A6217" s="1">
        <v>27110</v>
      </c>
      <c r="B6217">
        <v>4403.1499999999996</v>
      </c>
    </row>
    <row r="6218" spans="1:2" x14ac:dyDescent="0.85">
      <c r="A6218" s="1">
        <v>27113</v>
      </c>
      <c r="B6218">
        <v>4389.8900000000003</v>
      </c>
    </row>
    <row r="6219" spans="1:2" x14ac:dyDescent="0.85">
      <c r="A6219" s="1">
        <v>27114</v>
      </c>
      <c r="B6219">
        <v>4427.97</v>
      </c>
    </row>
    <row r="6220" spans="1:2" x14ac:dyDescent="0.85">
      <c r="A6220" s="1">
        <v>27115</v>
      </c>
      <c r="B6220">
        <v>4460.1499999999996</v>
      </c>
    </row>
    <row r="6221" spans="1:2" x14ac:dyDescent="0.85">
      <c r="A6221" s="1">
        <v>27116</v>
      </c>
      <c r="B6221">
        <v>4470.34</v>
      </c>
    </row>
    <row r="6222" spans="1:2" x14ac:dyDescent="0.85">
      <c r="A6222" s="1">
        <v>27117</v>
      </c>
      <c r="B6222">
        <v>4466.1400000000003</v>
      </c>
    </row>
    <row r="6223" spans="1:2" x14ac:dyDescent="0.85">
      <c r="A6223" s="1">
        <v>27120</v>
      </c>
      <c r="B6223">
        <v>4466.32</v>
      </c>
    </row>
    <row r="6224" spans="1:2" x14ac:dyDescent="0.85">
      <c r="A6224" s="1">
        <v>27121</v>
      </c>
      <c r="B6224">
        <v>4454.47</v>
      </c>
    </row>
    <row r="6225" spans="1:2" x14ac:dyDescent="0.85">
      <c r="A6225" s="1">
        <v>27122</v>
      </c>
      <c r="B6225">
        <v>4443.96</v>
      </c>
    </row>
    <row r="6226" spans="1:2" x14ac:dyDescent="0.85">
      <c r="A6226" s="1">
        <v>27123</v>
      </c>
      <c r="B6226">
        <v>4403.6499999999996</v>
      </c>
    </row>
    <row r="6227" spans="1:2" x14ac:dyDescent="0.85">
      <c r="A6227" s="1">
        <v>27124</v>
      </c>
      <c r="B6227">
        <v>4424.1400000000003</v>
      </c>
    </row>
    <row r="6228" spans="1:2" x14ac:dyDescent="0.85">
      <c r="A6228" s="1">
        <v>27127</v>
      </c>
      <c r="B6228">
        <v>4448.46</v>
      </c>
    </row>
    <row r="6229" spans="1:2" x14ac:dyDescent="0.85">
      <c r="A6229" s="1">
        <v>27128</v>
      </c>
      <c r="B6229">
        <v>4427.8999999999996</v>
      </c>
    </row>
    <row r="6230" spans="1:2" x14ac:dyDescent="0.85">
      <c r="A6230" s="1">
        <v>27129</v>
      </c>
      <c r="B6230">
        <v>4444.8599999999997</v>
      </c>
    </row>
    <row r="6231" spans="1:2" x14ac:dyDescent="0.85">
      <c r="A6231" s="1">
        <v>27130</v>
      </c>
      <c r="B6231">
        <v>4461.88</v>
      </c>
    </row>
    <row r="6232" spans="1:2" x14ac:dyDescent="0.85">
      <c r="A6232" s="1">
        <v>27131</v>
      </c>
      <c r="B6232">
        <v>4539.1899999999996</v>
      </c>
    </row>
    <row r="6233" spans="1:2" x14ac:dyDescent="0.85">
      <c r="A6233" s="1">
        <v>27134</v>
      </c>
      <c r="B6233">
        <v>4573.57</v>
      </c>
    </row>
    <row r="6234" spans="1:2" x14ac:dyDescent="0.85">
      <c r="A6234" s="1">
        <v>27135</v>
      </c>
      <c r="B6234">
        <v>4533.72</v>
      </c>
    </row>
    <row r="6235" spans="1:2" x14ac:dyDescent="0.85">
      <c r="A6235" s="1">
        <v>27136</v>
      </c>
      <c r="B6235">
        <v>4583</v>
      </c>
    </row>
    <row r="6236" spans="1:2" x14ac:dyDescent="0.85">
      <c r="A6236" s="1">
        <v>27137</v>
      </c>
      <c r="B6236">
        <v>4600.41</v>
      </c>
    </row>
    <row r="6237" spans="1:2" x14ac:dyDescent="0.85">
      <c r="A6237" s="1">
        <v>27138</v>
      </c>
      <c r="B6237">
        <v>4613.59</v>
      </c>
    </row>
    <row r="6238" spans="1:2" x14ac:dyDescent="0.85">
      <c r="A6238" s="1">
        <v>27141</v>
      </c>
      <c r="B6238">
        <v>4608.32</v>
      </c>
    </row>
    <row r="6239" spans="1:2" x14ac:dyDescent="0.85">
      <c r="A6239" s="1">
        <v>27142</v>
      </c>
      <c r="B6239">
        <v>4585.22</v>
      </c>
    </row>
    <row r="6240" spans="1:2" x14ac:dyDescent="0.85">
      <c r="A6240" s="1">
        <v>27143</v>
      </c>
      <c r="B6240">
        <v>4571.26</v>
      </c>
    </row>
    <row r="6241" spans="1:2" x14ac:dyDescent="0.85">
      <c r="A6241" s="1">
        <v>27144</v>
      </c>
      <c r="B6241">
        <v>4554.3</v>
      </c>
    </row>
    <row r="6242" spans="1:2" x14ac:dyDescent="0.85">
      <c r="A6242" s="1">
        <v>27145</v>
      </c>
      <c r="B6242">
        <v>4576.4399999999996</v>
      </c>
    </row>
    <row r="6243" spans="1:2" x14ac:dyDescent="0.85">
      <c r="A6243" s="1">
        <v>27149</v>
      </c>
      <c r="B6243">
        <v>4622.3500000000004</v>
      </c>
    </row>
    <row r="6244" spans="1:2" x14ac:dyDescent="0.85">
      <c r="A6244" s="1">
        <v>27150</v>
      </c>
      <c r="B6244">
        <v>4644.26</v>
      </c>
    </row>
    <row r="6245" spans="1:2" x14ac:dyDescent="0.85">
      <c r="A6245" s="1">
        <v>27151</v>
      </c>
      <c r="B6245">
        <v>4684.68</v>
      </c>
    </row>
    <row r="6246" spans="1:2" x14ac:dyDescent="0.85">
      <c r="A6246" s="1">
        <v>27156</v>
      </c>
      <c r="B6246">
        <v>4690.78</v>
      </c>
    </row>
    <row r="6247" spans="1:2" x14ac:dyDescent="0.85">
      <c r="A6247" s="1">
        <v>27157</v>
      </c>
      <c r="B6247">
        <v>4706.47</v>
      </c>
    </row>
    <row r="6248" spans="1:2" x14ac:dyDescent="0.85">
      <c r="A6248" s="1">
        <v>27158</v>
      </c>
      <c r="B6248">
        <v>4694.3100000000004</v>
      </c>
    </row>
    <row r="6249" spans="1:2" x14ac:dyDescent="0.85">
      <c r="A6249" s="1">
        <v>27159</v>
      </c>
      <c r="B6249">
        <v>4693.54</v>
      </c>
    </row>
    <row r="6250" spans="1:2" x14ac:dyDescent="0.85">
      <c r="A6250" s="1">
        <v>27162</v>
      </c>
      <c r="B6250">
        <v>4704.42</v>
      </c>
    </row>
    <row r="6251" spans="1:2" x14ac:dyDescent="0.85">
      <c r="A6251" s="1">
        <v>27163</v>
      </c>
      <c r="B6251">
        <v>4684.91</v>
      </c>
    </row>
    <row r="6252" spans="1:2" x14ac:dyDescent="0.85">
      <c r="A6252" s="1">
        <v>27164</v>
      </c>
      <c r="B6252">
        <v>4666.0600000000004</v>
      </c>
    </row>
    <row r="6253" spans="1:2" x14ac:dyDescent="0.85">
      <c r="A6253" s="1">
        <v>27165</v>
      </c>
      <c r="B6253">
        <v>4677.32</v>
      </c>
    </row>
    <row r="6254" spans="1:2" x14ac:dyDescent="0.85">
      <c r="A6254" s="1">
        <v>27166</v>
      </c>
      <c r="B6254">
        <v>4703.91</v>
      </c>
    </row>
    <row r="6255" spans="1:2" x14ac:dyDescent="0.85">
      <c r="A6255" s="1">
        <v>27169</v>
      </c>
      <c r="B6255">
        <v>4680.58</v>
      </c>
    </row>
    <row r="6256" spans="1:2" x14ac:dyDescent="0.85">
      <c r="A6256" s="1">
        <v>27170</v>
      </c>
      <c r="B6256">
        <v>4717.8599999999997</v>
      </c>
    </row>
    <row r="6257" spans="1:2" x14ac:dyDescent="0.85">
      <c r="A6257" s="1">
        <v>27171</v>
      </c>
      <c r="B6257">
        <v>4752.29</v>
      </c>
    </row>
    <row r="6258" spans="1:2" x14ac:dyDescent="0.85">
      <c r="A6258" s="1">
        <v>27172</v>
      </c>
      <c r="B6258">
        <v>4754.1899999999996</v>
      </c>
    </row>
    <row r="6259" spans="1:2" x14ac:dyDescent="0.85">
      <c r="A6259" s="1">
        <v>27173</v>
      </c>
      <c r="B6259">
        <v>4709.6099999999997</v>
      </c>
    </row>
    <row r="6260" spans="1:2" x14ac:dyDescent="0.85">
      <c r="A6260" s="1">
        <v>27176</v>
      </c>
      <c r="B6260">
        <v>4743.33</v>
      </c>
    </row>
    <row r="6261" spans="1:2" x14ac:dyDescent="0.85">
      <c r="A6261" s="1">
        <v>27177</v>
      </c>
      <c r="B6261">
        <v>4748.9799999999996</v>
      </c>
    </row>
    <row r="6262" spans="1:2" x14ac:dyDescent="0.85">
      <c r="A6262" s="1">
        <v>27178</v>
      </c>
      <c r="B6262">
        <v>4778.3599999999997</v>
      </c>
    </row>
    <row r="6263" spans="1:2" x14ac:dyDescent="0.85">
      <c r="A6263" s="1">
        <v>27179</v>
      </c>
      <c r="B6263">
        <v>4750.4399999999996</v>
      </c>
    </row>
    <row r="6264" spans="1:2" x14ac:dyDescent="0.85">
      <c r="A6264" s="1">
        <v>27180</v>
      </c>
      <c r="B6264">
        <v>4772.66</v>
      </c>
    </row>
    <row r="6265" spans="1:2" x14ac:dyDescent="0.85">
      <c r="A6265" s="1">
        <v>27183</v>
      </c>
      <c r="B6265">
        <v>4771.8599999999997</v>
      </c>
    </row>
    <row r="6266" spans="1:2" x14ac:dyDescent="0.85">
      <c r="A6266" s="1">
        <v>27184</v>
      </c>
      <c r="B6266">
        <v>4747.01</v>
      </c>
    </row>
    <row r="6267" spans="1:2" x14ac:dyDescent="0.85">
      <c r="A6267" s="1">
        <v>27185</v>
      </c>
      <c r="B6267">
        <v>4781.49</v>
      </c>
    </row>
    <row r="6268" spans="1:2" x14ac:dyDescent="0.85">
      <c r="A6268" s="1">
        <v>27186</v>
      </c>
      <c r="B6268">
        <v>4782.2700000000004</v>
      </c>
    </row>
    <row r="6269" spans="1:2" x14ac:dyDescent="0.85">
      <c r="A6269" s="1">
        <v>27187</v>
      </c>
      <c r="B6269">
        <v>4729.16</v>
      </c>
    </row>
    <row r="6270" spans="1:2" x14ac:dyDescent="0.85">
      <c r="A6270" s="1">
        <v>27190</v>
      </c>
      <c r="B6270">
        <v>4640.45</v>
      </c>
    </row>
    <row r="6271" spans="1:2" x14ac:dyDescent="0.85">
      <c r="A6271" s="1">
        <v>27191</v>
      </c>
      <c r="B6271">
        <v>4698.49</v>
      </c>
    </row>
    <row r="6272" spans="1:2" x14ac:dyDescent="0.85">
      <c r="A6272" s="1">
        <v>27192</v>
      </c>
      <c r="B6272">
        <v>4720.6000000000004</v>
      </c>
    </row>
    <row r="6273" spans="1:2" x14ac:dyDescent="0.85">
      <c r="A6273" s="1">
        <v>27193</v>
      </c>
      <c r="B6273">
        <v>4692.47</v>
      </c>
    </row>
    <row r="6274" spans="1:2" x14ac:dyDescent="0.85">
      <c r="A6274" s="1">
        <v>27194</v>
      </c>
      <c r="B6274">
        <v>4685.12</v>
      </c>
    </row>
    <row r="6275" spans="1:2" x14ac:dyDescent="0.85">
      <c r="A6275" s="1">
        <v>27197</v>
      </c>
      <c r="B6275">
        <v>4686.04</v>
      </c>
    </row>
    <row r="6276" spans="1:2" x14ac:dyDescent="0.85">
      <c r="A6276" s="1">
        <v>27198</v>
      </c>
      <c r="B6276">
        <v>4688.53</v>
      </c>
    </row>
    <row r="6277" spans="1:2" x14ac:dyDescent="0.85">
      <c r="A6277" s="1">
        <v>27199</v>
      </c>
      <c r="B6277">
        <v>4709.4799999999996</v>
      </c>
    </row>
    <row r="6278" spans="1:2" x14ac:dyDescent="0.85">
      <c r="A6278" s="1">
        <v>27200</v>
      </c>
      <c r="B6278">
        <v>4705.24</v>
      </c>
    </row>
    <row r="6279" spans="1:2" x14ac:dyDescent="0.85">
      <c r="A6279" s="1">
        <v>27201</v>
      </c>
      <c r="B6279">
        <v>4666.74</v>
      </c>
    </row>
    <row r="6280" spans="1:2" x14ac:dyDescent="0.85">
      <c r="A6280" s="1">
        <v>27204</v>
      </c>
      <c r="B6280">
        <v>4659.8999999999996</v>
      </c>
    </row>
    <row r="6281" spans="1:2" x14ac:dyDescent="0.85">
      <c r="A6281" s="1">
        <v>27205</v>
      </c>
      <c r="B6281">
        <v>4650.46</v>
      </c>
    </row>
    <row r="6282" spans="1:2" x14ac:dyDescent="0.85">
      <c r="A6282" s="1">
        <v>27206</v>
      </c>
      <c r="B6282">
        <v>4671.82</v>
      </c>
    </row>
    <row r="6283" spans="1:2" x14ac:dyDescent="0.85">
      <c r="A6283" s="1">
        <v>27207</v>
      </c>
      <c r="B6283">
        <v>4643.2</v>
      </c>
    </row>
    <row r="6284" spans="1:2" x14ac:dyDescent="0.85">
      <c r="A6284" s="1">
        <v>27208</v>
      </c>
      <c r="B6284">
        <v>4602.87</v>
      </c>
    </row>
    <row r="6285" spans="1:2" x14ac:dyDescent="0.85">
      <c r="A6285" s="1">
        <v>27211</v>
      </c>
      <c r="B6285">
        <v>4622.1499999999996</v>
      </c>
    </row>
    <row r="6286" spans="1:2" x14ac:dyDescent="0.85">
      <c r="A6286" s="1">
        <v>27212</v>
      </c>
      <c r="B6286">
        <v>4599.51</v>
      </c>
    </row>
    <row r="6287" spans="1:2" x14ac:dyDescent="0.85">
      <c r="A6287" s="1">
        <v>27213</v>
      </c>
      <c r="B6287">
        <v>4573.7700000000004</v>
      </c>
    </row>
    <row r="6288" spans="1:2" x14ac:dyDescent="0.85">
      <c r="A6288" s="1">
        <v>27214</v>
      </c>
      <c r="B6288">
        <v>4573.62</v>
      </c>
    </row>
    <row r="6289" spans="1:2" x14ac:dyDescent="0.85">
      <c r="A6289" s="1">
        <v>27215</v>
      </c>
      <c r="B6289">
        <v>4626.7</v>
      </c>
    </row>
    <row r="6290" spans="1:2" x14ac:dyDescent="0.85">
      <c r="A6290" s="1">
        <v>27218</v>
      </c>
      <c r="B6290">
        <v>4562.46</v>
      </c>
    </row>
    <row r="6291" spans="1:2" x14ac:dyDescent="0.85">
      <c r="A6291" s="1">
        <v>27219</v>
      </c>
      <c r="B6291">
        <v>4506.9799999999996</v>
      </c>
    </row>
    <row r="6292" spans="1:2" x14ac:dyDescent="0.85">
      <c r="A6292" s="1">
        <v>27220</v>
      </c>
      <c r="B6292">
        <v>4580.5200000000004</v>
      </c>
    </row>
    <row r="6293" spans="1:2" x14ac:dyDescent="0.85">
      <c r="A6293" s="1">
        <v>27221</v>
      </c>
      <c r="B6293">
        <v>4576.41</v>
      </c>
    </row>
    <row r="6294" spans="1:2" x14ac:dyDescent="0.85">
      <c r="A6294" s="1">
        <v>27222</v>
      </c>
      <c r="B6294">
        <v>4527.63</v>
      </c>
    </row>
    <row r="6295" spans="1:2" x14ac:dyDescent="0.85">
      <c r="A6295" s="1">
        <v>27225</v>
      </c>
      <c r="B6295">
        <v>4479.88</v>
      </c>
    </row>
    <row r="6296" spans="1:2" x14ac:dyDescent="0.85">
      <c r="A6296" s="1">
        <v>27226</v>
      </c>
      <c r="B6296">
        <v>4524.9799999999996</v>
      </c>
    </row>
    <row r="6297" spans="1:2" x14ac:dyDescent="0.85">
      <c r="A6297" s="1">
        <v>27227</v>
      </c>
      <c r="B6297">
        <v>4522.09</v>
      </c>
    </row>
    <row r="6298" spans="1:2" x14ac:dyDescent="0.85">
      <c r="A6298" s="1">
        <v>27228</v>
      </c>
      <c r="B6298">
        <v>4492.8599999999997</v>
      </c>
    </row>
    <row r="6299" spans="1:2" x14ac:dyDescent="0.85">
      <c r="A6299" s="1">
        <v>27229</v>
      </c>
      <c r="B6299">
        <v>4516.79</v>
      </c>
    </row>
    <row r="6300" spans="1:2" x14ac:dyDescent="0.85">
      <c r="A6300" s="1">
        <v>27232</v>
      </c>
      <c r="B6300">
        <v>4529.16</v>
      </c>
    </row>
    <row r="6301" spans="1:2" x14ac:dyDescent="0.85">
      <c r="A6301" s="1">
        <v>27233</v>
      </c>
      <c r="B6301">
        <v>4518.2299999999996</v>
      </c>
    </row>
    <row r="6302" spans="1:2" x14ac:dyDescent="0.85">
      <c r="A6302" s="1">
        <v>27234</v>
      </c>
      <c r="B6302">
        <v>4536.54</v>
      </c>
    </row>
    <row r="6303" spans="1:2" x14ac:dyDescent="0.85">
      <c r="A6303" s="1">
        <v>27235</v>
      </c>
      <c r="B6303">
        <v>4552.43</v>
      </c>
    </row>
    <row r="6304" spans="1:2" x14ac:dyDescent="0.85">
      <c r="A6304" s="1">
        <v>27236</v>
      </c>
      <c r="B6304">
        <v>4545.03</v>
      </c>
    </row>
    <row r="6305" spans="1:2" x14ac:dyDescent="0.85">
      <c r="A6305" s="1">
        <v>27239</v>
      </c>
      <c r="B6305">
        <v>4498.22</v>
      </c>
    </row>
    <row r="6306" spans="1:2" x14ac:dyDescent="0.85">
      <c r="A6306" s="1">
        <v>27240</v>
      </c>
      <c r="B6306">
        <v>4465.0600000000004</v>
      </c>
    </row>
    <row r="6307" spans="1:2" x14ac:dyDescent="0.85">
      <c r="A6307" s="1">
        <v>27241</v>
      </c>
      <c r="B6307">
        <v>4492.42</v>
      </c>
    </row>
    <row r="6308" spans="1:2" x14ac:dyDescent="0.85">
      <c r="A6308" s="1">
        <v>27242</v>
      </c>
      <c r="B6308">
        <v>4491.5200000000004</v>
      </c>
    </row>
    <row r="6309" spans="1:2" x14ac:dyDescent="0.85">
      <c r="A6309" s="1">
        <v>27243</v>
      </c>
      <c r="B6309">
        <v>4396.1000000000004</v>
      </c>
    </row>
    <row r="6310" spans="1:2" x14ac:dyDescent="0.85">
      <c r="A6310" s="1">
        <v>27246</v>
      </c>
      <c r="B6310">
        <v>4262.92</v>
      </c>
    </row>
    <row r="6311" spans="1:2" x14ac:dyDescent="0.85">
      <c r="A6311" s="1">
        <v>27247</v>
      </c>
      <c r="B6311">
        <v>4196.07</v>
      </c>
    </row>
    <row r="6312" spans="1:2" x14ac:dyDescent="0.85">
      <c r="A6312" s="1">
        <v>27248</v>
      </c>
      <c r="B6312">
        <v>4288.96</v>
      </c>
    </row>
    <row r="6313" spans="1:2" x14ac:dyDescent="0.85">
      <c r="A6313" s="1">
        <v>27249</v>
      </c>
      <c r="B6313">
        <v>4297.3999999999996</v>
      </c>
    </row>
    <row r="6314" spans="1:2" x14ac:dyDescent="0.85">
      <c r="A6314" s="1">
        <v>27250</v>
      </c>
      <c r="B6314">
        <v>4285.13</v>
      </c>
    </row>
    <row r="6315" spans="1:2" x14ac:dyDescent="0.85">
      <c r="A6315" s="1">
        <v>27253</v>
      </c>
      <c r="B6315">
        <v>4290.53</v>
      </c>
    </row>
    <row r="6316" spans="1:2" x14ac:dyDescent="0.85">
      <c r="A6316" s="1">
        <v>27254</v>
      </c>
      <c r="B6316">
        <v>4228.53</v>
      </c>
    </row>
    <row r="6317" spans="1:2" x14ac:dyDescent="0.85">
      <c r="A6317" s="1">
        <v>27255</v>
      </c>
      <c r="B6317">
        <v>4179.82</v>
      </c>
    </row>
    <row r="6318" spans="1:2" x14ac:dyDescent="0.85">
      <c r="A6318" s="1">
        <v>27256</v>
      </c>
      <c r="B6318">
        <v>4189.46</v>
      </c>
    </row>
    <row r="6319" spans="1:2" x14ac:dyDescent="0.85">
      <c r="A6319" s="1">
        <v>27257</v>
      </c>
      <c r="B6319">
        <v>4250.5200000000004</v>
      </c>
    </row>
    <row r="6320" spans="1:2" x14ac:dyDescent="0.85">
      <c r="A6320" s="1">
        <v>27260</v>
      </c>
      <c r="B6320">
        <v>4237.62</v>
      </c>
    </row>
    <row r="6321" spans="1:2" x14ac:dyDescent="0.85">
      <c r="A6321" s="1">
        <v>27261</v>
      </c>
      <c r="B6321">
        <v>4211.25</v>
      </c>
    </row>
    <row r="6322" spans="1:2" x14ac:dyDescent="0.85">
      <c r="A6322" s="1">
        <v>27262</v>
      </c>
      <c r="B6322">
        <v>4116.24</v>
      </c>
    </row>
    <row r="6323" spans="1:2" x14ac:dyDescent="0.85">
      <c r="A6323" s="1">
        <v>27263</v>
      </c>
      <c r="B6323">
        <v>4041.28</v>
      </c>
    </row>
    <row r="6324" spans="1:2" x14ac:dyDescent="0.85">
      <c r="A6324" s="1">
        <v>27264</v>
      </c>
      <c r="B6324">
        <v>4100.63</v>
      </c>
    </row>
    <row r="6325" spans="1:2" x14ac:dyDescent="0.85">
      <c r="A6325" s="1">
        <v>27267</v>
      </c>
      <c r="B6325">
        <v>3994.99</v>
      </c>
    </row>
    <row r="6326" spans="1:2" x14ac:dyDescent="0.85">
      <c r="A6326" s="1">
        <v>27268</v>
      </c>
      <c r="B6326">
        <v>4017.11</v>
      </c>
    </row>
    <row r="6327" spans="1:2" x14ac:dyDescent="0.85">
      <c r="A6327" s="1">
        <v>27269</v>
      </c>
      <c r="B6327">
        <v>3973.14</v>
      </c>
    </row>
    <row r="6328" spans="1:2" x14ac:dyDescent="0.85">
      <c r="A6328" s="1">
        <v>27270</v>
      </c>
      <c r="B6328">
        <v>3987.62</v>
      </c>
    </row>
    <row r="6329" spans="1:2" x14ac:dyDescent="0.85">
      <c r="A6329" s="1">
        <v>27271</v>
      </c>
      <c r="B6329">
        <v>4069.68</v>
      </c>
    </row>
    <row r="6330" spans="1:2" x14ac:dyDescent="0.85">
      <c r="A6330" s="1">
        <v>27274</v>
      </c>
      <c r="B6330">
        <v>4134.3500000000004</v>
      </c>
    </row>
    <row r="6331" spans="1:2" x14ac:dyDescent="0.85">
      <c r="A6331" s="1">
        <v>27275</v>
      </c>
      <c r="B6331">
        <v>4094.27</v>
      </c>
    </row>
    <row r="6332" spans="1:2" x14ac:dyDescent="0.85">
      <c r="A6332" s="1">
        <v>27276</v>
      </c>
      <c r="B6332">
        <v>4052.68</v>
      </c>
    </row>
    <row r="6333" spans="1:2" x14ac:dyDescent="0.85">
      <c r="A6333" s="1">
        <v>27277</v>
      </c>
      <c r="B6333">
        <v>4134.03</v>
      </c>
    </row>
    <row r="6334" spans="1:2" x14ac:dyDescent="0.85">
      <c r="A6334" s="1">
        <v>27278</v>
      </c>
      <c r="B6334">
        <v>4080.81</v>
      </c>
    </row>
    <row r="6335" spans="1:2" x14ac:dyDescent="0.85">
      <c r="A6335" s="1">
        <v>27281</v>
      </c>
      <c r="B6335">
        <v>4091.82</v>
      </c>
    </row>
    <row r="6336" spans="1:2" x14ac:dyDescent="0.85">
      <c r="A6336" s="1">
        <v>27282</v>
      </c>
      <c r="B6336">
        <v>4070.61</v>
      </c>
    </row>
    <row r="6337" spans="1:2" x14ac:dyDescent="0.85">
      <c r="A6337" s="1">
        <v>27283</v>
      </c>
      <c r="B6337">
        <v>4088.46</v>
      </c>
    </row>
    <row r="6338" spans="1:2" x14ac:dyDescent="0.85">
      <c r="A6338" s="1">
        <v>27284</v>
      </c>
      <c r="B6338">
        <v>4080</v>
      </c>
    </row>
    <row r="6339" spans="1:2" x14ac:dyDescent="0.85">
      <c r="A6339" s="1">
        <v>27285</v>
      </c>
      <c r="B6339">
        <v>4035.5</v>
      </c>
    </row>
    <row r="6340" spans="1:2" x14ac:dyDescent="0.85">
      <c r="A6340" s="1">
        <v>27289</v>
      </c>
      <c r="B6340">
        <v>3965.62</v>
      </c>
    </row>
    <row r="6341" spans="1:2" x14ac:dyDescent="0.85">
      <c r="A6341" s="1">
        <v>27290</v>
      </c>
      <c r="B6341">
        <v>3991.98</v>
      </c>
    </row>
    <row r="6342" spans="1:2" x14ac:dyDescent="0.85">
      <c r="A6342" s="1">
        <v>27291</v>
      </c>
      <c r="B6342">
        <v>4017.3</v>
      </c>
    </row>
    <row r="6343" spans="1:2" x14ac:dyDescent="0.85">
      <c r="A6343" s="1">
        <v>27292</v>
      </c>
      <c r="B6343">
        <v>4048.47</v>
      </c>
    </row>
    <row r="6344" spans="1:2" x14ac:dyDescent="0.85">
      <c r="A6344" s="1">
        <v>27296</v>
      </c>
      <c r="B6344">
        <v>4036.62</v>
      </c>
    </row>
    <row r="6345" spans="1:2" x14ac:dyDescent="0.85">
      <c r="A6345" s="1">
        <v>27297</v>
      </c>
      <c r="B6345">
        <v>4037.64</v>
      </c>
    </row>
    <row r="6346" spans="1:2" x14ac:dyDescent="0.85">
      <c r="A6346" s="1">
        <v>27298</v>
      </c>
      <c r="B6346">
        <v>4018.42</v>
      </c>
    </row>
    <row r="6347" spans="1:2" x14ac:dyDescent="0.85">
      <c r="A6347" s="1">
        <v>27299</v>
      </c>
      <c r="B6347">
        <v>3961.4</v>
      </c>
    </row>
    <row r="6348" spans="1:2" x14ac:dyDescent="0.85">
      <c r="A6348" s="1">
        <v>27302</v>
      </c>
      <c r="B6348">
        <v>3950</v>
      </c>
    </row>
    <row r="6349" spans="1:2" x14ac:dyDescent="0.85">
      <c r="A6349" s="1">
        <v>27303</v>
      </c>
      <c r="B6349">
        <v>3854.11</v>
      </c>
    </row>
    <row r="6350" spans="1:2" x14ac:dyDescent="0.85">
      <c r="A6350" s="1">
        <v>27304</v>
      </c>
      <c r="B6350">
        <v>3803.94</v>
      </c>
    </row>
    <row r="6351" spans="1:2" x14ac:dyDescent="0.85">
      <c r="A6351" s="1">
        <v>27305</v>
      </c>
      <c r="B6351">
        <v>3755.13</v>
      </c>
    </row>
    <row r="6352" spans="1:2" x14ac:dyDescent="0.85">
      <c r="A6352" s="1">
        <v>27306</v>
      </c>
      <c r="B6352">
        <v>3668.19</v>
      </c>
    </row>
    <row r="6353" spans="1:2" x14ac:dyDescent="0.85">
      <c r="A6353" s="1">
        <v>27309</v>
      </c>
      <c r="B6353">
        <v>3605.87</v>
      </c>
    </row>
    <row r="6354" spans="1:2" x14ac:dyDescent="0.85">
      <c r="A6354" s="1">
        <v>27310</v>
      </c>
      <c r="B6354">
        <v>3546.91</v>
      </c>
    </row>
    <row r="6355" spans="1:2" x14ac:dyDescent="0.85">
      <c r="A6355" s="1">
        <v>27311</v>
      </c>
      <c r="B6355">
        <v>3355.13</v>
      </c>
    </row>
    <row r="6356" spans="1:2" x14ac:dyDescent="0.85">
      <c r="A6356" s="1">
        <v>27313</v>
      </c>
      <c r="B6356">
        <v>3513.23</v>
      </c>
    </row>
    <row r="6357" spans="1:2" x14ac:dyDescent="0.85">
      <c r="A6357" s="1">
        <v>27316</v>
      </c>
      <c r="B6357">
        <v>3601.89</v>
      </c>
    </row>
    <row r="6358" spans="1:2" x14ac:dyDescent="0.85">
      <c r="A6358" s="1">
        <v>27317</v>
      </c>
      <c r="B6358">
        <v>3670.66</v>
      </c>
    </row>
    <row r="6359" spans="1:2" x14ac:dyDescent="0.85">
      <c r="A6359" s="1">
        <v>27318</v>
      </c>
      <c r="B6359">
        <v>3715.25</v>
      </c>
    </row>
    <row r="6360" spans="1:2" x14ac:dyDescent="0.85">
      <c r="A6360" s="1">
        <v>27319</v>
      </c>
      <c r="B6360">
        <v>3699.52</v>
      </c>
    </row>
    <row r="6361" spans="1:2" x14ac:dyDescent="0.85">
      <c r="A6361" s="1">
        <v>27320</v>
      </c>
      <c r="B6361">
        <v>3748.72</v>
      </c>
    </row>
    <row r="6362" spans="1:2" x14ac:dyDescent="0.85">
      <c r="A6362" s="1">
        <v>27323</v>
      </c>
      <c r="B6362">
        <v>3696.57</v>
      </c>
    </row>
    <row r="6363" spans="1:2" x14ac:dyDescent="0.85">
      <c r="A6363" s="1">
        <v>27324</v>
      </c>
      <c r="B6363">
        <v>3657.13</v>
      </c>
    </row>
    <row r="6364" spans="1:2" x14ac:dyDescent="0.85">
      <c r="A6364" s="1">
        <v>27325</v>
      </c>
      <c r="B6364">
        <v>3678.53</v>
      </c>
    </row>
    <row r="6365" spans="1:2" x14ac:dyDescent="0.85">
      <c r="A6365" s="1">
        <v>27326</v>
      </c>
      <c r="B6365">
        <v>3627.49</v>
      </c>
    </row>
    <row r="6366" spans="1:2" x14ac:dyDescent="0.85">
      <c r="A6366" s="1">
        <v>27327</v>
      </c>
      <c r="B6366">
        <v>3580.33</v>
      </c>
    </row>
    <row r="6367" spans="1:2" x14ac:dyDescent="0.85">
      <c r="A6367" s="1">
        <v>27330</v>
      </c>
      <c r="B6367">
        <v>3403.61</v>
      </c>
    </row>
    <row r="6368" spans="1:2" x14ac:dyDescent="0.85">
      <c r="A6368" s="1">
        <v>27331</v>
      </c>
      <c r="B6368">
        <v>3513.69</v>
      </c>
    </row>
    <row r="6369" spans="1:2" x14ac:dyDescent="0.85">
      <c r="A6369" s="1">
        <v>27332</v>
      </c>
      <c r="B6369">
        <v>3478.43</v>
      </c>
    </row>
    <row r="6370" spans="1:2" x14ac:dyDescent="0.85">
      <c r="A6370" s="1">
        <v>27333</v>
      </c>
      <c r="B6370">
        <v>3594.55</v>
      </c>
    </row>
    <row r="6371" spans="1:2" x14ac:dyDescent="0.85">
      <c r="A6371" s="1">
        <v>27334</v>
      </c>
      <c r="B6371">
        <v>3547.58</v>
      </c>
    </row>
    <row r="6372" spans="1:2" x14ac:dyDescent="0.85">
      <c r="A6372" s="1">
        <v>27338</v>
      </c>
      <c r="B6372">
        <v>3558.31</v>
      </c>
    </row>
    <row r="6373" spans="1:2" x14ac:dyDescent="0.85">
      <c r="A6373" s="1">
        <v>27339</v>
      </c>
      <c r="B6373">
        <v>3578.08</v>
      </c>
    </row>
    <row r="6374" spans="1:2" x14ac:dyDescent="0.85">
      <c r="A6374" s="1">
        <v>27340</v>
      </c>
      <c r="B6374">
        <v>3612.52</v>
      </c>
    </row>
    <row r="6375" spans="1:2" x14ac:dyDescent="0.85">
      <c r="A6375" s="1">
        <v>27341</v>
      </c>
      <c r="B6375">
        <v>3648.82</v>
      </c>
    </row>
    <row r="6376" spans="1:2" x14ac:dyDescent="0.85">
      <c r="A6376" s="1">
        <v>27344</v>
      </c>
      <c r="B6376">
        <v>3732.23</v>
      </c>
    </row>
    <row r="6377" spans="1:2" x14ac:dyDescent="0.85">
      <c r="A6377" s="1">
        <v>27345</v>
      </c>
      <c r="B6377">
        <v>3773.1</v>
      </c>
    </row>
    <row r="6378" spans="1:2" x14ac:dyDescent="0.85">
      <c r="A6378" s="1">
        <v>27346</v>
      </c>
      <c r="B6378">
        <v>3775.91</v>
      </c>
    </row>
    <row r="6379" spans="1:2" x14ac:dyDescent="0.85">
      <c r="A6379" s="1">
        <v>27347</v>
      </c>
      <c r="B6379">
        <v>3795.13</v>
      </c>
    </row>
    <row r="6380" spans="1:2" x14ac:dyDescent="0.85">
      <c r="A6380" s="1">
        <v>27348</v>
      </c>
      <c r="B6380">
        <v>3765.78</v>
      </c>
    </row>
    <row r="6381" spans="1:2" x14ac:dyDescent="0.85">
      <c r="A6381" s="1">
        <v>27351</v>
      </c>
      <c r="B6381">
        <v>3738.56</v>
      </c>
    </row>
    <row r="6382" spans="1:2" x14ac:dyDescent="0.85">
      <c r="A6382" s="1">
        <v>27352</v>
      </c>
      <c r="B6382">
        <v>3707.23</v>
      </c>
    </row>
    <row r="6383" spans="1:2" x14ac:dyDescent="0.85">
      <c r="A6383" s="1">
        <v>27353</v>
      </c>
      <c r="B6383">
        <v>3694.99</v>
      </c>
    </row>
    <row r="6384" spans="1:2" x14ac:dyDescent="0.85">
      <c r="A6384" s="1">
        <v>27354</v>
      </c>
      <c r="B6384">
        <v>3665.1</v>
      </c>
    </row>
    <row r="6385" spans="1:2" x14ac:dyDescent="0.85">
      <c r="A6385" s="1">
        <v>27355</v>
      </c>
      <c r="B6385">
        <v>3759.86</v>
      </c>
    </row>
    <row r="6386" spans="1:2" x14ac:dyDescent="0.85">
      <c r="A6386" s="1">
        <v>27358</v>
      </c>
      <c r="B6386">
        <v>3823.07</v>
      </c>
    </row>
    <row r="6387" spans="1:2" x14ac:dyDescent="0.85">
      <c r="A6387" s="1">
        <v>27359</v>
      </c>
      <c r="B6387">
        <v>3860.58</v>
      </c>
    </row>
    <row r="6388" spans="1:2" x14ac:dyDescent="0.85">
      <c r="A6388" s="1">
        <v>27360</v>
      </c>
      <c r="B6388">
        <v>3929.37</v>
      </c>
    </row>
    <row r="6389" spans="1:2" x14ac:dyDescent="0.85">
      <c r="A6389" s="1">
        <v>27361</v>
      </c>
      <c r="B6389">
        <v>3918.55</v>
      </c>
    </row>
    <row r="6390" spans="1:2" x14ac:dyDescent="0.85">
      <c r="A6390" s="1">
        <v>27362</v>
      </c>
      <c r="B6390">
        <v>3927.49</v>
      </c>
    </row>
    <row r="6391" spans="1:2" x14ac:dyDescent="0.85">
      <c r="A6391" s="1">
        <v>27365</v>
      </c>
      <c r="B6391">
        <v>3974.72</v>
      </c>
    </row>
    <row r="6392" spans="1:2" x14ac:dyDescent="0.85">
      <c r="A6392" s="1">
        <v>27366</v>
      </c>
      <c r="B6392">
        <v>3953.71</v>
      </c>
    </row>
    <row r="6393" spans="1:2" x14ac:dyDescent="0.85">
      <c r="A6393" s="1">
        <v>27367</v>
      </c>
      <c r="B6393">
        <v>3908.25</v>
      </c>
    </row>
    <row r="6394" spans="1:2" x14ac:dyDescent="0.85">
      <c r="A6394" s="1">
        <v>27368</v>
      </c>
      <c r="B6394">
        <v>3904.94</v>
      </c>
    </row>
    <row r="6395" spans="1:2" x14ac:dyDescent="0.85">
      <c r="A6395" s="1">
        <v>27369</v>
      </c>
      <c r="B6395">
        <v>3850.17</v>
      </c>
    </row>
    <row r="6396" spans="1:2" x14ac:dyDescent="0.85">
      <c r="A6396" s="1">
        <v>27372</v>
      </c>
      <c r="B6396">
        <v>3970.66</v>
      </c>
    </row>
    <row r="6397" spans="1:2" x14ac:dyDescent="0.85">
      <c r="A6397" s="1">
        <v>27373</v>
      </c>
      <c r="B6397">
        <v>3943.43</v>
      </c>
    </row>
    <row r="6398" spans="1:2" x14ac:dyDescent="0.85">
      <c r="A6398" s="1">
        <v>27374</v>
      </c>
      <c r="B6398">
        <v>3931.38</v>
      </c>
    </row>
    <row r="6399" spans="1:2" x14ac:dyDescent="0.85">
      <c r="A6399" s="1">
        <v>27375</v>
      </c>
      <c r="B6399">
        <v>3920.35</v>
      </c>
    </row>
    <row r="6400" spans="1:2" x14ac:dyDescent="0.85">
      <c r="A6400" s="1">
        <v>27376</v>
      </c>
      <c r="B6400">
        <v>3886.18</v>
      </c>
    </row>
    <row r="6401" spans="1:2" x14ac:dyDescent="0.85">
      <c r="A6401" s="1">
        <v>27379</v>
      </c>
      <c r="B6401">
        <v>3902.2</v>
      </c>
    </row>
    <row r="6402" spans="1:2" x14ac:dyDescent="0.85">
      <c r="A6402" s="1">
        <v>27380</v>
      </c>
      <c r="B6402">
        <v>3903.08</v>
      </c>
    </row>
    <row r="6403" spans="1:2" x14ac:dyDescent="0.85">
      <c r="A6403" s="1">
        <v>27381</v>
      </c>
      <c r="B6403">
        <v>3916.62</v>
      </c>
    </row>
    <row r="6404" spans="1:2" x14ac:dyDescent="0.85">
      <c r="A6404" s="1">
        <v>27382</v>
      </c>
      <c r="B6404">
        <v>3903.59</v>
      </c>
    </row>
    <row r="6405" spans="1:2" x14ac:dyDescent="0.85">
      <c r="A6405" s="1">
        <v>27383</v>
      </c>
      <c r="B6405">
        <v>3886.54</v>
      </c>
    </row>
    <row r="6406" spans="1:2" x14ac:dyDescent="0.85">
      <c r="A6406" s="1">
        <v>27386</v>
      </c>
      <c r="B6406">
        <v>3867.76</v>
      </c>
    </row>
    <row r="6407" spans="1:2" x14ac:dyDescent="0.85">
      <c r="A6407" s="1">
        <v>27387</v>
      </c>
      <c r="B6407">
        <v>3834.21</v>
      </c>
    </row>
    <row r="6408" spans="1:2" x14ac:dyDescent="0.85">
      <c r="A6408" s="1">
        <v>27388</v>
      </c>
      <c r="B6408">
        <v>3896.01</v>
      </c>
    </row>
    <row r="6409" spans="1:2" x14ac:dyDescent="0.85">
      <c r="A6409" s="1">
        <v>27389</v>
      </c>
      <c r="B6409">
        <v>3889.89</v>
      </c>
    </row>
    <row r="6410" spans="1:2" x14ac:dyDescent="0.85">
      <c r="A6410" s="1">
        <v>27390</v>
      </c>
      <c r="B6410">
        <v>3836.93</v>
      </c>
    </row>
    <row r="6411" spans="1:2" x14ac:dyDescent="0.85">
      <c r="A6411" s="1">
        <v>27400</v>
      </c>
      <c r="B6411">
        <v>3717.58</v>
      </c>
    </row>
    <row r="6412" spans="1:2" x14ac:dyDescent="0.85">
      <c r="A6412" s="1">
        <v>27401</v>
      </c>
      <c r="B6412">
        <v>3742.58</v>
      </c>
    </row>
    <row r="6413" spans="1:2" x14ac:dyDescent="0.85">
      <c r="A6413" s="1">
        <v>27402</v>
      </c>
      <c r="B6413">
        <v>3676.02</v>
      </c>
    </row>
    <row r="6414" spans="1:2" x14ac:dyDescent="0.85">
      <c r="A6414" s="1">
        <v>27403</v>
      </c>
      <c r="B6414">
        <v>3652.53</v>
      </c>
    </row>
    <row r="6415" spans="1:2" x14ac:dyDescent="0.85">
      <c r="A6415" s="1">
        <v>27404</v>
      </c>
      <c r="B6415">
        <v>3627.04</v>
      </c>
    </row>
    <row r="6416" spans="1:2" x14ac:dyDescent="0.85">
      <c r="A6416" s="1">
        <v>27407</v>
      </c>
      <c r="B6416">
        <v>3657.82</v>
      </c>
    </row>
    <row r="6417" spans="1:2" x14ac:dyDescent="0.85">
      <c r="A6417" s="1">
        <v>27408</v>
      </c>
      <c r="B6417">
        <v>3721.75</v>
      </c>
    </row>
    <row r="6418" spans="1:2" x14ac:dyDescent="0.85">
      <c r="A6418" s="1">
        <v>27410</v>
      </c>
      <c r="B6418">
        <v>3741.2</v>
      </c>
    </row>
    <row r="6419" spans="1:2" x14ac:dyDescent="0.85">
      <c r="A6419" s="1">
        <v>27411</v>
      </c>
      <c r="B6419">
        <v>3829.37</v>
      </c>
    </row>
    <row r="6420" spans="1:2" x14ac:dyDescent="0.85">
      <c r="A6420" s="1">
        <v>27414</v>
      </c>
      <c r="B6420">
        <v>3823.32</v>
      </c>
    </row>
    <row r="6421" spans="1:2" x14ac:dyDescent="0.85">
      <c r="A6421" s="1">
        <v>27415</v>
      </c>
      <c r="B6421">
        <v>3791.62</v>
      </c>
    </row>
    <row r="6422" spans="1:2" x14ac:dyDescent="0.85">
      <c r="A6422" s="1">
        <v>27416</v>
      </c>
      <c r="B6422">
        <v>3765.96</v>
      </c>
    </row>
    <row r="6423" spans="1:2" x14ac:dyDescent="0.85">
      <c r="A6423" s="1">
        <v>27417</v>
      </c>
      <c r="B6423">
        <v>3752.16</v>
      </c>
    </row>
    <row r="6424" spans="1:2" x14ac:dyDescent="0.85">
      <c r="A6424" s="1">
        <v>27418</v>
      </c>
      <c r="B6424">
        <v>3747.01</v>
      </c>
    </row>
    <row r="6425" spans="1:2" x14ac:dyDescent="0.85">
      <c r="A6425" s="1">
        <v>27421</v>
      </c>
      <c r="B6425">
        <v>3781.09</v>
      </c>
    </row>
    <row r="6426" spans="1:2" x14ac:dyDescent="0.85">
      <c r="A6426" s="1">
        <v>27422</v>
      </c>
      <c r="B6426">
        <v>3841.98</v>
      </c>
    </row>
    <row r="6427" spans="1:2" x14ac:dyDescent="0.85">
      <c r="A6427" s="1">
        <v>27423</v>
      </c>
      <c r="B6427">
        <v>3886.09</v>
      </c>
    </row>
    <row r="6428" spans="1:2" x14ac:dyDescent="0.85">
      <c r="A6428" s="1">
        <v>27424</v>
      </c>
      <c r="B6428">
        <v>3949.11</v>
      </c>
    </row>
    <row r="6429" spans="1:2" x14ac:dyDescent="0.85">
      <c r="A6429" s="1">
        <v>27425</v>
      </c>
      <c r="B6429">
        <v>3957.53</v>
      </c>
    </row>
    <row r="6430" spans="1:2" x14ac:dyDescent="0.85">
      <c r="A6430" s="1">
        <v>27428</v>
      </c>
      <c r="B6430">
        <v>3998.59</v>
      </c>
    </row>
    <row r="6431" spans="1:2" x14ac:dyDescent="0.85">
      <c r="A6431" s="1">
        <v>27429</v>
      </c>
      <c r="B6431">
        <v>4003.75</v>
      </c>
    </row>
    <row r="6432" spans="1:2" x14ac:dyDescent="0.85">
      <c r="A6432" s="1">
        <v>27430</v>
      </c>
      <c r="B6432">
        <v>4037.78</v>
      </c>
    </row>
    <row r="6433" spans="1:2" x14ac:dyDescent="0.85">
      <c r="A6433" s="1">
        <v>27431</v>
      </c>
      <c r="B6433">
        <v>4038.35</v>
      </c>
    </row>
    <row r="6434" spans="1:2" x14ac:dyDescent="0.85">
      <c r="A6434" s="1">
        <v>27432</v>
      </c>
      <c r="B6434">
        <v>4036.41</v>
      </c>
    </row>
    <row r="6435" spans="1:2" x14ac:dyDescent="0.85">
      <c r="A6435" s="1">
        <v>27435</v>
      </c>
      <c r="B6435">
        <v>4092.3</v>
      </c>
    </row>
    <row r="6436" spans="1:2" x14ac:dyDescent="0.85">
      <c r="A6436" s="1">
        <v>27437</v>
      </c>
      <c r="B6436">
        <v>4094.31</v>
      </c>
    </row>
    <row r="6437" spans="1:2" x14ac:dyDescent="0.85">
      <c r="A6437" s="1">
        <v>27438</v>
      </c>
      <c r="B6437">
        <v>4120.8900000000003</v>
      </c>
    </row>
    <row r="6438" spans="1:2" x14ac:dyDescent="0.85">
      <c r="A6438" s="1">
        <v>27439</v>
      </c>
      <c r="B6438">
        <v>4107.63</v>
      </c>
    </row>
    <row r="6439" spans="1:2" x14ac:dyDescent="0.85">
      <c r="A6439" s="1">
        <v>27442</v>
      </c>
      <c r="B6439">
        <v>4139.51</v>
      </c>
    </row>
    <row r="6440" spans="1:2" x14ac:dyDescent="0.85">
      <c r="A6440" s="1">
        <v>27443</v>
      </c>
      <c r="B6440">
        <v>4084.93</v>
      </c>
    </row>
    <row r="6441" spans="1:2" x14ac:dyDescent="0.85">
      <c r="A6441" s="1">
        <v>27444</v>
      </c>
      <c r="B6441">
        <v>4053.53</v>
      </c>
    </row>
    <row r="6442" spans="1:2" x14ac:dyDescent="0.85">
      <c r="A6442" s="1">
        <v>27445</v>
      </c>
      <c r="B6442">
        <v>4095.39</v>
      </c>
    </row>
    <row r="6443" spans="1:2" x14ac:dyDescent="0.85">
      <c r="A6443" s="1">
        <v>27446</v>
      </c>
      <c r="B6443">
        <v>4105.05</v>
      </c>
    </row>
    <row r="6444" spans="1:2" x14ac:dyDescent="0.85">
      <c r="A6444" s="1">
        <v>27449</v>
      </c>
      <c r="B6444">
        <v>4182.8599999999997</v>
      </c>
    </row>
    <row r="6445" spans="1:2" x14ac:dyDescent="0.85">
      <c r="A6445" s="1">
        <v>27450</v>
      </c>
      <c r="B6445">
        <v>4185.5</v>
      </c>
    </row>
    <row r="6446" spans="1:2" x14ac:dyDescent="0.85">
      <c r="A6446" s="1">
        <v>27451</v>
      </c>
      <c r="B6446">
        <v>4206.32</v>
      </c>
    </row>
    <row r="6447" spans="1:2" x14ac:dyDescent="0.85">
      <c r="A6447" s="1">
        <v>27452</v>
      </c>
      <c r="B6447">
        <v>4246.59</v>
      </c>
    </row>
    <row r="6448" spans="1:2" x14ac:dyDescent="0.85">
      <c r="A6448" s="1">
        <v>27453</v>
      </c>
      <c r="B6448">
        <v>4273.3900000000003</v>
      </c>
    </row>
    <row r="6449" spans="1:2" x14ac:dyDescent="0.85">
      <c r="A6449" s="1">
        <v>27456</v>
      </c>
      <c r="B6449">
        <v>4302.04</v>
      </c>
    </row>
    <row r="6450" spans="1:2" x14ac:dyDescent="0.85">
      <c r="A6450" s="1">
        <v>27457</v>
      </c>
      <c r="B6450">
        <v>4265.79</v>
      </c>
    </row>
    <row r="6451" spans="1:2" x14ac:dyDescent="0.85">
      <c r="A6451" s="1">
        <v>27458</v>
      </c>
      <c r="B6451">
        <v>4257.42</v>
      </c>
    </row>
    <row r="6452" spans="1:2" x14ac:dyDescent="0.85">
      <c r="A6452" s="1">
        <v>27459</v>
      </c>
      <c r="B6452">
        <v>4260.3</v>
      </c>
    </row>
    <row r="6453" spans="1:2" x14ac:dyDescent="0.85">
      <c r="A6453" s="1">
        <v>27460</v>
      </c>
      <c r="B6453">
        <v>4281.04</v>
      </c>
    </row>
    <row r="6454" spans="1:2" x14ac:dyDescent="0.85">
      <c r="A6454" s="1">
        <v>27463</v>
      </c>
      <c r="B6454">
        <v>4330.1400000000003</v>
      </c>
    </row>
    <row r="6455" spans="1:2" x14ac:dyDescent="0.85">
      <c r="A6455" s="1">
        <v>27464</v>
      </c>
      <c r="B6455">
        <v>4320.95</v>
      </c>
    </row>
    <row r="6456" spans="1:2" x14ac:dyDescent="0.85">
      <c r="A6456" s="1">
        <v>27465</v>
      </c>
      <c r="B6456">
        <v>4348.07</v>
      </c>
    </row>
    <row r="6457" spans="1:2" x14ac:dyDescent="0.85">
      <c r="A6457" s="1">
        <v>27466</v>
      </c>
      <c r="B6457">
        <v>4301.32</v>
      </c>
    </row>
    <row r="6458" spans="1:2" x14ac:dyDescent="0.85">
      <c r="A6458" s="1">
        <v>27467</v>
      </c>
      <c r="B6458">
        <v>4260.5600000000004</v>
      </c>
    </row>
    <row r="6459" spans="1:2" x14ac:dyDescent="0.85">
      <c r="A6459" s="1">
        <v>27470</v>
      </c>
      <c r="B6459">
        <v>4273.3</v>
      </c>
    </row>
    <row r="6460" spans="1:2" x14ac:dyDescent="0.85">
      <c r="A6460" s="1">
        <v>27471</v>
      </c>
      <c r="B6460">
        <v>4293.46</v>
      </c>
    </row>
    <row r="6461" spans="1:2" x14ac:dyDescent="0.85">
      <c r="A6461" s="1">
        <v>27472</v>
      </c>
      <c r="B6461">
        <v>4274.38</v>
      </c>
    </row>
    <row r="6462" spans="1:2" x14ac:dyDescent="0.85">
      <c r="A6462" s="1">
        <v>27473</v>
      </c>
      <c r="B6462">
        <v>4246.9799999999996</v>
      </c>
    </row>
    <row r="6463" spans="1:2" x14ac:dyDescent="0.85">
      <c r="A6463" s="1">
        <v>27477</v>
      </c>
      <c r="B6463">
        <v>4226.87</v>
      </c>
    </row>
    <row r="6464" spans="1:2" x14ac:dyDescent="0.85">
      <c r="A6464" s="1">
        <v>27478</v>
      </c>
      <c r="B6464">
        <v>4247.49</v>
      </c>
    </row>
    <row r="6465" spans="1:2" x14ac:dyDescent="0.85">
      <c r="A6465" s="1">
        <v>27479</v>
      </c>
      <c r="B6465">
        <v>4260.5200000000004</v>
      </c>
    </row>
    <row r="6466" spans="1:2" x14ac:dyDescent="0.85">
      <c r="A6466" s="1">
        <v>27480</v>
      </c>
      <c r="B6466">
        <v>4320.57</v>
      </c>
    </row>
    <row r="6467" spans="1:2" x14ac:dyDescent="0.85">
      <c r="A6467" s="1">
        <v>27481</v>
      </c>
      <c r="B6467">
        <v>4392.62</v>
      </c>
    </row>
    <row r="6468" spans="1:2" x14ac:dyDescent="0.85">
      <c r="A6468" s="1">
        <v>27484</v>
      </c>
      <c r="B6468">
        <v>4484.97</v>
      </c>
    </row>
    <row r="6469" spans="1:2" x14ac:dyDescent="0.85">
      <c r="A6469" s="1">
        <v>27485</v>
      </c>
      <c r="B6469">
        <v>4478.97</v>
      </c>
    </row>
    <row r="6470" spans="1:2" x14ac:dyDescent="0.85">
      <c r="A6470" s="1">
        <v>27486</v>
      </c>
      <c r="B6470">
        <v>4492.29</v>
      </c>
    </row>
    <row r="6471" spans="1:2" x14ac:dyDescent="0.85">
      <c r="A6471" s="1">
        <v>27487</v>
      </c>
      <c r="B6471">
        <v>4494.03</v>
      </c>
    </row>
    <row r="6472" spans="1:2" x14ac:dyDescent="0.85">
      <c r="A6472" s="1">
        <v>27488</v>
      </c>
      <c r="B6472">
        <v>4442.91</v>
      </c>
    </row>
    <row r="6473" spans="1:2" x14ac:dyDescent="0.85">
      <c r="A6473" s="1">
        <v>27491</v>
      </c>
      <c r="B6473">
        <v>4394.68</v>
      </c>
    </row>
    <row r="6474" spans="1:2" x14ac:dyDescent="0.85">
      <c r="A6474" s="1">
        <v>27492</v>
      </c>
      <c r="B6474">
        <v>4405.12</v>
      </c>
    </row>
    <row r="6475" spans="1:2" x14ac:dyDescent="0.85">
      <c r="A6475" s="1">
        <v>27493</v>
      </c>
      <c r="B6475">
        <v>4450.96</v>
      </c>
    </row>
    <row r="6476" spans="1:2" x14ac:dyDescent="0.85">
      <c r="A6476" s="1">
        <v>27494</v>
      </c>
      <c r="B6476">
        <v>4461.8599999999997</v>
      </c>
    </row>
    <row r="6477" spans="1:2" x14ac:dyDescent="0.85">
      <c r="A6477" s="1">
        <v>27495</v>
      </c>
      <c r="B6477">
        <v>4461.16</v>
      </c>
    </row>
    <row r="6478" spans="1:2" x14ac:dyDescent="0.85">
      <c r="A6478" s="1">
        <v>27498</v>
      </c>
      <c r="B6478">
        <v>4473.18</v>
      </c>
    </row>
    <row r="6479" spans="1:2" x14ac:dyDescent="0.85">
      <c r="A6479" s="1">
        <v>27499</v>
      </c>
      <c r="B6479">
        <v>4443.57</v>
      </c>
    </row>
    <row r="6480" spans="1:2" x14ac:dyDescent="0.85">
      <c r="A6480" s="1">
        <v>27500</v>
      </c>
      <c r="B6480">
        <v>4421.6499999999996</v>
      </c>
    </row>
    <row r="6481" spans="1:2" x14ac:dyDescent="0.85">
      <c r="A6481" s="1">
        <v>27501</v>
      </c>
      <c r="B6481">
        <v>4422.71</v>
      </c>
    </row>
    <row r="6482" spans="1:2" x14ac:dyDescent="0.85">
      <c r="A6482" s="1">
        <v>27502</v>
      </c>
      <c r="B6482">
        <v>4421.4399999999996</v>
      </c>
    </row>
    <row r="6483" spans="1:2" x14ac:dyDescent="0.85">
      <c r="A6483" s="1">
        <v>27505</v>
      </c>
      <c r="B6483">
        <v>4398.62</v>
      </c>
    </row>
    <row r="6484" spans="1:2" x14ac:dyDescent="0.85">
      <c r="A6484" s="1">
        <v>27506</v>
      </c>
      <c r="B6484">
        <v>4355.1099999999997</v>
      </c>
    </row>
    <row r="6485" spans="1:2" x14ac:dyDescent="0.85">
      <c r="A6485" s="1">
        <v>27507</v>
      </c>
      <c r="B6485">
        <v>4371.97</v>
      </c>
    </row>
    <row r="6486" spans="1:2" x14ac:dyDescent="0.85">
      <c r="A6486" s="1">
        <v>27508</v>
      </c>
      <c r="B6486">
        <v>4365.34</v>
      </c>
    </row>
    <row r="6487" spans="1:2" x14ac:dyDescent="0.85">
      <c r="A6487" s="1">
        <v>27509</v>
      </c>
      <c r="B6487">
        <v>4391.99</v>
      </c>
    </row>
    <row r="6488" spans="1:2" x14ac:dyDescent="0.85">
      <c r="A6488" s="1">
        <v>27512</v>
      </c>
      <c r="B6488">
        <v>4474.5</v>
      </c>
    </row>
    <row r="6489" spans="1:2" x14ac:dyDescent="0.85">
      <c r="A6489" s="1">
        <v>27514</v>
      </c>
      <c r="B6489">
        <v>4484.84</v>
      </c>
    </row>
    <row r="6490" spans="1:2" x14ac:dyDescent="0.85">
      <c r="A6490" s="1">
        <v>27515</v>
      </c>
      <c r="B6490">
        <v>4504.3100000000004</v>
      </c>
    </row>
    <row r="6491" spans="1:2" x14ac:dyDescent="0.85">
      <c r="A6491" s="1">
        <v>27516</v>
      </c>
      <c r="B6491">
        <v>4548.04</v>
      </c>
    </row>
    <row r="6492" spans="1:2" x14ac:dyDescent="0.85">
      <c r="A6492" s="1">
        <v>27520</v>
      </c>
      <c r="B6492">
        <v>4548.3999999999996</v>
      </c>
    </row>
    <row r="6493" spans="1:2" x14ac:dyDescent="0.85">
      <c r="A6493" s="1">
        <v>27521</v>
      </c>
      <c r="B6493">
        <v>4546.46</v>
      </c>
    </row>
    <row r="6494" spans="1:2" x14ac:dyDescent="0.85">
      <c r="A6494" s="1">
        <v>27522</v>
      </c>
      <c r="B6494">
        <v>4552.6099999999997</v>
      </c>
    </row>
    <row r="6495" spans="1:2" x14ac:dyDescent="0.85">
      <c r="A6495" s="1">
        <v>27523</v>
      </c>
      <c r="B6495">
        <v>4534.87</v>
      </c>
    </row>
    <row r="6496" spans="1:2" x14ac:dyDescent="0.85">
      <c r="A6496" s="1">
        <v>27526</v>
      </c>
      <c r="B6496">
        <v>4564.5200000000004</v>
      </c>
    </row>
    <row r="6497" spans="1:2" x14ac:dyDescent="0.85">
      <c r="A6497" s="1">
        <v>27527</v>
      </c>
      <c r="B6497">
        <v>4515.16</v>
      </c>
    </row>
    <row r="6498" spans="1:2" x14ac:dyDescent="0.85">
      <c r="A6498" s="1">
        <v>27528</v>
      </c>
      <c r="B6498">
        <v>4522.63</v>
      </c>
    </row>
    <row r="6499" spans="1:2" x14ac:dyDescent="0.85">
      <c r="A6499" s="1">
        <v>27529</v>
      </c>
      <c r="B6499">
        <v>4551.6000000000004</v>
      </c>
    </row>
    <row r="6500" spans="1:2" x14ac:dyDescent="0.85">
      <c r="A6500" s="1">
        <v>27530</v>
      </c>
      <c r="B6500">
        <v>4544.9799999999996</v>
      </c>
    </row>
    <row r="6501" spans="1:2" x14ac:dyDescent="0.85">
      <c r="A6501" s="1">
        <v>27533</v>
      </c>
      <c r="B6501">
        <v>4511.3599999999997</v>
      </c>
    </row>
    <row r="6502" spans="1:2" x14ac:dyDescent="0.85">
      <c r="A6502" s="1">
        <v>27534</v>
      </c>
      <c r="B6502">
        <v>4518.7700000000004</v>
      </c>
    </row>
    <row r="6503" spans="1:2" x14ac:dyDescent="0.85">
      <c r="A6503" s="1">
        <v>27535</v>
      </c>
      <c r="B6503">
        <v>4504.68</v>
      </c>
    </row>
    <row r="6504" spans="1:2" x14ac:dyDescent="0.85">
      <c r="A6504" s="1">
        <v>27536</v>
      </c>
      <c r="B6504">
        <v>4521.4799999999996</v>
      </c>
    </row>
    <row r="6505" spans="1:2" x14ac:dyDescent="0.85">
      <c r="A6505" s="1">
        <v>27537</v>
      </c>
      <c r="B6505">
        <v>4473.6499999999996</v>
      </c>
    </row>
    <row r="6506" spans="1:2" x14ac:dyDescent="0.85">
      <c r="A6506" s="1">
        <v>27540</v>
      </c>
      <c r="B6506">
        <v>4457.38</v>
      </c>
    </row>
    <row r="6507" spans="1:2" x14ac:dyDescent="0.85">
      <c r="A6507" s="1">
        <v>27541</v>
      </c>
      <c r="B6507">
        <v>4469.59</v>
      </c>
    </row>
    <row r="6508" spans="1:2" x14ac:dyDescent="0.85">
      <c r="A6508" s="1">
        <v>27542</v>
      </c>
      <c r="B6508">
        <v>4459.16</v>
      </c>
    </row>
    <row r="6509" spans="1:2" x14ac:dyDescent="0.85">
      <c r="A6509" s="1">
        <v>27543</v>
      </c>
      <c r="B6509">
        <v>4423.3999999999996</v>
      </c>
    </row>
    <row r="6510" spans="1:2" x14ac:dyDescent="0.85">
      <c r="A6510" s="1">
        <v>27544</v>
      </c>
      <c r="B6510">
        <v>4407.7299999999996</v>
      </c>
    </row>
    <row r="6511" spans="1:2" x14ac:dyDescent="0.85">
      <c r="A6511" s="1">
        <v>27547</v>
      </c>
      <c r="B6511">
        <v>4378.51</v>
      </c>
    </row>
    <row r="6512" spans="1:2" x14ac:dyDescent="0.85">
      <c r="A6512" s="1">
        <v>27548</v>
      </c>
      <c r="B6512">
        <v>4399.9399999999996</v>
      </c>
    </row>
    <row r="6513" spans="1:2" x14ac:dyDescent="0.85">
      <c r="A6513" s="1">
        <v>27549</v>
      </c>
      <c r="B6513">
        <v>4466.6400000000003</v>
      </c>
    </row>
    <row r="6514" spans="1:2" x14ac:dyDescent="0.85">
      <c r="A6514" s="1">
        <v>27550</v>
      </c>
      <c r="B6514">
        <v>4486.78</v>
      </c>
    </row>
    <row r="6515" spans="1:2" x14ac:dyDescent="0.85">
      <c r="A6515" s="1">
        <v>27551</v>
      </c>
      <c r="B6515">
        <v>4534.66</v>
      </c>
    </row>
    <row r="6516" spans="1:2" x14ac:dyDescent="0.85">
      <c r="A6516" s="1">
        <v>27554</v>
      </c>
      <c r="B6516">
        <v>4489.0200000000004</v>
      </c>
    </row>
    <row r="6517" spans="1:2" x14ac:dyDescent="0.85">
      <c r="A6517" s="1">
        <v>27555</v>
      </c>
      <c r="B6517">
        <v>4476</v>
      </c>
    </row>
    <row r="6518" spans="1:2" x14ac:dyDescent="0.85">
      <c r="A6518" s="1">
        <v>27556</v>
      </c>
      <c r="B6518">
        <v>4490.46</v>
      </c>
    </row>
    <row r="6519" spans="1:2" x14ac:dyDescent="0.85">
      <c r="A6519" s="1">
        <v>27557</v>
      </c>
      <c r="B6519">
        <v>4473.92</v>
      </c>
    </row>
    <row r="6520" spans="1:2" x14ac:dyDescent="0.85">
      <c r="A6520" s="1">
        <v>27558</v>
      </c>
      <c r="B6520">
        <v>4468.82</v>
      </c>
    </row>
    <row r="6521" spans="1:2" x14ac:dyDescent="0.85">
      <c r="A6521" s="1">
        <v>27561</v>
      </c>
      <c r="B6521">
        <v>4506.2</v>
      </c>
    </row>
    <row r="6522" spans="1:2" x14ac:dyDescent="0.85">
      <c r="A6522" s="1">
        <v>27562</v>
      </c>
      <c r="B6522">
        <v>4510.2299999999996</v>
      </c>
    </row>
    <row r="6523" spans="1:2" x14ac:dyDescent="0.85">
      <c r="A6523" s="1">
        <v>27563</v>
      </c>
      <c r="B6523">
        <v>4498.1899999999996</v>
      </c>
    </row>
    <row r="6524" spans="1:2" x14ac:dyDescent="0.85">
      <c r="A6524" s="1">
        <v>27564</v>
      </c>
      <c r="B6524">
        <v>4496.99</v>
      </c>
    </row>
    <row r="6525" spans="1:2" x14ac:dyDescent="0.85">
      <c r="A6525" s="1">
        <v>27565</v>
      </c>
      <c r="B6525">
        <v>4488.55</v>
      </c>
    </row>
    <row r="6526" spans="1:2" x14ac:dyDescent="0.85">
      <c r="A6526" s="1">
        <v>27568</v>
      </c>
      <c r="B6526">
        <v>4500.25</v>
      </c>
    </row>
    <row r="6527" spans="1:2" x14ac:dyDescent="0.85">
      <c r="A6527" s="1">
        <v>27569</v>
      </c>
      <c r="B6527">
        <v>4523.6899999999996</v>
      </c>
    </row>
    <row r="6528" spans="1:2" x14ac:dyDescent="0.85">
      <c r="A6528" s="1">
        <v>27570</v>
      </c>
      <c r="B6528">
        <v>4515.6099999999997</v>
      </c>
    </row>
    <row r="6529" spans="1:2" x14ac:dyDescent="0.85">
      <c r="A6529" s="1">
        <v>27571</v>
      </c>
      <c r="B6529">
        <v>4485</v>
      </c>
    </row>
    <row r="6530" spans="1:2" x14ac:dyDescent="0.85">
      <c r="A6530" s="1">
        <v>27572</v>
      </c>
      <c r="B6530">
        <v>4498.1099999999997</v>
      </c>
    </row>
    <row r="6531" spans="1:2" x14ac:dyDescent="0.85">
      <c r="A6531" s="1">
        <v>27575</v>
      </c>
      <c r="B6531">
        <v>4532.54</v>
      </c>
    </row>
    <row r="6532" spans="1:2" x14ac:dyDescent="0.85">
      <c r="A6532" s="1">
        <v>27576</v>
      </c>
      <c r="B6532">
        <v>4541.25</v>
      </c>
    </row>
    <row r="6533" spans="1:2" x14ac:dyDescent="0.85">
      <c r="A6533" s="1">
        <v>27577</v>
      </c>
      <c r="B6533">
        <v>4531.4399999999996</v>
      </c>
    </row>
    <row r="6534" spans="1:2" x14ac:dyDescent="0.85">
      <c r="A6534" s="1">
        <v>27578</v>
      </c>
      <c r="B6534">
        <v>4491.47</v>
      </c>
    </row>
    <row r="6535" spans="1:2" x14ac:dyDescent="0.85">
      <c r="A6535" s="1">
        <v>27579</v>
      </c>
      <c r="B6535">
        <v>4445.72</v>
      </c>
    </row>
    <row r="6536" spans="1:2" x14ac:dyDescent="0.85">
      <c r="A6536" s="1">
        <v>27582</v>
      </c>
      <c r="B6536">
        <v>4410.6000000000004</v>
      </c>
    </row>
    <row r="6537" spans="1:2" x14ac:dyDescent="0.85">
      <c r="A6537" s="1">
        <v>27583</v>
      </c>
      <c r="B6537">
        <v>4389.93</v>
      </c>
    </row>
    <row r="6538" spans="1:2" x14ac:dyDescent="0.85">
      <c r="A6538" s="1">
        <v>27584</v>
      </c>
      <c r="B6538">
        <v>4413.17</v>
      </c>
    </row>
    <row r="6539" spans="1:2" x14ac:dyDescent="0.85">
      <c r="A6539" s="1">
        <v>27585</v>
      </c>
      <c r="B6539">
        <v>4408.37</v>
      </c>
    </row>
    <row r="6540" spans="1:2" x14ac:dyDescent="0.85">
      <c r="A6540" s="1">
        <v>27586</v>
      </c>
      <c r="B6540">
        <v>4427.32</v>
      </c>
    </row>
    <row r="6541" spans="1:2" x14ac:dyDescent="0.85">
      <c r="A6541" s="1">
        <v>27589</v>
      </c>
      <c r="B6541">
        <v>4427.54</v>
      </c>
    </row>
    <row r="6542" spans="1:2" x14ac:dyDescent="0.85">
      <c r="A6542" s="1">
        <v>27590</v>
      </c>
      <c r="B6542">
        <v>4432.0200000000004</v>
      </c>
    </row>
    <row r="6543" spans="1:2" x14ac:dyDescent="0.85">
      <c r="A6543" s="1">
        <v>27591</v>
      </c>
      <c r="B6543">
        <v>4435.25</v>
      </c>
    </row>
    <row r="6544" spans="1:2" x14ac:dyDescent="0.85">
      <c r="A6544" s="1">
        <v>27592</v>
      </c>
      <c r="B6544">
        <v>4395.7299999999996</v>
      </c>
    </row>
    <row r="6545" spans="1:2" x14ac:dyDescent="0.85">
      <c r="A6545" s="1">
        <v>27593</v>
      </c>
      <c r="B6545">
        <v>4377.37</v>
      </c>
    </row>
    <row r="6546" spans="1:2" x14ac:dyDescent="0.85">
      <c r="A6546" s="1">
        <v>27596</v>
      </c>
      <c r="B6546">
        <v>4303.38</v>
      </c>
    </row>
    <row r="6547" spans="1:2" x14ac:dyDescent="0.85">
      <c r="A6547" s="1">
        <v>27597</v>
      </c>
      <c r="B6547">
        <v>4302.29</v>
      </c>
    </row>
    <row r="6548" spans="1:2" x14ac:dyDescent="0.85">
      <c r="A6548" s="1">
        <v>27598</v>
      </c>
      <c r="B6548">
        <v>4321.4799999999996</v>
      </c>
    </row>
    <row r="6549" spans="1:2" x14ac:dyDescent="0.85">
      <c r="A6549" s="1">
        <v>27599</v>
      </c>
      <c r="B6549">
        <v>4306.8</v>
      </c>
    </row>
    <row r="6550" spans="1:2" x14ac:dyDescent="0.85">
      <c r="A6550" s="1">
        <v>27600</v>
      </c>
      <c r="B6550">
        <v>4322.9399999999996</v>
      </c>
    </row>
    <row r="6551" spans="1:2" x14ac:dyDescent="0.85">
      <c r="A6551" s="1">
        <v>27603</v>
      </c>
      <c r="B6551">
        <v>4290.96</v>
      </c>
    </row>
    <row r="6552" spans="1:2" x14ac:dyDescent="0.85">
      <c r="A6552" s="1">
        <v>27604</v>
      </c>
      <c r="B6552">
        <v>4329.95</v>
      </c>
    </row>
    <row r="6553" spans="1:2" x14ac:dyDescent="0.85">
      <c r="A6553" s="1">
        <v>27605</v>
      </c>
      <c r="B6553">
        <v>4311.3100000000004</v>
      </c>
    </row>
    <row r="6554" spans="1:2" x14ac:dyDescent="0.85">
      <c r="A6554" s="1">
        <v>27606</v>
      </c>
      <c r="B6554">
        <v>4333.04</v>
      </c>
    </row>
    <row r="6555" spans="1:2" x14ac:dyDescent="0.85">
      <c r="A6555" s="1">
        <v>27607</v>
      </c>
      <c r="B6555">
        <v>4292.55</v>
      </c>
    </row>
    <row r="6556" spans="1:2" x14ac:dyDescent="0.85">
      <c r="A6556" s="1">
        <v>27610</v>
      </c>
      <c r="B6556">
        <v>4305.01</v>
      </c>
    </row>
    <row r="6557" spans="1:2" x14ac:dyDescent="0.85">
      <c r="A6557" s="1">
        <v>27611</v>
      </c>
      <c r="B6557">
        <v>4259.2299999999996</v>
      </c>
    </row>
    <row r="6558" spans="1:2" x14ac:dyDescent="0.85">
      <c r="A6558" s="1">
        <v>27612</v>
      </c>
      <c r="B6558">
        <v>4238.96</v>
      </c>
    </row>
    <row r="6559" spans="1:2" x14ac:dyDescent="0.85">
      <c r="A6559" s="1">
        <v>27613</v>
      </c>
      <c r="B6559">
        <v>4215.88</v>
      </c>
    </row>
    <row r="6560" spans="1:2" x14ac:dyDescent="0.85">
      <c r="A6560" s="1">
        <v>27614</v>
      </c>
      <c r="B6560">
        <v>4244.8100000000004</v>
      </c>
    </row>
    <row r="6561" spans="1:2" x14ac:dyDescent="0.85">
      <c r="A6561" s="1">
        <v>27617</v>
      </c>
      <c r="B6561">
        <v>4240.62</v>
      </c>
    </row>
    <row r="6562" spans="1:2" x14ac:dyDescent="0.85">
      <c r="A6562" s="1">
        <v>27618</v>
      </c>
      <c r="B6562">
        <v>4217.49</v>
      </c>
    </row>
    <row r="6563" spans="1:2" x14ac:dyDescent="0.85">
      <c r="A6563" s="1">
        <v>27619</v>
      </c>
      <c r="B6563">
        <v>4194.49</v>
      </c>
    </row>
    <row r="6564" spans="1:2" x14ac:dyDescent="0.85">
      <c r="A6564" s="1">
        <v>27620</v>
      </c>
      <c r="B6564">
        <v>4205.7299999999996</v>
      </c>
    </row>
    <row r="6565" spans="1:2" x14ac:dyDescent="0.85">
      <c r="A6565" s="1">
        <v>27621</v>
      </c>
      <c r="B6565">
        <v>4229.67</v>
      </c>
    </row>
    <row r="6566" spans="1:2" x14ac:dyDescent="0.85">
      <c r="A6566" s="1">
        <v>27624</v>
      </c>
      <c r="B6566">
        <v>4238.6000000000004</v>
      </c>
    </row>
    <row r="6567" spans="1:2" x14ac:dyDescent="0.85">
      <c r="A6567" s="1">
        <v>27625</v>
      </c>
      <c r="B6567">
        <v>4224.8599999999997</v>
      </c>
    </row>
    <row r="6568" spans="1:2" x14ac:dyDescent="0.85">
      <c r="A6568" s="1">
        <v>27626</v>
      </c>
      <c r="B6568">
        <v>4183.97</v>
      </c>
    </row>
    <row r="6569" spans="1:2" x14ac:dyDescent="0.85">
      <c r="A6569" s="1">
        <v>27627</v>
      </c>
      <c r="B6569">
        <v>4159.79</v>
      </c>
    </row>
    <row r="6570" spans="1:2" x14ac:dyDescent="0.85">
      <c r="A6570" s="1">
        <v>27628</v>
      </c>
      <c r="B6570">
        <v>4134.99</v>
      </c>
    </row>
    <row r="6571" spans="1:2" x14ac:dyDescent="0.85">
      <c r="A6571" s="1">
        <v>27631</v>
      </c>
      <c r="B6571">
        <v>4098.59</v>
      </c>
    </row>
    <row r="6572" spans="1:2" x14ac:dyDescent="0.85">
      <c r="A6572" s="1">
        <v>27632</v>
      </c>
      <c r="B6572">
        <v>4051.04</v>
      </c>
    </row>
    <row r="6573" spans="1:2" x14ac:dyDescent="0.85">
      <c r="A6573" s="1">
        <v>27633</v>
      </c>
      <c r="B6573">
        <v>4036.34</v>
      </c>
    </row>
    <row r="6574" spans="1:2" x14ac:dyDescent="0.85">
      <c r="A6574" s="1">
        <v>27634</v>
      </c>
      <c r="B6574">
        <v>4007.14</v>
      </c>
    </row>
    <row r="6575" spans="1:2" x14ac:dyDescent="0.85">
      <c r="A6575" s="1">
        <v>27635</v>
      </c>
      <c r="B6575">
        <v>4060.57</v>
      </c>
    </row>
    <row r="6576" spans="1:2" x14ac:dyDescent="0.85">
      <c r="A6576" s="1">
        <v>27638</v>
      </c>
      <c r="B6576">
        <v>4045.98</v>
      </c>
    </row>
    <row r="6577" spans="1:2" x14ac:dyDescent="0.85">
      <c r="A6577" s="1">
        <v>27639</v>
      </c>
      <c r="B6577">
        <v>4047.82</v>
      </c>
    </row>
    <row r="6578" spans="1:2" x14ac:dyDescent="0.85">
      <c r="A6578" s="1">
        <v>27640</v>
      </c>
      <c r="B6578">
        <v>4011.35</v>
      </c>
    </row>
    <row r="6579" spans="1:2" x14ac:dyDescent="0.85">
      <c r="A6579" s="1">
        <v>27641</v>
      </c>
      <c r="B6579">
        <v>3949.53</v>
      </c>
    </row>
    <row r="6580" spans="1:2" x14ac:dyDescent="0.85">
      <c r="A6580" s="1">
        <v>27642</v>
      </c>
      <c r="B6580">
        <v>3887.89</v>
      </c>
    </row>
    <row r="6581" spans="1:2" x14ac:dyDescent="0.85">
      <c r="A6581" s="1">
        <v>27645</v>
      </c>
      <c r="B6581">
        <v>3972.8</v>
      </c>
    </row>
    <row r="6582" spans="1:2" x14ac:dyDescent="0.85">
      <c r="A6582" s="1">
        <v>27646</v>
      </c>
      <c r="B6582">
        <v>3947.12</v>
      </c>
    </row>
    <row r="6583" spans="1:2" x14ac:dyDescent="0.85">
      <c r="A6583" s="1">
        <v>27647</v>
      </c>
      <c r="B6583">
        <v>3963.02</v>
      </c>
    </row>
    <row r="6584" spans="1:2" x14ac:dyDescent="0.85">
      <c r="A6584" s="1">
        <v>27648</v>
      </c>
      <c r="B6584">
        <v>4002.89</v>
      </c>
    </row>
    <row r="6585" spans="1:2" x14ac:dyDescent="0.85">
      <c r="A6585" s="1">
        <v>27649</v>
      </c>
      <c r="B6585">
        <v>4027.83</v>
      </c>
    </row>
    <row r="6586" spans="1:2" x14ac:dyDescent="0.85">
      <c r="A6586" s="1">
        <v>27653</v>
      </c>
      <c r="B6586">
        <v>4031.75</v>
      </c>
    </row>
    <row r="6587" spans="1:2" x14ac:dyDescent="0.85">
      <c r="A6587" s="1">
        <v>27654</v>
      </c>
      <c r="B6587">
        <v>4024.94</v>
      </c>
    </row>
    <row r="6588" spans="1:2" x14ac:dyDescent="0.85">
      <c r="A6588" s="1">
        <v>27655</v>
      </c>
      <c r="B6588">
        <v>3992.91</v>
      </c>
    </row>
    <row r="6589" spans="1:2" x14ac:dyDescent="0.85">
      <c r="A6589" s="1">
        <v>27656</v>
      </c>
      <c r="B6589">
        <v>3973.71</v>
      </c>
    </row>
    <row r="6590" spans="1:2" x14ac:dyDescent="0.85">
      <c r="A6590" s="1">
        <v>27659</v>
      </c>
      <c r="B6590">
        <v>3934.18</v>
      </c>
    </row>
    <row r="6591" spans="1:2" x14ac:dyDescent="0.85">
      <c r="A6591" s="1">
        <v>27660</v>
      </c>
      <c r="B6591">
        <v>3942.3</v>
      </c>
    </row>
    <row r="6592" spans="1:2" x14ac:dyDescent="0.85">
      <c r="A6592" s="1">
        <v>27662</v>
      </c>
      <c r="B6592">
        <v>3933.32</v>
      </c>
    </row>
    <row r="6593" spans="1:2" x14ac:dyDescent="0.85">
      <c r="A6593" s="1">
        <v>27663</v>
      </c>
      <c r="B6593">
        <v>3895.05</v>
      </c>
    </row>
    <row r="6594" spans="1:2" x14ac:dyDescent="0.85">
      <c r="A6594" s="1">
        <v>27666</v>
      </c>
      <c r="B6594">
        <v>3814.02</v>
      </c>
    </row>
    <row r="6595" spans="1:2" x14ac:dyDescent="0.85">
      <c r="A6595" s="1">
        <v>27667</v>
      </c>
      <c r="B6595">
        <v>3886.39</v>
      </c>
    </row>
    <row r="6596" spans="1:2" x14ac:dyDescent="0.85">
      <c r="A6596" s="1">
        <v>27668</v>
      </c>
      <c r="B6596">
        <v>3870.11</v>
      </c>
    </row>
    <row r="6597" spans="1:2" x14ac:dyDescent="0.85">
      <c r="A6597" s="1">
        <v>27669</v>
      </c>
      <c r="B6597">
        <v>3891.09</v>
      </c>
    </row>
    <row r="6598" spans="1:2" x14ac:dyDescent="0.85">
      <c r="A6598" s="1">
        <v>27670</v>
      </c>
      <c r="B6598">
        <v>3981.53</v>
      </c>
    </row>
    <row r="6599" spans="1:2" x14ac:dyDescent="0.85">
      <c r="A6599" s="1">
        <v>27673</v>
      </c>
      <c r="B6599">
        <v>4101.68</v>
      </c>
    </row>
    <row r="6600" spans="1:2" x14ac:dyDescent="0.85">
      <c r="A6600" s="1">
        <v>27674</v>
      </c>
      <c r="B6600">
        <v>4100.82</v>
      </c>
    </row>
    <row r="6601" spans="1:2" x14ac:dyDescent="0.85">
      <c r="A6601" s="1">
        <v>27675</v>
      </c>
      <c r="B6601">
        <v>4149.5</v>
      </c>
    </row>
    <row r="6602" spans="1:2" x14ac:dyDescent="0.85">
      <c r="A6602" s="1">
        <v>27676</v>
      </c>
      <c r="B6602">
        <v>4201.62</v>
      </c>
    </row>
    <row r="6603" spans="1:2" x14ac:dyDescent="0.85">
      <c r="A6603" s="1">
        <v>27680</v>
      </c>
      <c r="B6603">
        <v>4180.6400000000003</v>
      </c>
    </row>
    <row r="6604" spans="1:2" x14ac:dyDescent="0.85">
      <c r="A6604" s="1">
        <v>27681</v>
      </c>
      <c r="B6604">
        <v>4213.8100000000004</v>
      </c>
    </row>
    <row r="6605" spans="1:2" x14ac:dyDescent="0.85">
      <c r="A6605" s="1">
        <v>27682</v>
      </c>
      <c r="B6605">
        <v>4234.97</v>
      </c>
    </row>
    <row r="6606" spans="1:2" x14ac:dyDescent="0.85">
      <c r="A6606" s="1">
        <v>27683</v>
      </c>
      <c r="B6606">
        <v>4233.1499999999996</v>
      </c>
    </row>
    <row r="6607" spans="1:2" x14ac:dyDescent="0.85">
      <c r="A6607" s="1">
        <v>27684</v>
      </c>
      <c r="B6607">
        <v>4257.8599999999997</v>
      </c>
    </row>
    <row r="6608" spans="1:2" x14ac:dyDescent="0.85">
      <c r="A6608" s="1">
        <v>27687</v>
      </c>
      <c r="B6608">
        <v>4289.2</v>
      </c>
    </row>
    <row r="6609" spans="1:2" x14ac:dyDescent="0.85">
      <c r="A6609" s="1">
        <v>27688</v>
      </c>
      <c r="B6609">
        <v>4260.59</v>
      </c>
    </row>
    <row r="6610" spans="1:2" x14ac:dyDescent="0.85">
      <c r="A6610" s="1">
        <v>27689</v>
      </c>
      <c r="B6610">
        <v>4294.16</v>
      </c>
    </row>
    <row r="6611" spans="1:2" x14ac:dyDescent="0.85">
      <c r="A6611" s="1">
        <v>27690</v>
      </c>
      <c r="B6611">
        <v>4296.66</v>
      </c>
    </row>
    <row r="6612" spans="1:2" x14ac:dyDescent="0.85">
      <c r="A6612" s="1">
        <v>27691</v>
      </c>
      <c r="B6612">
        <v>4311.12</v>
      </c>
    </row>
    <row r="6613" spans="1:2" x14ac:dyDescent="0.85">
      <c r="A6613" s="1">
        <v>27694</v>
      </c>
      <c r="B6613">
        <v>4332.79</v>
      </c>
    </row>
    <row r="6614" spans="1:2" x14ac:dyDescent="0.85">
      <c r="A6614" s="1">
        <v>27695</v>
      </c>
      <c r="B6614">
        <v>4320.1000000000004</v>
      </c>
    </row>
    <row r="6615" spans="1:2" x14ac:dyDescent="0.85">
      <c r="A6615" s="1">
        <v>27696</v>
      </c>
      <c r="B6615">
        <v>4360.42</v>
      </c>
    </row>
    <row r="6616" spans="1:2" x14ac:dyDescent="0.85">
      <c r="A6616" s="1">
        <v>27697</v>
      </c>
      <c r="B6616">
        <v>4322.33</v>
      </c>
    </row>
    <row r="6617" spans="1:2" x14ac:dyDescent="0.85">
      <c r="A6617" s="1">
        <v>27698</v>
      </c>
      <c r="B6617">
        <v>4352.05</v>
      </c>
    </row>
    <row r="6618" spans="1:2" x14ac:dyDescent="0.85">
      <c r="A6618" s="1">
        <v>27702</v>
      </c>
      <c r="B6618">
        <v>4339.4799999999996</v>
      </c>
    </row>
    <row r="6619" spans="1:2" x14ac:dyDescent="0.85">
      <c r="A6619" s="1">
        <v>27703</v>
      </c>
      <c r="B6619">
        <v>4306.8999999999996</v>
      </c>
    </row>
    <row r="6620" spans="1:2" x14ac:dyDescent="0.85">
      <c r="A6620" s="1">
        <v>27704</v>
      </c>
      <c r="B6620">
        <v>4282.26</v>
      </c>
    </row>
    <row r="6621" spans="1:2" x14ac:dyDescent="0.85">
      <c r="A6621" s="1">
        <v>27705</v>
      </c>
      <c r="B6621">
        <v>4322.8500000000004</v>
      </c>
    </row>
    <row r="6622" spans="1:2" x14ac:dyDescent="0.85">
      <c r="A6622" s="1">
        <v>27708</v>
      </c>
      <c r="B6622">
        <v>4354.96</v>
      </c>
    </row>
    <row r="6623" spans="1:2" x14ac:dyDescent="0.85">
      <c r="A6623" s="1">
        <v>27709</v>
      </c>
      <c r="B6623">
        <v>4335.3900000000003</v>
      </c>
    </row>
    <row r="6624" spans="1:2" x14ac:dyDescent="0.85">
      <c r="A6624" s="1">
        <v>27710</v>
      </c>
      <c r="B6624">
        <v>4337.6499999999996</v>
      </c>
    </row>
    <row r="6625" spans="1:2" x14ac:dyDescent="0.85">
      <c r="A6625" s="1">
        <v>27711</v>
      </c>
      <c r="B6625">
        <v>4309.88</v>
      </c>
    </row>
    <row r="6626" spans="1:2" x14ac:dyDescent="0.85">
      <c r="A6626" s="1">
        <v>27712</v>
      </c>
      <c r="B6626">
        <v>4313.7700000000004</v>
      </c>
    </row>
    <row r="6627" spans="1:2" x14ac:dyDescent="0.85">
      <c r="A6627" s="1">
        <v>27715</v>
      </c>
      <c r="B6627">
        <v>4312.07</v>
      </c>
    </row>
    <row r="6628" spans="1:2" x14ac:dyDescent="0.85">
      <c r="A6628" s="1">
        <v>27716</v>
      </c>
      <c r="B6628">
        <v>4318.3599999999997</v>
      </c>
    </row>
    <row r="6629" spans="1:2" x14ac:dyDescent="0.85">
      <c r="A6629" s="1">
        <v>27717</v>
      </c>
      <c r="B6629">
        <v>4282.3900000000003</v>
      </c>
    </row>
    <row r="6630" spans="1:2" x14ac:dyDescent="0.85">
      <c r="A6630" s="1">
        <v>27718</v>
      </c>
      <c r="B6630">
        <v>4307.7700000000004</v>
      </c>
    </row>
    <row r="6631" spans="1:2" x14ac:dyDescent="0.85">
      <c r="A6631" s="1">
        <v>27719</v>
      </c>
      <c r="B6631">
        <v>4287.93</v>
      </c>
    </row>
    <row r="6632" spans="1:2" x14ac:dyDescent="0.85">
      <c r="A6632" s="1">
        <v>27723</v>
      </c>
      <c r="B6632">
        <v>4245.3900000000003</v>
      </c>
    </row>
    <row r="6633" spans="1:2" x14ac:dyDescent="0.85">
      <c r="A6633" s="1">
        <v>27724</v>
      </c>
      <c r="B6633">
        <v>4301.72</v>
      </c>
    </row>
    <row r="6634" spans="1:2" x14ac:dyDescent="0.85">
      <c r="A6634" s="1">
        <v>27725</v>
      </c>
      <c r="B6634">
        <v>4323.22</v>
      </c>
    </row>
    <row r="6635" spans="1:2" x14ac:dyDescent="0.85">
      <c r="A6635" s="1">
        <v>27726</v>
      </c>
      <c r="B6635">
        <v>4329.7700000000004</v>
      </c>
    </row>
    <row r="6636" spans="1:2" x14ac:dyDescent="0.85">
      <c r="A6636" s="1">
        <v>27729</v>
      </c>
      <c r="B6636">
        <v>4306.75</v>
      </c>
    </row>
    <row r="6637" spans="1:2" x14ac:dyDescent="0.85">
      <c r="A6637" s="1">
        <v>27730</v>
      </c>
      <c r="B6637">
        <v>4305.2</v>
      </c>
    </row>
    <row r="6638" spans="1:2" x14ac:dyDescent="0.85">
      <c r="A6638" s="1">
        <v>27731</v>
      </c>
      <c r="B6638">
        <v>4331.88</v>
      </c>
    </row>
    <row r="6639" spans="1:2" x14ac:dyDescent="0.85">
      <c r="A6639" s="1">
        <v>27732</v>
      </c>
      <c r="B6639">
        <v>4307.17</v>
      </c>
    </row>
    <row r="6640" spans="1:2" x14ac:dyDescent="0.85">
      <c r="A6640" s="1">
        <v>27733</v>
      </c>
      <c r="B6640">
        <v>4310</v>
      </c>
    </row>
    <row r="6641" spans="1:2" x14ac:dyDescent="0.85">
      <c r="A6641" s="1">
        <v>27736</v>
      </c>
      <c r="B6641">
        <v>4267.49</v>
      </c>
    </row>
    <row r="6642" spans="1:2" x14ac:dyDescent="0.85">
      <c r="A6642" s="1">
        <v>27737</v>
      </c>
      <c r="B6642">
        <v>4233.0200000000004</v>
      </c>
    </row>
    <row r="6643" spans="1:2" x14ac:dyDescent="0.85">
      <c r="A6643" s="1">
        <v>27738</v>
      </c>
      <c r="B6643">
        <v>4249.12</v>
      </c>
    </row>
    <row r="6644" spans="1:2" x14ac:dyDescent="0.85">
      <c r="A6644" s="1">
        <v>27739</v>
      </c>
      <c r="B6644">
        <v>4249.55</v>
      </c>
    </row>
    <row r="6645" spans="1:2" x14ac:dyDescent="0.85">
      <c r="A6645" s="1">
        <v>27740</v>
      </c>
      <c r="B6645">
        <v>4230.21</v>
      </c>
    </row>
    <row r="6646" spans="1:2" x14ac:dyDescent="0.85">
      <c r="A6646" s="1">
        <v>27743</v>
      </c>
      <c r="B6646">
        <v>4225.05</v>
      </c>
    </row>
    <row r="6647" spans="1:2" x14ac:dyDescent="0.85">
      <c r="A6647" s="1">
        <v>27744</v>
      </c>
      <c r="B6647">
        <v>4212.16</v>
      </c>
    </row>
    <row r="6648" spans="1:2" x14ac:dyDescent="0.85">
      <c r="A6648" s="1">
        <v>27745</v>
      </c>
      <c r="B6648">
        <v>4177.12</v>
      </c>
    </row>
    <row r="6649" spans="1:2" x14ac:dyDescent="0.85">
      <c r="A6649" s="1">
        <v>27746</v>
      </c>
      <c r="B6649">
        <v>4181.54</v>
      </c>
    </row>
    <row r="6650" spans="1:2" x14ac:dyDescent="0.85">
      <c r="A6650" s="1">
        <v>27747</v>
      </c>
      <c r="B6650">
        <v>4220.25</v>
      </c>
    </row>
    <row r="6651" spans="1:2" x14ac:dyDescent="0.85">
      <c r="A6651" s="1">
        <v>27750</v>
      </c>
      <c r="B6651">
        <v>4235.01</v>
      </c>
    </row>
    <row r="6652" spans="1:2" x14ac:dyDescent="0.85">
      <c r="A6652" s="1">
        <v>27751</v>
      </c>
      <c r="B6652">
        <v>4222.3999999999996</v>
      </c>
    </row>
    <row r="6653" spans="1:2" x14ac:dyDescent="0.85">
      <c r="A6653" s="1">
        <v>27752</v>
      </c>
      <c r="B6653">
        <v>4258.3</v>
      </c>
    </row>
    <row r="6654" spans="1:2" x14ac:dyDescent="0.85">
      <c r="A6654" s="1">
        <v>27753</v>
      </c>
      <c r="B6654">
        <v>4310.25</v>
      </c>
    </row>
    <row r="6655" spans="1:2" x14ac:dyDescent="0.85">
      <c r="A6655" s="1">
        <v>27754</v>
      </c>
      <c r="B6655">
        <v>4342.0600000000004</v>
      </c>
    </row>
    <row r="6656" spans="1:2" x14ac:dyDescent="0.85">
      <c r="A6656" s="1">
        <v>27764</v>
      </c>
      <c r="B6656">
        <v>4403.0600000000004</v>
      </c>
    </row>
    <row r="6657" spans="1:2" x14ac:dyDescent="0.85">
      <c r="A6657" s="1">
        <v>27765</v>
      </c>
      <c r="B6657">
        <v>4449.7</v>
      </c>
    </row>
    <row r="6658" spans="1:2" x14ac:dyDescent="0.85">
      <c r="A6658" s="1">
        <v>27766</v>
      </c>
      <c r="B6658">
        <v>4469.1000000000004</v>
      </c>
    </row>
    <row r="6659" spans="1:2" x14ac:dyDescent="0.85">
      <c r="A6659" s="1">
        <v>27767</v>
      </c>
      <c r="B6659">
        <v>4485.7700000000004</v>
      </c>
    </row>
    <row r="6660" spans="1:2" x14ac:dyDescent="0.85">
      <c r="A6660" s="1">
        <v>27768</v>
      </c>
      <c r="B6660">
        <v>4484.05</v>
      </c>
    </row>
    <row r="6661" spans="1:2" x14ac:dyDescent="0.85">
      <c r="A6661" s="1">
        <v>27771</v>
      </c>
      <c r="B6661">
        <v>4580.7700000000004</v>
      </c>
    </row>
    <row r="6662" spans="1:2" x14ac:dyDescent="0.85">
      <c r="A6662" s="1">
        <v>27772</v>
      </c>
      <c r="B6662">
        <v>4588.46</v>
      </c>
    </row>
    <row r="6663" spans="1:2" x14ac:dyDescent="0.85">
      <c r="A6663" s="1">
        <v>27773</v>
      </c>
      <c r="B6663">
        <v>4605.1899999999996</v>
      </c>
    </row>
    <row r="6664" spans="1:2" x14ac:dyDescent="0.85">
      <c r="A6664" s="1">
        <v>27775</v>
      </c>
      <c r="B6664">
        <v>4629.5600000000004</v>
      </c>
    </row>
    <row r="6665" spans="1:2" x14ac:dyDescent="0.85">
      <c r="A6665" s="1">
        <v>27778</v>
      </c>
      <c r="B6665">
        <v>4609.26</v>
      </c>
    </row>
    <row r="6666" spans="1:2" x14ac:dyDescent="0.85">
      <c r="A6666" s="1">
        <v>27779</v>
      </c>
      <c r="B6666">
        <v>4627.0200000000004</v>
      </c>
    </row>
    <row r="6667" spans="1:2" x14ac:dyDescent="0.85">
      <c r="A6667" s="1">
        <v>27780</v>
      </c>
      <c r="B6667">
        <v>4617.3999999999996</v>
      </c>
    </row>
    <row r="6668" spans="1:2" x14ac:dyDescent="0.85">
      <c r="A6668" s="1">
        <v>27781</v>
      </c>
      <c r="B6668">
        <v>4568.16</v>
      </c>
    </row>
    <row r="6669" spans="1:2" x14ac:dyDescent="0.85">
      <c r="A6669" s="1">
        <v>27782</v>
      </c>
      <c r="B6669">
        <v>4582.59</v>
      </c>
    </row>
    <row r="6670" spans="1:2" x14ac:dyDescent="0.85">
      <c r="A6670" s="1">
        <v>27785</v>
      </c>
      <c r="B6670">
        <v>4639.62</v>
      </c>
    </row>
    <row r="6671" spans="1:2" x14ac:dyDescent="0.85">
      <c r="A6671" s="1">
        <v>27786</v>
      </c>
      <c r="B6671">
        <v>4660.46</v>
      </c>
    </row>
    <row r="6672" spans="1:2" x14ac:dyDescent="0.85">
      <c r="A6672" s="1">
        <v>27787</v>
      </c>
      <c r="B6672">
        <v>4637.41</v>
      </c>
    </row>
    <row r="6673" spans="1:2" x14ac:dyDescent="0.85">
      <c r="A6673" s="1">
        <v>27788</v>
      </c>
      <c r="B6673">
        <v>4626.8500000000004</v>
      </c>
    </row>
    <row r="6674" spans="1:2" x14ac:dyDescent="0.85">
      <c r="A6674" s="1">
        <v>27789</v>
      </c>
      <c r="B6674">
        <v>4656.8599999999997</v>
      </c>
    </row>
    <row r="6675" spans="1:2" x14ac:dyDescent="0.85">
      <c r="A6675" s="1">
        <v>27792</v>
      </c>
      <c r="B6675">
        <v>4670.29</v>
      </c>
    </row>
    <row r="6676" spans="1:2" x14ac:dyDescent="0.85">
      <c r="A6676" s="1">
        <v>27793</v>
      </c>
      <c r="B6676">
        <v>4631.42</v>
      </c>
    </row>
    <row r="6677" spans="1:2" x14ac:dyDescent="0.85">
      <c r="A6677" s="1">
        <v>27794</v>
      </c>
      <c r="B6677">
        <v>4649.6899999999996</v>
      </c>
    </row>
    <row r="6678" spans="1:2" x14ac:dyDescent="0.85">
      <c r="A6678" s="1">
        <v>27795</v>
      </c>
      <c r="B6678">
        <v>4633.95</v>
      </c>
    </row>
    <row r="6679" spans="1:2" x14ac:dyDescent="0.85">
      <c r="A6679" s="1">
        <v>27796</v>
      </c>
      <c r="B6679">
        <v>4587.7700000000004</v>
      </c>
    </row>
    <row r="6680" spans="1:2" x14ac:dyDescent="0.85">
      <c r="A6680" s="1">
        <v>27799</v>
      </c>
      <c r="B6680">
        <v>4519.0200000000004</v>
      </c>
    </row>
    <row r="6681" spans="1:2" x14ac:dyDescent="0.85">
      <c r="A6681" s="1">
        <v>27800</v>
      </c>
      <c r="B6681">
        <v>4520.5</v>
      </c>
    </row>
    <row r="6682" spans="1:2" x14ac:dyDescent="0.85">
      <c r="A6682" s="1">
        <v>27802</v>
      </c>
      <c r="B6682">
        <v>4537.79</v>
      </c>
    </row>
    <row r="6683" spans="1:2" x14ac:dyDescent="0.85">
      <c r="A6683" s="1">
        <v>27803</v>
      </c>
      <c r="B6683">
        <v>4568.13</v>
      </c>
    </row>
    <row r="6684" spans="1:2" x14ac:dyDescent="0.85">
      <c r="A6684" s="1">
        <v>27806</v>
      </c>
      <c r="B6684">
        <v>4539.5</v>
      </c>
    </row>
    <row r="6685" spans="1:2" x14ac:dyDescent="0.85">
      <c r="A6685" s="1">
        <v>27807</v>
      </c>
      <c r="B6685">
        <v>4540.55</v>
      </c>
    </row>
    <row r="6686" spans="1:2" x14ac:dyDescent="0.85">
      <c r="A6686" s="1">
        <v>27808</v>
      </c>
      <c r="B6686">
        <v>4506.66</v>
      </c>
    </row>
    <row r="6687" spans="1:2" x14ac:dyDescent="0.85">
      <c r="A6687" s="1">
        <v>27809</v>
      </c>
      <c r="B6687">
        <v>4461.63</v>
      </c>
    </row>
    <row r="6688" spans="1:2" x14ac:dyDescent="0.85">
      <c r="A6688" s="1">
        <v>27810</v>
      </c>
      <c r="B6688">
        <v>4489.2299999999996</v>
      </c>
    </row>
    <row r="6689" spans="1:2" x14ac:dyDescent="0.85">
      <c r="A6689" s="1">
        <v>27813</v>
      </c>
      <c r="B6689">
        <v>4496.37</v>
      </c>
    </row>
    <row r="6690" spans="1:2" x14ac:dyDescent="0.85">
      <c r="A6690" s="1">
        <v>27814</v>
      </c>
      <c r="B6690">
        <v>4500.53</v>
      </c>
    </row>
    <row r="6691" spans="1:2" x14ac:dyDescent="0.85">
      <c r="A6691" s="1">
        <v>27815</v>
      </c>
      <c r="B6691">
        <v>4554.33</v>
      </c>
    </row>
    <row r="6692" spans="1:2" x14ac:dyDescent="0.85">
      <c r="A6692" s="1">
        <v>27816</v>
      </c>
      <c r="B6692">
        <v>4599.3999999999996</v>
      </c>
    </row>
    <row r="6693" spans="1:2" x14ac:dyDescent="0.85">
      <c r="A6693" s="1">
        <v>27817</v>
      </c>
      <c r="B6693">
        <v>4628.76</v>
      </c>
    </row>
    <row r="6694" spans="1:2" x14ac:dyDescent="0.85">
      <c r="A6694" s="1">
        <v>27820</v>
      </c>
      <c r="B6694">
        <v>4630.53</v>
      </c>
    </row>
    <row r="6695" spans="1:2" x14ac:dyDescent="0.85">
      <c r="A6695" s="1">
        <v>27821</v>
      </c>
      <c r="B6695">
        <v>4622.71</v>
      </c>
    </row>
    <row r="6696" spans="1:2" x14ac:dyDescent="0.85">
      <c r="A6696" s="1">
        <v>27822</v>
      </c>
      <c r="B6696">
        <v>4618.4799999999996</v>
      </c>
    </row>
    <row r="6697" spans="1:2" x14ac:dyDescent="0.85">
      <c r="A6697" s="1">
        <v>27823</v>
      </c>
      <c r="B6697">
        <v>4610.28</v>
      </c>
    </row>
    <row r="6698" spans="1:2" x14ac:dyDescent="0.85">
      <c r="A6698" s="1">
        <v>27824</v>
      </c>
      <c r="B6698">
        <v>4612.59</v>
      </c>
    </row>
    <row r="6699" spans="1:2" x14ac:dyDescent="0.85">
      <c r="A6699" s="1">
        <v>27827</v>
      </c>
      <c r="B6699">
        <v>4592.5</v>
      </c>
    </row>
    <row r="6700" spans="1:2" x14ac:dyDescent="0.85">
      <c r="A6700" s="1">
        <v>27828</v>
      </c>
      <c r="B6700">
        <v>4587.4399999999996</v>
      </c>
    </row>
    <row r="6701" spans="1:2" x14ac:dyDescent="0.85">
      <c r="A6701" s="1">
        <v>27829</v>
      </c>
      <c r="B6701">
        <v>4607.5</v>
      </c>
    </row>
    <row r="6702" spans="1:2" x14ac:dyDescent="0.85">
      <c r="A6702" s="1">
        <v>27830</v>
      </c>
      <c r="B6702">
        <v>4611.22</v>
      </c>
    </row>
    <row r="6703" spans="1:2" x14ac:dyDescent="0.85">
      <c r="A6703" s="1">
        <v>27831</v>
      </c>
      <c r="B6703">
        <v>4598.79</v>
      </c>
    </row>
    <row r="6704" spans="1:2" x14ac:dyDescent="0.85">
      <c r="A6704" s="1">
        <v>27834</v>
      </c>
      <c r="B6704">
        <v>4607.3</v>
      </c>
    </row>
    <row r="6705" spans="1:2" x14ac:dyDescent="0.85">
      <c r="A6705" s="1">
        <v>27835</v>
      </c>
      <c r="B6705">
        <v>4590.91</v>
      </c>
    </row>
    <row r="6706" spans="1:2" x14ac:dyDescent="0.85">
      <c r="A6706" s="1">
        <v>27836</v>
      </c>
      <c r="B6706">
        <v>4582.9399999999996</v>
      </c>
    </row>
    <row r="6707" spans="1:2" x14ac:dyDescent="0.85">
      <c r="A6707" s="1">
        <v>27837</v>
      </c>
      <c r="B6707">
        <v>4601.87</v>
      </c>
    </row>
    <row r="6708" spans="1:2" x14ac:dyDescent="0.85">
      <c r="A6708" s="1">
        <v>27838</v>
      </c>
      <c r="B6708">
        <v>4610.6899999999996</v>
      </c>
    </row>
    <row r="6709" spans="1:2" x14ac:dyDescent="0.85">
      <c r="A6709" s="1">
        <v>27841</v>
      </c>
      <c r="B6709">
        <v>4625.74</v>
      </c>
    </row>
    <row r="6710" spans="1:2" x14ac:dyDescent="0.85">
      <c r="A6710" s="1">
        <v>27842</v>
      </c>
      <c r="B6710">
        <v>4626.47</v>
      </c>
    </row>
    <row r="6711" spans="1:2" x14ac:dyDescent="0.85">
      <c r="A6711" s="1">
        <v>27843</v>
      </c>
      <c r="B6711">
        <v>4635.45</v>
      </c>
    </row>
    <row r="6712" spans="1:2" x14ac:dyDescent="0.85">
      <c r="A6712" s="1">
        <v>27844</v>
      </c>
      <c r="B6712">
        <v>4622.7</v>
      </c>
    </row>
    <row r="6713" spans="1:2" x14ac:dyDescent="0.85">
      <c r="A6713" s="1">
        <v>27845</v>
      </c>
      <c r="B6713">
        <v>4607.78</v>
      </c>
    </row>
    <row r="6714" spans="1:2" x14ac:dyDescent="0.85">
      <c r="A6714" s="1">
        <v>27848</v>
      </c>
      <c r="B6714">
        <v>4566.7</v>
      </c>
    </row>
    <row r="6715" spans="1:2" x14ac:dyDescent="0.85">
      <c r="A6715" s="1">
        <v>27849</v>
      </c>
      <c r="B6715">
        <v>4552.53</v>
      </c>
    </row>
    <row r="6716" spans="1:2" x14ac:dyDescent="0.85">
      <c r="A6716" s="1">
        <v>27850</v>
      </c>
      <c r="B6716">
        <v>4596.4799999999996</v>
      </c>
    </row>
    <row r="6717" spans="1:2" x14ac:dyDescent="0.85">
      <c r="A6717" s="1">
        <v>27851</v>
      </c>
      <c r="B6717">
        <v>4581.82</v>
      </c>
    </row>
    <row r="6718" spans="1:2" x14ac:dyDescent="0.85">
      <c r="A6718" s="1">
        <v>27852</v>
      </c>
      <c r="B6718">
        <v>4574.3599999999997</v>
      </c>
    </row>
    <row r="6719" spans="1:2" x14ac:dyDescent="0.85">
      <c r="A6719" s="1">
        <v>27855</v>
      </c>
      <c r="B6719">
        <v>4511.88</v>
      </c>
    </row>
    <row r="6720" spans="1:2" x14ac:dyDescent="0.85">
      <c r="A6720" s="1">
        <v>27856</v>
      </c>
      <c r="B6720">
        <v>4479.97</v>
      </c>
    </row>
    <row r="6721" spans="1:2" x14ac:dyDescent="0.85">
      <c r="A6721" s="1">
        <v>27857</v>
      </c>
      <c r="B6721">
        <v>4522.53</v>
      </c>
    </row>
    <row r="6722" spans="1:2" x14ac:dyDescent="0.85">
      <c r="A6722" s="1">
        <v>27858</v>
      </c>
      <c r="B6722">
        <v>4500.51</v>
      </c>
    </row>
    <row r="6723" spans="1:2" x14ac:dyDescent="0.85">
      <c r="A6723" s="1">
        <v>27859</v>
      </c>
      <c r="B6723">
        <v>4464.25</v>
      </c>
    </row>
    <row r="6724" spans="1:2" x14ac:dyDescent="0.85">
      <c r="A6724" s="1">
        <v>27862</v>
      </c>
      <c r="B6724">
        <v>4423.1000000000004</v>
      </c>
    </row>
    <row r="6725" spans="1:2" x14ac:dyDescent="0.85">
      <c r="A6725" s="1">
        <v>27863</v>
      </c>
      <c r="B6725">
        <v>4408.21</v>
      </c>
    </row>
    <row r="6726" spans="1:2" x14ac:dyDescent="0.85">
      <c r="A6726" s="1">
        <v>27864</v>
      </c>
      <c r="B6726">
        <v>4413.1899999999996</v>
      </c>
    </row>
    <row r="6727" spans="1:2" x14ac:dyDescent="0.85">
      <c r="A6727" s="1">
        <v>27865</v>
      </c>
      <c r="B6727">
        <v>4457.7299999999996</v>
      </c>
    </row>
    <row r="6728" spans="1:2" x14ac:dyDescent="0.85">
      <c r="A6728" s="1">
        <v>27866</v>
      </c>
      <c r="B6728">
        <v>4475.1000000000004</v>
      </c>
    </row>
    <row r="6729" spans="1:2" x14ac:dyDescent="0.85">
      <c r="A6729" s="1">
        <v>27869</v>
      </c>
      <c r="B6729">
        <v>4477.42</v>
      </c>
    </row>
    <row r="6730" spans="1:2" x14ac:dyDescent="0.85">
      <c r="A6730" s="1">
        <v>27870</v>
      </c>
      <c r="B6730">
        <v>4508.8</v>
      </c>
    </row>
    <row r="6731" spans="1:2" x14ac:dyDescent="0.85">
      <c r="A6731" s="1">
        <v>27871</v>
      </c>
      <c r="B6731">
        <v>4535.82</v>
      </c>
    </row>
    <row r="6732" spans="1:2" x14ac:dyDescent="0.85">
      <c r="A6732" s="1">
        <v>27872</v>
      </c>
      <c r="B6732">
        <v>4553.08</v>
      </c>
    </row>
    <row r="6733" spans="1:2" x14ac:dyDescent="0.85">
      <c r="A6733" s="1">
        <v>27873</v>
      </c>
      <c r="B6733">
        <v>4573.3100000000004</v>
      </c>
    </row>
    <row r="6734" spans="1:2" x14ac:dyDescent="0.85">
      <c r="A6734" s="1">
        <v>27876</v>
      </c>
      <c r="B6734">
        <v>4566.07</v>
      </c>
    </row>
    <row r="6735" spans="1:2" x14ac:dyDescent="0.85">
      <c r="A6735" s="1">
        <v>27877</v>
      </c>
      <c r="B6735">
        <v>4614.9399999999996</v>
      </c>
    </row>
    <row r="6736" spans="1:2" x14ac:dyDescent="0.85">
      <c r="A6736" s="1">
        <v>27878</v>
      </c>
      <c r="B6736">
        <v>4641.76</v>
      </c>
    </row>
    <row r="6737" spans="1:2" x14ac:dyDescent="0.85">
      <c r="A6737" s="1">
        <v>27880</v>
      </c>
      <c r="B6737">
        <v>4656.96</v>
      </c>
    </row>
    <row r="6738" spans="1:2" x14ac:dyDescent="0.85">
      <c r="A6738" s="1">
        <v>27884</v>
      </c>
      <c r="B6738">
        <v>4638.13</v>
      </c>
    </row>
    <row r="6739" spans="1:2" x14ac:dyDescent="0.85">
      <c r="A6739" s="1">
        <v>27886</v>
      </c>
      <c r="B6739">
        <v>4581.71</v>
      </c>
    </row>
    <row r="6740" spans="1:2" x14ac:dyDescent="0.85">
      <c r="A6740" s="1">
        <v>27887</v>
      </c>
      <c r="B6740">
        <v>4614.83</v>
      </c>
    </row>
    <row r="6741" spans="1:2" x14ac:dyDescent="0.85">
      <c r="A6741" s="1">
        <v>27890</v>
      </c>
      <c r="B6741">
        <v>4631.18</v>
      </c>
    </row>
    <row r="6742" spans="1:2" x14ac:dyDescent="0.85">
      <c r="A6742" s="1">
        <v>27891</v>
      </c>
      <c r="B6742">
        <v>4625.9799999999996</v>
      </c>
    </row>
    <row r="6743" spans="1:2" x14ac:dyDescent="0.85">
      <c r="A6743" s="1">
        <v>27892</v>
      </c>
      <c r="B6743">
        <v>4615.1099999999997</v>
      </c>
    </row>
    <row r="6744" spans="1:2" x14ac:dyDescent="0.85">
      <c r="A6744" s="1">
        <v>27893</v>
      </c>
      <c r="B6744">
        <v>4648.0600000000004</v>
      </c>
    </row>
    <row r="6745" spans="1:2" x14ac:dyDescent="0.85">
      <c r="A6745" s="1">
        <v>27894</v>
      </c>
      <c r="B6745">
        <v>4633.1899999999996</v>
      </c>
    </row>
    <row r="6746" spans="1:2" x14ac:dyDescent="0.85">
      <c r="A6746" s="1">
        <v>27897</v>
      </c>
      <c r="B6746">
        <v>4630.63</v>
      </c>
    </row>
    <row r="6747" spans="1:2" x14ac:dyDescent="0.85">
      <c r="A6747" s="1">
        <v>27898</v>
      </c>
      <c r="B6747">
        <v>4573.29</v>
      </c>
    </row>
    <row r="6748" spans="1:2" x14ac:dyDescent="0.85">
      <c r="A6748" s="1">
        <v>27899</v>
      </c>
      <c r="B6748">
        <v>4587.8</v>
      </c>
    </row>
    <row r="6749" spans="1:2" x14ac:dyDescent="0.85">
      <c r="A6749" s="1">
        <v>27900</v>
      </c>
      <c r="B6749">
        <v>4602.62</v>
      </c>
    </row>
    <row r="6750" spans="1:2" x14ac:dyDescent="0.85">
      <c r="A6750" s="1">
        <v>27901</v>
      </c>
      <c r="B6750">
        <v>4581.7</v>
      </c>
    </row>
    <row r="6751" spans="1:2" x14ac:dyDescent="0.85">
      <c r="A6751" s="1">
        <v>27904</v>
      </c>
      <c r="B6751">
        <v>4589.8999999999996</v>
      </c>
    </row>
    <row r="6752" spans="1:2" x14ac:dyDescent="0.85">
      <c r="A6752" s="1">
        <v>27905</v>
      </c>
      <c r="B6752">
        <v>4569.08</v>
      </c>
    </row>
    <row r="6753" spans="1:2" x14ac:dyDescent="0.85">
      <c r="A6753" s="1">
        <v>27906</v>
      </c>
      <c r="B6753">
        <v>4588.1499999999996</v>
      </c>
    </row>
    <row r="6754" spans="1:2" x14ac:dyDescent="0.85">
      <c r="A6754" s="1">
        <v>27907</v>
      </c>
      <c r="B6754">
        <v>4570.72</v>
      </c>
    </row>
    <row r="6755" spans="1:2" x14ac:dyDescent="0.85">
      <c r="A6755" s="1">
        <v>27908</v>
      </c>
      <c r="B6755">
        <v>4608.95</v>
      </c>
    </row>
    <row r="6756" spans="1:2" x14ac:dyDescent="0.85">
      <c r="A6756" s="1">
        <v>27911</v>
      </c>
      <c r="B6756">
        <v>4659.46</v>
      </c>
    </row>
    <row r="6757" spans="1:2" x14ac:dyDescent="0.85">
      <c r="A6757" s="1">
        <v>27912</v>
      </c>
      <c r="B6757">
        <v>4686</v>
      </c>
    </row>
    <row r="6758" spans="1:2" x14ac:dyDescent="0.85">
      <c r="A6758" s="1">
        <v>27913</v>
      </c>
      <c r="B6758">
        <v>4706.5</v>
      </c>
    </row>
    <row r="6759" spans="1:2" x14ac:dyDescent="0.85">
      <c r="A6759" s="1">
        <v>27914</v>
      </c>
      <c r="B6759">
        <v>4727.71</v>
      </c>
    </row>
    <row r="6760" spans="1:2" x14ac:dyDescent="0.85">
      <c r="A6760" s="1">
        <v>27915</v>
      </c>
      <c r="B6760">
        <v>4717.34</v>
      </c>
    </row>
    <row r="6761" spans="1:2" x14ac:dyDescent="0.85">
      <c r="A6761" s="1">
        <v>27918</v>
      </c>
      <c r="B6761">
        <v>4733.95</v>
      </c>
    </row>
    <row r="6762" spans="1:2" x14ac:dyDescent="0.85">
      <c r="A6762" s="1">
        <v>27919</v>
      </c>
      <c r="B6762">
        <v>4699.96</v>
      </c>
    </row>
    <row r="6763" spans="1:2" x14ac:dyDescent="0.85">
      <c r="A6763" s="1">
        <v>27920</v>
      </c>
      <c r="B6763">
        <v>4705.88</v>
      </c>
    </row>
    <row r="6764" spans="1:2" x14ac:dyDescent="0.85">
      <c r="A6764" s="1">
        <v>27921</v>
      </c>
      <c r="B6764">
        <v>4689.3500000000004</v>
      </c>
    </row>
    <row r="6765" spans="1:2" x14ac:dyDescent="0.85">
      <c r="A6765" s="1">
        <v>27922</v>
      </c>
      <c r="B6765">
        <v>4688.5200000000004</v>
      </c>
    </row>
    <row r="6766" spans="1:2" x14ac:dyDescent="0.85">
      <c r="A6766" s="1">
        <v>27925</v>
      </c>
      <c r="B6766">
        <v>4707.05</v>
      </c>
    </row>
    <row r="6767" spans="1:2" x14ac:dyDescent="0.85">
      <c r="A6767" s="1">
        <v>27926</v>
      </c>
      <c r="B6767">
        <v>4737.7</v>
      </c>
    </row>
    <row r="6768" spans="1:2" x14ac:dyDescent="0.85">
      <c r="A6768" s="1">
        <v>27927</v>
      </c>
      <c r="B6768">
        <v>4753.4399999999996</v>
      </c>
    </row>
    <row r="6769" spans="1:2" x14ac:dyDescent="0.85">
      <c r="A6769" s="1">
        <v>27928</v>
      </c>
      <c r="B6769">
        <v>4737.33</v>
      </c>
    </row>
    <row r="6770" spans="1:2" x14ac:dyDescent="0.85">
      <c r="A6770" s="1">
        <v>27929</v>
      </c>
      <c r="B6770">
        <v>4696.3</v>
      </c>
    </row>
    <row r="6771" spans="1:2" x14ac:dyDescent="0.85">
      <c r="A6771" s="1">
        <v>27932</v>
      </c>
      <c r="B6771">
        <v>4739.26</v>
      </c>
    </row>
    <row r="6772" spans="1:2" x14ac:dyDescent="0.85">
      <c r="A6772" s="1">
        <v>27933</v>
      </c>
      <c r="B6772">
        <v>4700.8500000000004</v>
      </c>
    </row>
    <row r="6773" spans="1:2" x14ac:dyDescent="0.85">
      <c r="A6773" s="1">
        <v>27934</v>
      </c>
      <c r="B6773">
        <v>4703.17</v>
      </c>
    </row>
    <row r="6774" spans="1:2" x14ac:dyDescent="0.85">
      <c r="A6774" s="1">
        <v>27935</v>
      </c>
      <c r="B6774">
        <v>4708.53</v>
      </c>
    </row>
    <row r="6775" spans="1:2" x14ac:dyDescent="0.85">
      <c r="A6775" s="1">
        <v>27936</v>
      </c>
      <c r="B6775">
        <v>4725.45</v>
      </c>
    </row>
    <row r="6776" spans="1:2" x14ac:dyDescent="0.85">
      <c r="A6776" s="1">
        <v>27939</v>
      </c>
      <c r="B6776">
        <v>4794.68</v>
      </c>
    </row>
    <row r="6777" spans="1:2" x14ac:dyDescent="0.85">
      <c r="A6777" s="1">
        <v>27940</v>
      </c>
      <c r="B6777">
        <v>4823.92</v>
      </c>
    </row>
    <row r="6778" spans="1:2" x14ac:dyDescent="0.85">
      <c r="A6778" s="1">
        <v>27941</v>
      </c>
      <c r="B6778">
        <v>4852.13</v>
      </c>
    </row>
    <row r="6779" spans="1:2" x14ac:dyDescent="0.85">
      <c r="A6779" s="1">
        <v>27942</v>
      </c>
      <c r="B6779">
        <v>4865.55</v>
      </c>
    </row>
    <row r="6780" spans="1:2" x14ac:dyDescent="0.85">
      <c r="A6780" s="1">
        <v>27943</v>
      </c>
      <c r="B6780">
        <v>4853.68</v>
      </c>
    </row>
    <row r="6781" spans="1:2" x14ac:dyDescent="0.85">
      <c r="A6781" s="1">
        <v>27946</v>
      </c>
      <c r="B6781">
        <v>4846.5</v>
      </c>
    </row>
    <row r="6782" spans="1:2" x14ac:dyDescent="0.85">
      <c r="A6782" s="1">
        <v>27947</v>
      </c>
      <c r="B6782">
        <v>4843.28</v>
      </c>
    </row>
    <row r="6783" spans="1:2" x14ac:dyDescent="0.85">
      <c r="A6783" s="1">
        <v>27948</v>
      </c>
      <c r="B6783">
        <v>4854.54</v>
      </c>
    </row>
    <row r="6784" spans="1:2" x14ac:dyDescent="0.85">
      <c r="A6784" s="1">
        <v>27949</v>
      </c>
      <c r="B6784">
        <v>4814.17</v>
      </c>
    </row>
    <row r="6785" spans="1:2" x14ac:dyDescent="0.85">
      <c r="A6785" s="1">
        <v>27950</v>
      </c>
      <c r="B6785">
        <v>4839</v>
      </c>
    </row>
    <row r="6786" spans="1:2" x14ac:dyDescent="0.85">
      <c r="A6786" s="1">
        <v>27953</v>
      </c>
      <c r="B6786">
        <v>4808.03</v>
      </c>
    </row>
    <row r="6787" spans="1:2" x14ac:dyDescent="0.85">
      <c r="A6787" s="1">
        <v>27954</v>
      </c>
      <c r="B6787">
        <v>4775.3999999999996</v>
      </c>
    </row>
    <row r="6788" spans="1:2" x14ac:dyDescent="0.85">
      <c r="A6788" s="1">
        <v>27955</v>
      </c>
      <c r="B6788">
        <v>4746.3900000000003</v>
      </c>
    </row>
    <row r="6789" spans="1:2" x14ac:dyDescent="0.85">
      <c r="A6789" s="1">
        <v>27956</v>
      </c>
      <c r="B6789">
        <v>4695.68</v>
      </c>
    </row>
    <row r="6790" spans="1:2" x14ac:dyDescent="0.85">
      <c r="A6790" s="1">
        <v>27957</v>
      </c>
      <c r="B6790">
        <v>4708.4799999999996</v>
      </c>
    </row>
    <row r="6791" spans="1:2" x14ac:dyDescent="0.85">
      <c r="A6791" s="1">
        <v>27960</v>
      </c>
      <c r="B6791">
        <v>4688.49</v>
      </c>
    </row>
    <row r="6792" spans="1:2" x14ac:dyDescent="0.85">
      <c r="A6792" s="1">
        <v>27961</v>
      </c>
      <c r="B6792">
        <v>4706.8100000000004</v>
      </c>
    </row>
    <row r="6793" spans="1:2" x14ac:dyDescent="0.85">
      <c r="A6793" s="1">
        <v>27962</v>
      </c>
      <c r="B6793">
        <v>4697.09</v>
      </c>
    </row>
    <row r="6794" spans="1:2" x14ac:dyDescent="0.85">
      <c r="A6794" s="1">
        <v>27963</v>
      </c>
      <c r="B6794">
        <v>4705.24</v>
      </c>
    </row>
    <row r="6795" spans="1:2" x14ac:dyDescent="0.85">
      <c r="A6795" s="1">
        <v>27964</v>
      </c>
      <c r="B6795">
        <v>4721.4799999999996</v>
      </c>
    </row>
    <row r="6796" spans="1:2" x14ac:dyDescent="0.85">
      <c r="A6796" s="1">
        <v>27967</v>
      </c>
      <c r="B6796">
        <v>4667.1000000000004</v>
      </c>
    </row>
    <row r="6797" spans="1:2" x14ac:dyDescent="0.85">
      <c r="A6797" s="1">
        <v>27968</v>
      </c>
      <c r="B6797">
        <v>4679.51</v>
      </c>
    </row>
    <row r="6798" spans="1:2" x14ac:dyDescent="0.85">
      <c r="A6798" s="1">
        <v>27969</v>
      </c>
      <c r="B6798">
        <v>4678.22</v>
      </c>
    </row>
    <row r="6799" spans="1:2" x14ac:dyDescent="0.85">
      <c r="A6799" s="1">
        <v>27970</v>
      </c>
      <c r="B6799">
        <v>4646.6000000000004</v>
      </c>
    </row>
    <row r="6800" spans="1:2" x14ac:dyDescent="0.85">
      <c r="A6800" s="1">
        <v>27971</v>
      </c>
      <c r="B6800">
        <v>4641.83</v>
      </c>
    </row>
    <row r="6801" spans="1:2" x14ac:dyDescent="0.85">
      <c r="A6801" s="1">
        <v>27974</v>
      </c>
      <c r="B6801">
        <v>4640.8900000000003</v>
      </c>
    </row>
    <row r="6802" spans="1:2" x14ac:dyDescent="0.85">
      <c r="A6802" s="1">
        <v>27975</v>
      </c>
      <c r="B6802">
        <v>4651.58</v>
      </c>
    </row>
    <row r="6803" spans="1:2" x14ac:dyDescent="0.85">
      <c r="A6803" s="1">
        <v>27976</v>
      </c>
      <c r="B6803">
        <v>4693.97</v>
      </c>
    </row>
    <row r="6804" spans="1:2" x14ac:dyDescent="0.85">
      <c r="A6804" s="1">
        <v>27977</v>
      </c>
      <c r="B6804">
        <v>4707.8999999999996</v>
      </c>
    </row>
    <row r="6805" spans="1:2" x14ac:dyDescent="0.85">
      <c r="A6805" s="1">
        <v>27978</v>
      </c>
      <c r="B6805">
        <v>4717.87</v>
      </c>
    </row>
    <row r="6806" spans="1:2" x14ac:dyDescent="0.85">
      <c r="A6806" s="1">
        <v>27981</v>
      </c>
      <c r="B6806">
        <v>4711.8900000000003</v>
      </c>
    </row>
    <row r="6807" spans="1:2" x14ac:dyDescent="0.85">
      <c r="A6807" s="1">
        <v>27982</v>
      </c>
      <c r="B6807">
        <v>4725.9799999999996</v>
      </c>
    </row>
    <row r="6808" spans="1:2" x14ac:dyDescent="0.85">
      <c r="A6808" s="1">
        <v>27983</v>
      </c>
      <c r="B6808">
        <v>4743.93</v>
      </c>
    </row>
    <row r="6809" spans="1:2" x14ac:dyDescent="0.85">
      <c r="A6809" s="1">
        <v>27984</v>
      </c>
      <c r="B6809">
        <v>4730.78</v>
      </c>
    </row>
    <row r="6810" spans="1:2" x14ac:dyDescent="0.85">
      <c r="A6810" s="1">
        <v>27985</v>
      </c>
      <c r="B6810">
        <v>4736.93</v>
      </c>
    </row>
    <row r="6811" spans="1:2" x14ac:dyDescent="0.85">
      <c r="A6811" s="1">
        <v>27988</v>
      </c>
      <c r="B6811">
        <v>4722.83</v>
      </c>
    </row>
    <row r="6812" spans="1:2" x14ac:dyDescent="0.85">
      <c r="A6812" s="1">
        <v>27989</v>
      </c>
      <c r="B6812">
        <v>4729.8999999999996</v>
      </c>
    </row>
    <row r="6813" spans="1:2" x14ac:dyDescent="0.85">
      <c r="A6813" s="1">
        <v>27990</v>
      </c>
      <c r="B6813">
        <v>4732.63</v>
      </c>
    </row>
    <row r="6814" spans="1:2" x14ac:dyDescent="0.85">
      <c r="A6814" s="1">
        <v>27991</v>
      </c>
      <c r="B6814">
        <v>4734.0600000000004</v>
      </c>
    </row>
    <row r="6815" spans="1:2" x14ac:dyDescent="0.85">
      <c r="A6815" s="1">
        <v>27992</v>
      </c>
      <c r="B6815">
        <v>4716.87</v>
      </c>
    </row>
    <row r="6816" spans="1:2" x14ac:dyDescent="0.85">
      <c r="A6816" s="1">
        <v>27995</v>
      </c>
      <c r="B6816">
        <v>4696.6400000000003</v>
      </c>
    </row>
    <row r="6817" spans="1:2" x14ac:dyDescent="0.85">
      <c r="A6817" s="1">
        <v>27996</v>
      </c>
      <c r="B6817">
        <v>4697.3100000000004</v>
      </c>
    </row>
    <row r="6818" spans="1:2" x14ac:dyDescent="0.85">
      <c r="A6818" s="1">
        <v>27997</v>
      </c>
      <c r="B6818">
        <v>4695.03</v>
      </c>
    </row>
    <row r="6819" spans="1:2" x14ac:dyDescent="0.85">
      <c r="A6819" s="1">
        <v>27998</v>
      </c>
      <c r="B6819">
        <v>4682.3</v>
      </c>
    </row>
    <row r="6820" spans="1:2" x14ac:dyDescent="0.85">
      <c r="A6820" s="1">
        <v>27999</v>
      </c>
      <c r="B6820">
        <v>4689.6099999999997</v>
      </c>
    </row>
    <row r="6821" spans="1:2" x14ac:dyDescent="0.85">
      <c r="A6821" s="1">
        <v>28002</v>
      </c>
      <c r="B6821">
        <v>4696.84</v>
      </c>
    </row>
    <row r="6822" spans="1:2" x14ac:dyDescent="0.85">
      <c r="A6822" s="1">
        <v>28003</v>
      </c>
      <c r="B6822">
        <v>4738.1400000000003</v>
      </c>
    </row>
    <row r="6823" spans="1:2" x14ac:dyDescent="0.85">
      <c r="A6823" s="1">
        <v>28004</v>
      </c>
      <c r="B6823">
        <v>4786.1499999999996</v>
      </c>
    </row>
    <row r="6824" spans="1:2" x14ac:dyDescent="0.85">
      <c r="A6824" s="1">
        <v>28005</v>
      </c>
      <c r="B6824">
        <v>4781.8100000000004</v>
      </c>
    </row>
    <row r="6825" spans="1:2" x14ac:dyDescent="0.85">
      <c r="A6825" s="1">
        <v>28006</v>
      </c>
      <c r="B6825">
        <v>4764.84</v>
      </c>
    </row>
    <row r="6826" spans="1:2" x14ac:dyDescent="0.85">
      <c r="A6826" s="1">
        <v>28009</v>
      </c>
      <c r="B6826">
        <v>4739.34</v>
      </c>
    </row>
    <row r="6827" spans="1:2" x14ac:dyDescent="0.85">
      <c r="A6827" s="1">
        <v>28010</v>
      </c>
      <c r="B6827">
        <v>4700.8100000000004</v>
      </c>
    </row>
    <row r="6828" spans="1:2" x14ac:dyDescent="0.85">
      <c r="A6828" s="1">
        <v>28011</v>
      </c>
      <c r="B6828">
        <v>4699.45</v>
      </c>
    </row>
    <row r="6829" spans="1:2" x14ac:dyDescent="0.85">
      <c r="A6829" s="1">
        <v>28012</v>
      </c>
      <c r="B6829">
        <v>4676.57</v>
      </c>
    </row>
    <row r="6830" spans="1:2" x14ac:dyDescent="0.85">
      <c r="A6830" s="1">
        <v>28013</v>
      </c>
      <c r="B6830">
        <v>4707.7</v>
      </c>
    </row>
    <row r="6831" spans="1:2" x14ac:dyDescent="0.85">
      <c r="A6831" s="1">
        <v>28016</v>
      </c>
      <c r="B6831">
        <v>4729.7</v>
      </c>
    </row>
    <row r="6832" spans="1:2" x14ac:dyDescent="0.85">
      <c r="A6832" s="1">
        <v>28017</v>
      </c>
      <c r="B6832">
        <v>4702.84</v>
      </c>
    </row>
    <row r="6833" spans="1:2" x14ac:dyDescent="0.85">
      <c r="A6833" s="1">
        <v>28019</v>
      </c>
      <c r="B6833">
        <v>4710.97</v>
      </c>
    </row>
    <row r="6834" spans="1:2" x14ac:dyDescent="0.85">
      <c r="A6834" s="1">
        <v>28020</v>
      </c>
      <c r="B6834">
        <v>4722.8900000000003</v>
      </c>
    </row>
    <row r="6835" spans="1:2" x14ac:dyDescent="0.85">
      <c r="A6835" s="1">
        <v>28023</v>
      </c>
      <c r="B6835">
        <v>4726.55</v>
      </c>
    </row>
    <row r="6836" spans="1:2" x14ac:dyDescent="0.85">
      <c r="A6836" s="1">
        <v>28024</v>
      </c>
      <c r="B6836">
        <v>4738.6000000000004</v>
      </c>
    </row>
    <row r="6837" spans="1:2" x14ac:dyDescent="0.85">
      <c r="A6837" s="1">
        <v>28025</v>
      </c>
      <c r="B6837">
        <v>4744.5</v>
      </c>
    </row>
    <row r="6838" spans="1:2" x14ac:dyDescent="0.85">
      <c r="A6838" s="1">
        <v>28027</v>
      </c>
      <c r="B6838">
        <v>4730.66</v>
      </c>
    </row>
    <row r="6839" spans="1:2" x14ac:dyDescent="0.85">
      <c r="A6839" s="1">
        <v>28030</v>
      </c>
      <c r="B6839">
        <v>4722.0600000000004</v>
      </c>
    </row>
    <row r="6840" spans="1:2" x14ac:dyDescent="0.85">
      <c r="A6840" s="1">
        <v>28031</v>
      </c>
      <c r="B6840">
        <v>4781.79</v>
      </c>
    </row>
    <row r="6841" spans="1:2" x14ac:dyDescent="0.85">
      <c r="A6841" s="1">
        <v>28032</v>
      </c>
      <c r="B6841">
        <v>4834.09</v>
      </c>
    </row>
    <row r="6842" spans="1:2" x14ac:dyDescent="0.85">
      <c r="A6842" s="1">
        <v>28033</v>
      </c>
      <c r="B6842">
        <v>4830.3999999999996</v>
      </c>
    </row>
    <row r="6843" spans="1:2" x14ac:dyDescent="0.85">
      <c r="A6843" s="1">
        <v>28034</v>
      </c>
      <c r="B6843">
        <v>4815.54</v>
      </c>
    </row>
    <row r="6844" spans="1:2" x14ac:dyDescent="0.85">
      <c r="A6844" s="1">
        <v>28037</v>
      </c>
      <c r="B6844">
        <v>4835.2700000000004</v>
      </c>
    </row>
    <row r="6845" spans="1:2" x14ac:dyDescent="0.85">
      <c r="A6845" s="1">
        <v>28038</v>
      </c>
      <c r="B6845">
        <v>4829.9399999999996</v>
      </c>
    </row>
    <row r="6846" spans="1:2" x14ac:dyDescent="0.85">
      <c r="A6846" s="1">
        <v>28039</v>
      </c>
      <c r="B6846">
        <v>4825.3100000000004</v>
      </c>
    </row>
    <row r="6847" spans="1:2" x14ac:dyDescent="0.85">
      <c r="A6847" s="1">
        <v>28040</v>
      </c>
      <c r="B6847">
        <v>4804.6099999999997</v>
      </c>
    </row>
    <row r="6848" spans="1:2" x14ac:dyDescent="0.85">
      <c r="A6848" s="1">
        <v>28041</v>
      </c>
      <c r="B6848">
        <v>4778.78</v>
      </c>
    </row>
    <row r="6849" spans="1:2" x14ac:dyDescent="0.85">
      <c r="A6849" s="1">
        <v>28045</v>
      </c>
      <c r="B6849">
        <v>4693.24</v>
      </c>
    </row>
    <row r="6850" spans="1:2" x14ac:dyDescent="0.85">
      <c r="A6850" s="1">
        <v>28046</v>
      </c>
      <c r="B6850">
        <v>4704.5</v>
      </c>
    </row>
    <row r="6851" spans="1:2" x14ac:dyDescent="0.85">
      <c r="A6851" s="1">
        <v>28047</v>
      </c>
      <c r="B6851">
        <v>4703.37</v>
      </c>
    </row>
    <row r="6852" spans="1:2" x14ac:dyDescent="0.85">
      <c r="A6852" s="1">
        <v>28048</v>
      </c>
      <c r="B6852">
        <v>4697.09</v>
      </c>
    </row>
    <row r="6853" spans="1:2" x14ac:dyDescent="0.85">
      <c r="A6853" s="1">
        <v>28051</v>
      </c>
      <c r="B6853">
        <v>4684.37</v>
      </c>
    </row>
    <row r="6854" spans="1:2" x14ac:dyDescent="0.85">
      <c r="A6854" s="1">
        <v>28052</v>
      </c>
      <c r="B6854">
        <v>4645.32</v>
      </c>
    </row>
    <row r="6855" spans="1:2" x14ac:dyDescent="0.85">
      <c r="A6855" s="1">
        <v>28053</v>
      </c>
      <c r="B6855">
        <v>4626.99</v>
      </c>
    </row>
    <row r="6856" spans="1:2" x14ac:dyDescent="0.85">
      <c r="A6856" s="1">
        <v>28054</v>
      </c>
      <c r="B6856">
        <v>4637.91</v>
      </c>
    </row>
    <row r="6857" spans="1:2" x14ac:dyDescent="0.85">
      <c r="A6857" s="1">
        <v>28055</v>
      </c>
      <c r="B6857">
        <v>4618.8100000000004</v>
      </c>
    </row>
    <row r="6858" spans="1:2" x14ac:dyDescent="0.85">
      <c r="A6858" s="1">
        <v>28058</v>
      </c>
      <c r="B6858">
        <v>4615.5</v>
      </c>
    </row>
    <row r="6859" spans="1:2" x14ac:dyDescent="0.85">
      <c r="A6859" s="1">
        <v>28059</v>
      </c>
      <c r="B6859">
        <v>4618.53</v>
      </c>
    </row>
    <row r="6860" spans="1:2" x14ac:dyDescent="0.85">
      <c r="A6860" s="1">
        <v>28060</v>
      </c>
      <c r="B6860">
        <v>4633.2</v>
      </c>
    </row>
    <row r="6861" spans="1:2" x14ac:dyDescent="0.85">
      <c r="A6861" s="1">
        <v>28061</v>
      </c>
      <c r="B6861">
        <v>4641.03</v>
      </c>
    </row>
    <row r="6862" spans="1:2" x14ac:dyDescent="0.85">
      <c r="A6862" s="1">
        <v>28062</v>
      </c>
      <c r="B6862">
        <v>4646.2700000000004</v>
      </c>
    </row>
    <row r="6863" spans="1:2" x14ac:dyDescent="0.85">
      <c r="A6863" s="1">
        <v>28065</v>
      </c>
      <c r="B6863">
        <v>4645.54</v>
      </c>
    </row>
    <row r="6864" spans="1:2" x14ac:dyDescent="0.85">
      <c r="A6864" s="1">
        <v>28066</v>
      </c>
      <c r="B6864">
        <v>4619.04</v>
      </c>
    </row>
    <row r="6865" spans="1:2" x14ac:dyDescent="0.85">
      <c r="A6865" s="1">
        <v>28068</v>
      </c>
      <c r="B6865">
        <v>4575.74</v>
      </c>
    </row>
    <row r="6866" spans="1:2" x14ac:dyDescent="0.85">
      <c r="A6866" s="1">
        <v>28069</v>
      </c>
      <c r="B6866">
        <v>4522.1499999999996</v>
      </c>
    </row>
    <row r="6867" spans="1:2" x14ac:dyDescent="0.85">
      <c r="A6867" s="1">
        <v>28072</v>
      </c>
      <c r="B6867">
        <v>4528.6099999999997</v>
      </c>
    </row>
    <row r="6868" spans="1:2" x14ac:dyDescent="0.85">
      <c r="A6868" s="1">
        <v>28073</v>
      </c>
      <c r="B6868">
        <v>4558.8999999999996</v>
      </c>
    </row>
    <row r="6869" spans="1:2" x14ac:dyDescent="0.85">
      <c r="A6869" s="1">
        <v>28074</v>
      </c>
      <c r="B6869">
        <v>4598.9399999999996</v>
      </c>
    </row>
    <row r="6870" spans="1:2" x14ac:dyDescent="0.85">
      <c r="A6870" s="1">
        <v>28075</v>
      </c>
      <c r="B6870">
        <v>4586.92</v>
      </c>
    </row>
    <row r="6871" spans="1:2" x14ac:dyDescent="0.85">
      <c r="A6871" s="1">
        <v>28076</v>
      </c>
      <c r="B6871">
        <v>4565.3900000000003</v>
      </c>
    </row>
    <row r="6872" spans="1:2" x14ac:dyDescent="0.85">
      <c r="A6872" s="1">
        <v>28079</v>
      </c>
      <c r="B6872">
        <v>4553.16</v>
      </c>
    </row>
    <row r="6873" spans="1:2" x14ac:dyDescent="0.85">
      <c r="A6873" s="1">
        <v>28080</v>
      </c>
      <c r="B6873">
        <v>4518.71</v>
      </c>
    </row>
    <row r="6874" spans="1:2" x14ac:dyDescent="0.85">
      <c r="A6874" s="1">
        <v>28081</v>
      </c>
      <c r="B6874">
        <v>4514.1899999999996</v>
      </c>
    </row>
    <row r="6875" spans="1:2" x14ac:dyDescent="0.85">
      <c r="A6875" s="1">
        <v>28082</v>
      </c>
      <c r="B6875">
        <v>4459.91</v>
      </c>
    </row>
    <row r="6876" spans="1:2" x14ac:dyDescent="0.85">
      <c r="A6876" s="1">
        <v>28083</v>
      </c>
      <c r="B6876">
        <v>4451.62</v>
      </c>
    </row>
    <row r="6877" spans="1:2" x14ac:dyDescent="0.85">
      <c r="A6877" s="1">
        <v>28086</v>
      </c>
      <c r="B6877">
        <v>4478.1400000000003</v>
      </c>
    </row>
    <row r="6878" spans="1:2" x14ac:dyDescent="0.85">
      <c r="A6878" s="1">
        <v>28088</v>
      </c>
      <c r="B6878">
        <v>4534.17</v>
      </c>
    </row>
    <row r="6879" spans="1:2" x14ac:dyDescent="0.85">
      <c r="A6879" s="1">
        <v>28089</v>
      </c>
      <c r="B6879">
        <v>4561.67</v>
      </c>
    </row>
    <row r="6880" spans="1:2" x14ac:dyDescent="0.85">
      <c r="A6880" s="1">
        <v>28090</v>
      </c>
      <c r="B6880">
        <v>4571.28</v>
      </c>
    </row>
    <row r="6881" spans="1:2" x14ac:dyDescent="0.85">
      <c r="A6881" s="1">
        <v>28093</v>
      </c>
      <c r="B6881">
        <v>4541.6099999999997</v>
      </c>
    </row>
    <row r="6882" spans="1:2" x14ac:dyDescent="0.85">
      <c r="A6882" s="1">
        <v>28094</v>
      </c>
      <c r="B6882">
        <v>4506.6000000000004</v>
      </c>
    </row>
    <row r="6883" spans="1:2" x14ac:dyDescent="0.85">
      <c r="A6883" s="1">
        <v>28095</v>
      </c>
      <c r="B6883">
        <v>4504.78</v>
      </c>
    </row>
    <row r="6884" spans="1:2" x14ac:dyDescent="0.85">
      <c r="A6884" s="1">
        <v>28096</v>
      </c>
      <c r="B6884">
        <v>4496.5</v>
      </c>
    </row>
    <row r="6885" spans="1:2" x14ac:dyDescent="0.85">
      <c r="A6885" s="1">
        <v>28097</v>
      </c>
      <c r="B6885">
        <v>4542.92</v>
      </c>
    </row>
    <row r="6886" spans="1:2" x14ac:dyDescent="0.85">
      <c r="A6886" s="1">
        <v>28100</v>
      </c>
      <c r="B6886">
        <v>4585.9399999999996</v>
      </c>
    </row>
    <row r="6887" spans="1:2" x14ac:dyDescent="0.85">
      <c r="A6887" s="1">
        <v>28101</v>
      </c>
      <c r="B6887">
        <v>4650.62</v>
      </c>
    </row>
    <row r="6888" spans="1:2" x14ac:dyDescent="0.85">
      <c r="A6888" s="1">
        <v>28102</v>
      </c>
      <c r="B6888">
        <v>4717.58</v>
      </c>
    </row>
    <row r="6889" spans="1:2" x14ac:dyDescent="0.85">
      <c r="A6889" s="1">
        <v>28103</v>
      </c>
      <c r="B6889">
        <v>4765.62</v>
      </c>
    </row>
    <row r="6890" spans="1:2" x14ac:dyDescent="0.85">
      <c r="A6890" s="1">
        <v>28104</v>
      </c>
      <c r="B6890">
        <v>4765.3</v>
      </c>
    </row>
    <row r="6891" spans="1:2" x14ac:dyDescent="0.85">
      <c r="A6891" s="1">
        <v>28107</v>
      </c>
      <c r="B6891">
        <v>4751.49</v>
      </c>
    </row>
    <row r="6892" spans="1:2" x14ac:dyDescent="0.85">
      <c r="A6892" s="1">
        <v>28108</v>
      </c>
      <c r="B6892">
        <v>4731.05</v>
      </c>
    </row>
    <row r="6893" spans="1:2" x14ac:dyDescent="0.85">
      <c r="A6893" s="1">
        <v>28109</v>
      </c>
      <c r="B6893">
        <v>4764.03</v>
      </c>
    </row>
    <row r="6894" spans="1:2" x14ac:dyDescent="0.85">
      <c r="A6894" s="1">
        <v>28110</v>
      </c>
      <c r="B6894">
        <v>4765.07</v>
      </c>
    </row>
    <row r="6895" spans="1:2" x14ac:dyDescent="0.85">
      <c r="A6895" s="1">
        <v>28111</v>
      </c>
      <c r="B6895">
        <v>4793.8500000000004</v>
      </c>
    </row>
    <row r="6896" spans="1:2" x14ac:dyDescent="0.85">
      <c r="A6896" s="1">
        <v>28114</v>
      </c>
      <c r="B6896">
        <v>4820.1099999999997</v>
      </c>
    </row>
    <row r="6897" spans="1:2" x14ac:dyDescent="0.85">
      <c r="A6897" s="1">
        <v>28115</v>
      </c>
      <c r="B6897">
        <v>4863.53</v>
      </c>
    </row>
    <row r="6898" spans="1:2" x14ac:dyDescent="0.85">
      <c r="A6898" s="1">
        <v>28116</v>
      </c>
      <c r="B6898">
        <v>4911.83</v>
      </c>
    </row>
    <row r="6899" spans="1:2" x14ac:dyDescent="0.85">
      <c r="A6899" s="1">
        <v>28117</v>
      </c>
      <c r="B6899">
        <v>4909.4799999999996</v>
      </c>
    </row>
    <row r="6900" spans="1:2" x14ac:dyDescent="0.85">
      <c r="A6900" s="1">
        <v>28118</v>
      </c>
      <c r="B6900">
        <v>4900.1899999999996</v>
      </c>
    </row>
    <row r="6901" spans="1:2" x14ac:dyDescent="0.85">
      <c r="A6901" s="1">
        <v>28121</v>
      </c>
      <c r="B6901">
        <v>4973.6899999999996</v>
      </c>
    </row>
    <row r="6902" spans="1:2" x14ac:dyDescent="0.85">
      <c r="A6902" s="1">
        <v>28122</v>
      </c>
      <c r="B6902">
        <v>4990.8500000000004</v>
      </c>
    </row>
    <row r="6903" spans="1:2" x14ac:dyDescent="0.85">
      <c r="A6903" s="1">
        <v>28129</v>
      </c>
      <c r="B6903">
        <v>4998.8500000000004</v>
      </c>
    </row>
    <row r="6904" spans="1:2" x14ac:dyDescent="0.85">
      <c r="A6904" s="1">
        <v>28130</v>
      </c>
      <c r="B6904">
        <v>4983.57</v>
      </c>
    </row>
    <row r="6905" spans="1:2" x14ac:dyDescent="0.85">
      <c r="A6905" s="1">
        <v>28131</v>
      </c>
      <c r="B6905">
        <v>4950.7700000000004</v>
      </c>
    </row>
    <row r="6906" spans="1:2" x14ac:dyDescent="0.85">
      <c r="A6906" s="1">
        <v>28132</v>
      </c>
      <c r="B6906">
        <v>4960.22</v>
      </c>
    </row>
    <row r="6907" spans="1:2" x14ac:dyDescent="0.85">
      <c r="A6907" s="1">
        <v>28135</v>
      </c>
      <c r="B6907">
        <v>5008.2700000000004</v>
      </c>
    </row>
    <row r="6908" spans="1:2" x14ac:dyDescent="0.85">
      <c r="A6908" s="1">
        <v>28136</v>
      </c>
      <c r="B6908">
        <v>4937.07</v>
      </c>
    </row>
    <row r="6909" spans="1:2" x14ac:dyDescent="0.85">
      <c r="A6909" s="1">
        <v>28137</v>
      </c>
      <c r="B6909">
        <v>4928.09</v>
      </c>
    </row>
    <row r="6910" spans="1:2" x14ac:dyDescent="0.85">
      <c r="A6910" s="1">
        <v>28138</v>
      </c>
      <c r="B6910">
        <v>4958.01</v>
      </c>
    </row>
    <row r="6911" spans="1:2" x14ac:dyDescent="0.85">
      <c r="A6911" s="1">
        <v>28139</v>
      </c>
      <c r="B6911">
        <v>4994.82</v>
      </c>
    </row>
    <row r="6912" spans="1:2" x14ac:dyDescent="0.85">
      <c r="A6912" s="1">
        <v>28142</v>
      </c>
      <c r="B6912">
        <v>4983.01</v>
      </c>
    </row>
    <row r="6913" spans="1:2" x14ac:dyDescent="0.85">
      <c r="A6913" s="1">
        <v>28143</v>
      </c>
      <c r="B6913">
        <v>4942.8100000000004</v>
      </c>
    </row>
    <row r="6914" spans="1:2" x14ac:dyDescent="0.85">
      <c r="A6914" s="1">
        <v>28144</v>
      </c>
      <c r="B6914">
        <v>4989.51</v>
      </c>
    </row>
    <row r="6915" spans="1:2" x14ac:dyDescent="0.85">
      <c r="A6915" s="1">
        <v>28145</v>
      </c>
      <c r="B6915">
        <v>4992.26</v>
      </c>
    </row>
    <row r="6916" spans="1:2" x14ac:dyDescent="0.85">
      <c r="A6916" s="1">
        <v>28146</v>
      </c>
      <c r="B6916">
        <v>5011.93</v>
      </c>
    </row>
    <row r="6917" spans="1:2" x14ac:dyDescent="0.85">
      <c r="A6917" s="1">
        <v>28149</v>
      </c>
      <c r="B6917">
        <v>5054.1099999999997</v>
      </c>
    </row>
    <row r="6918" spans="1:2" x14ac:dyDescent="0.85">
      <c r="A6918" s="1">
        <v>28150</v>
      </c>
      <c r="B6918">
        <v>5044.55</v>
      </c>
    </row>
    <row r="6919" spans="1:2" x14ac:dyDescent="0.85">
      <c r="A6919" s="1">
        <v>28151</v>
      </c>
      <c r="B6919">
        <v>5073</v>
      </c>
    </row>
    <row r="6920" spans="1:2" x14ac:dyDescent="0.85">
      <c r="A6920" s="1">
        <v>28152</v>
      </c>
      <c r="B6920">
        <v>5046</v>
      </c>
    </row>
    <row r="6921" spans="1:2" x14ac:dyDescent="0.85">
      <c r="A6921" s="1">
        <v>28153</v>
      </c>
      <c r="B6921">
        <v>5041.01</v>
      </c>
    </row>
    <row r="6922" spans="1:2" x14ac:dyDescent="0.85">
      <c r="A6922" s="1">
        <v>28156</v>
      </c>
      <c r="B6922">
        <v>4962.47</v>
      </c>
    </row>
    <row r="6923" spans="1:2" x14ac:dyDescent="0.85">
      <c r="A6923" s="1">
        <v>28157</v>
      </c>
      <c r="B6923">
        <v>5008.32</v>
      </c>
    </row>
    <row r="6924" spans="1:2" x14ac:dyDescent="0.85">
      <c r="A6924" s="1">
        <v>28158</v>
      </c>
      <c r="B6924">
        <v>5071.97</v>
      </c>
    </row>
    <row r="6925" spans="1:2" x14ac:dyDescent="0.85">
      <c r="A6925" s="1">
        <v>28159</v>
      </c>
      <c r="B6925">
        <v>5046.6000000000004</v>
      </c>
    </row>
    <row r="6926" spans="1:2" x14ac:dyDescent="0.85">
      <c r="A6926" s="1">
        <v>28160</v>
      </c>
      <c r="B6926">
        <v>5065.28</v>
      </c>
    </row>
    <row r="6927" spans="1:2" x14ac:dyDescent="0.85">
      <c r="A6927" s="1">
        <v>28163</v>
      </c>
      <c r="B6927">
        <v>5078.75</v>
      </c>
    </row>
    <row r="6928" spans="1:2" x14ac:dyDescent="0.85">
      <c r="A6928" s="1">
        <v>28164</v>
      </c>
      <c r="B6928">
        <v>5086.7</v>
      </c>
    </row>
    <row r="6929" spans="1:2" x14ac:dyDescent="0.85">
      <c r="A6929" s="1">
        <v>28165</v>
      </c>
      <c r="B6929">
        <v>5068.1099999999997</v>
      </c>
    </row>
    <row r="6930" spans="1:2" x14ac:dyDescent="0.85">
      <c r="A6930" s="1">
        <v>28166</v>
      </c>
      <c r="B6930">
        <v>5053.92</v>
      </c>
    </row>
    <row r="6931" spans="1:2" x14ac:dyDescent="0.85">
      <c r="A6931" s="1">
        <v>28170</v>
      </c>
      <c r="B6931">
        <v>4979.03</v>
      </c>
    </row>
    <row r="6932" spans="1:2" x14ac:dyDescent="0.85">
      <c r="A6932" s="1">
        <v>28171</v>
      </c>
      <c r="B6932">
        <v>4987.8</v>
      </c>
    </row>
    <row r="6933" spans="1:2" x14ac:dyDescent="0.85">
      <c r="A6933" s="1">
        <v>28172</v>
      </c>
      <c r="B6933">
        <v>5014.17</v>
      </c>
    </row>
    <row r="6934" spans="1:2" x14ac:dyDescent="0.85">
      <c r="A6934" s="1">
        <v>28173</v>
      </c>
      <c r="B6934">
        <v>5056.5</v>
      </c>
    </row>
    <row r="6935" spans="1:2" x14ac:dyDescent="0.85">
      <c r="A6935" s="1">
        <v>28174</v>
      </c>
      <c r="B6935">
        <v>5037.93</v>
      </c>
    </row>
    <row r="6936" spans="1:2" x14ac:dyDescent="0.85">
      <c r="A6936" s="1">
        <v>28177</v>
      </c>
      <c r="B6936">
        <v>5023.5200000000004</v>
      </c>
    </row>
    <row r="6937" spans="1:2" x14ac:dyDescent="0.85">
      <c r="A6937" s="1">
        <v>28178</v>
      </c>
      <c r="B6937">
        <v>5024.58</v>
      </c>
    </row>
    <row r="6938" spans="1:2" x14ac:dyDescent="0.85">
      <c r="A6938" s="1">
        <v>28179</v>
      </c>
      <c r="B6938">
        <v>5037.91</v>
      </c>
    </row>
    <row r="6939" spans="1:2" x14ac:dyDescent="0.85">
      <c r="A6939" s="1">
        <v>28180</v>
      </c>
      <c r="B6939">
        <v>5041.71</v>
      </c>
    </row>
    <row r="6940" spans="1:2" x14ac:dyDescent="0.85">
      <c r="A6940" s="1">
        <v>28181</v>
      </c>
      <c r="B6940">
        <v>5050.87</v>
      </c>
    </row>
    <row r="6941" spans="1:2" x14ac:dyDescent="0.85">
      <c r="A6941" s="1">
        <v>28184</v>
      </c>
      <c r="B6941">
        <v>5079.1099999999997</v>
      </c>
    </row>
    <row r="6942" spans="1:2" x14ac:dyDescent="0.85">
      <c r="A6942" s="1">
        <v>28185</v>
      </c>
      <c r="B6942">
        <v>5073.6499999999996</v>
      </c>
    </row>
    <row r="6943" spans="1:2" x14ac:dyDescent="0.85">
      <c r="A6943" s="1">
        <v>28186</v>
      </c>
      <c r="B6943">
        <v>5057.6499999999996</v>
      </c>
    </row>
    <row r="6944" spans="1:2" x14ac:dyDescent="0.85">
      <c r="A6944" s="1">
        <v>28187</v>
      </c>
      <c r="B6944">
        <v>5056.8900000000003</v>
      </c>
    </row>
    <row r="6945" spans="1:2" x14ac:dyDescent="0.85">
      <c r="A6945" s="1">
        <v>28188</v>
      </c>
      <c r="B6945">
        <v>5059.84</v>
      </c>
    </row>
    <row r="6946" spans="1:2" x14ac:dyDescent="0.85">
      <c r="A6946" s="1">
        <v>28191</v>
      </c>
      <c r="B6946">
        <v>5034.5200000000004</v>
      </c>
    </row>
    <row r="6947" spans="1:2" x14ac:dyDescent="0.85">
      <c r="A6947" s="1">
        <v>28192</v>
      </c>
      <c r="B6947">
        <v>5009.54</v>
      </c>
    </row>
    <row r="6948" spans="1:2" x14ac:dyDescent="0.85">
      <c r="A6948" s="1">
        <v>28193</v>
      </c>
      <c r="B6948">
        <v>5011.1400000000003</v>
      </c>
    </row>
    <row r="6949" spans="1:2" x14ac:dyDescent="0.85">
      <c r="A6949" s="1">
        <v>28194</v>
      </c>
      <c r="B6949">
        <v>5011.5200000000004</v>
      </c>
    </row>
    <row r="6950" spans="1:2" x14ac:dyDescent="0.85">
      <c r="A6950" s="1">
        <v>28195</v>
      </c>
      <c r="B6950">
        <v>5010.6499999999996</v>
      </c>
    </row>
    <row r="6951" spans="1:2" x14ac:dyDescent="0.85">
      <c r="A6951" s="1">
        <v>28198</v>
      </c>
      <c r="B6951">
        <v>4962.6000000000004</v>
      </c>
    </row>
    <row r="6952" spans="1:2" x14ac:dyDescent="0.85">
      <c r="A6952" s="1">
        <v>28199</v>
      </c>
      <c r="B6952">
        <v>4997.0600000000004</v>
      </c>
    </row>
    <row r="6953" spans="1:2" x14ac:dyDescent="0.85">
      <c r="A6953" s="1">
        <v>28200</v>
      </c>
      <c r="B6953">
        <v>4998.6099999999997</v>
      </c>
    </row>
    <row r="6954" spans="1:2" x14ac:dyDescent="0.85">
      <c r="A6954" s="1">
        <v>28201</v>
      </c>
      <c r="B6954">
        <v>4988.8500000000004</v>
      </c>
    </row>
    <row r="6955" spans="1:2" x14ac:dyDescent="0.85">
      <c r="A6955" s="1">
        <v>28202</v>
      </c>
      <c r="B6955">
        <v>5013.7</v>
      </c>
    </row>
    <row r="6956" spans="1:2" x14ac:dyDescent="0.85">
      <c r="A6956" s="1">
        <v>28206</v>
      </c>
      <c r="B6956">
        <v>4989.09</v>
      </c>
    </row>
    <row r="6957" spans="1:2" x14ac:dyDescent="0.85">
      <c r="A6957" s="1">
        <v>28207</v>
      </c>
      <c r="B6957">
        <v>4978.34</v>
      </c>
    </row>
    <row r="6958" spans="1:2" x14ac:dyDescent="0.85">
      <c r="A6958" s="1">
        <v>28208</v>
      </c>
      <c r="B6958">
        <v>4961.8</v>
      </c>
    </row>
    <row r="6959" spans="1:2" x14ac:dyDescent="0.85">
      <c r="A6959" s="1">
        <v>28209</v>
      </c>
      <c r="B6959">
        <v>4975.62</v>
      </c>
    </row>
    <row r="6960" spans="1:2" x14ac:dyDescent="0.85">
      <c r="A6960" s="1">
        <v>28212</v>
      </c>
      <c r="B6960">
        <v>4978.25</v>
      </c>
    </row>
    <row r="6961" spans="1:2" x14ac:dyDescent="0.85">
      <c r="A6961" s="1">
        <v>28213</v>
      </c>
      <c r="B6961">
        <v>4987.99</v>
      </c>
    </row>
    <row r="6962" spans="1:2" x14ac:dyDescent="0.85">
      <c r="A6962" s="1">
        <v>28214</v>
      </c>
      <c r="B6962">
        <v>5011.75</v>
      </c>
    </row>
    <row r="6963" spans="1:2" x14ac:dyDescent="0.85">
      <c r="A6963" s="1">
        <v>28215</v>
      </c>
      <c r="B6963">
        <v>5036.46</v>
      </c>
    </row>
    <row r="6964" spans="1:2" x14ac:dyDescent="0.85">
      <c r="A6964" s="1">
        <v>28216</v>
      </c>
      <c r="B6964">
        <v>5001.21</v>
      </c>
    </row>
    <row r="6965" spans="1:2" x14ac:dyDescent="0.85">
      <c r="A6965" s="1">
        <v>28219</v>
      </c>
      <c r="B6965">
        <v>4970.68</v>
      </c>
    </row>
    <row r="6966" spans="1:2" x14ac:dyDescent="0.85">
      <c r="A6966" s="1">
        <v>28220</v>
      </c>
      <c r="B6966">
        <v>4879.53</v>
      </c>
    </row>
    <row r="6967" spans="1:2" x14ac:dyDescent="0.85">
      <c r="A6967" s="1">
        <v>28221</v>
      </c>
      <c r="B6967">
        <v>4893.32</v>
      </c>
    </row>
    <row r="6968" spans="1:2" x14ac:dyDescent="0.85">
      <c r="A6968" s="1">
        <v>28222</v>
      </c>
      <c r="B6968">
        <v>4870.24</v>
      </c>
    </row>
    <row r="6969" spans="1:2" x14ac:dyDescent="0.85">
      <c r="A6969" s="1">
        <v>28223</v>
      </c>
      <c r="B6969">
        <v>4890.21</v>
      </c>
    </row>
    <row r="6970" spans="1:2" x14ac:dyDescent="0.85">
      <c r="A6970" s="1">
        <v>28226</v>
      </c>
      <c r="B6970">
        <v>4926.5600000000004</v>
      </c>
    </row>
    <row r="6971" spans="1:2" x14ac:dyDescent="0.85">
      <c r="A6971" s="1">
        <v>28227</v>
      </c>
      <c r="B6971">
        <v>4969</v>
      </c>
    </row>
    <row r="6972" spans="1:2" x14ac:dyDescent="0.85">
      <c r="A6972" s="1">
        <v>28228</v>
      </c>
      <c r="B6972">
        <v>5011.6000000000004</v>
      </c>
    </row>
    <row r="6973" spans="1:2" x14ac:dyDescent="0.85">
      <c r="A6973" s="1">
        <v>28229</v>
      </c>
      <c r="B6973">
        <v>5021.13</v>
      </c>
    </row>
    <row r="6974" spans="1:2" x14ac:dyDescent="0.85">
      <c r="A6974" s="1">
        <v>28230</v>
      </c>
      <c r="B6974">
        <v>5037.7299999999996</v>
      </c>
    </row>
    <row r="6975" spans="1:2" x14ac:dyDescent="0.85">
      <c r="A6975" s="1">
        <v>28233</v>
      </c>
      <c r="B6975">
        <v>5034.7700000000004</v>
      </c>
    </row>
    <row r="6976" spans="1:2" x14ac:dyDescent="0.85">
      <c r="A6976" s="1">
        <v>28234</v>
      </c>
      <c r="B6976">
        <v>5075.43</v>
      </c>
    </row>
    <row r="6977" spans="1:2" x14ac:dyDescent="0.85">
      <c r="A6977" s="1">
        <v>28235</v>
      </c>
      <c r="B6977">
        <v>5118.4399999999996</v>
      </c>
    </row>
    <row r="6978" spans="1:2" x14ac:dyDescent="0.85">
      <c r="A6978" s="1">
        <v>28236</v>
      </c>
      <c r="B6978">
        <v>5157.07</v>
      </c>
    </row>
    <row r="6979" spans="1:2" x14ac:dyDescent="0.85">
      <c r="A6979" s="1">
        <v>28237</v>
      </c>
      <c r="B6979">
        <v>5143.32</v>
      </c>
    </row>
    <row r="6980" spans="1:2" x14ac:dyDescent="0.85">
      <c r="A6980" s="1">
        <v>28240</v>
      </c>
      <c r="B6980">
        <v>5102.8999999999996</v>
      </c>
    </row>
    <row r="6981" spans="1:2" x14ac:dyDescent="0.85">
      <c r="A6981" s="1">
        <v>28241</v>
      </c>
      <c r="B6981">
        <v>5092.8999999999996</v>
      </c>
    </row>
    <row r="6982" spans="1:2" x14ac:dyDescent="0.85">
      <c r="A6982" s="1">
        <v>28242</v>
      </c>
      <c r="B6982">
        <v>5091.96</v>
      </c>
    </row>
    <row r="6983" spans="1:2" x14ac:dyDescent="0.85">
      <c r="A6983" s="1">
        <v>28243</v>
      </c>
      <c r="B6983">
        <v>5099.05</v>
      </c>
    </row>
    <row r="6984" spans="1:2" x14ac:dyDescent="0.85">
      <c r="A6984" s="1">
        <v>28247</v>
      </c>
      <c r="B6984">
        <v>5132.8900000000003</v>
      </c>
    </row>
    <row r="6985" spans="1:2" x14ac:dyDescent="0.85">
      <c r="A6985" s="1">
        <v>28249</v>
      </c>
      <c r="B6985">
        <v>5141.8599999999997</v>
      </c>
    </row>
    <row r="6986" spans="1:2" x14ac:dyDescent="0.85">
      <c r="A6986" s="1">
        <v>28251</v>
      </c>
      <c r="B6986">
        <v>5140.34</v>
      </c>
    </row>
    <row r="6987" spans="1:2" x14ac:dyDescent="0.85">
      <c r="A6987" s="1">
        <v>28254</v>
      </c>
      <c r="B6987">
        <v>5124.21</v>
      </c>
    </row>
    <row r="6988" spans="1:2" x14ac:dyDescent="0.85">
      <c r="A6988" s="1">
        <v>28255</v>
      </c>
      <c r="B6988">
        <v>5088.57</v>
      </c>
    </row>
    <row r="6989" spans="1:2" x14ac:dyDescent="0.85">
      <c r="A6989" s="1">
        <v>28256</v>
      </c>
      <c r="B6989">
        <v>5079.6099999999997</v>
      </c>
    </row>
    <row r="6990" spans="1:2" x14ac:dyDescent="0.85">
      <c r="A6990" s="1">
        <v>28257</v>
      </c>
      <c r="B6990">
        <v>5048.99</v>
      </c>
    </row>
    <row r="6991" spans="1:2" x14ac:dyDescent="0.85">
      <c r="A6991" s="1">
        <v>28258</v>
      </c>
      <c r="B6991">
        <v>5049.25</v>
      </c>
    </row>
    <row r="6992" spans="1:2" x14ac:dyDescent="0.85">
      <c r="A6992" s="1">
        <v>28261</v>
      </c>
      <c r="B6992">
        <v>5044.51</v>
      </c>
    </row>
    <row r="6993" spans="1:2" x14ac:dyDescent="0.85">
      <c r="A6993" s="1">
        <v>28262</v>
      </c>
      <c r="B6993">
        <v>5036.8100000000004</v>
      </c>
    </row>
    <row r="6994" spans="1:2" x14ac:dyDescent="0.85">
      <c r="A6994" s="1">
        <v>28263</v>
      </c>
      <c r="B6994">
        <v>5032.8599999999997</v>
      </c>
    </row>
    <row r="6995" spans="1:2" x14ac:dyDescent="0.85">
      <c r="A6995" s="1">
        <v>28264</v>
      </c>
      <c r="B6995">
        <v>5024.38</v>
      </c>
    </row>
    <row r="6996" spans="1:2" x14ac:dyDescent="0.85">
      <c r="A6996" s="1">
        <v>28265</v>
      </c>
      <c r="B6996">
        <v>5027.66</v>
      </c>
    </row>
    <row r="6997" spans="1:2" x14ac:dyDescent="0.85">
      <c r="A6997" s="1">
        <v>28268</v>
      </c>
      <c r="B6997">
        <v>5027.6099999999997</v>
      </c>
    </row>
    <row r="6998" spans="1:2" x14ac:dyDescent="0.85">
      <c r="A6998" s="1">
        <v>28269</v>
      </c>
      <c r="B6998">
        <v>5023.88</v>
      </c>
    </row>
    <row r="6999" spans="1:2" x14ac:dyDescent="0.85">
      <c r="A6999" s="1">
        <v>28270</v>
      </c>
      <c r="B6999">
        <v>5022.04</v>
      </c>
    </row>
    <row r="7000" spans="1:2" x14ac:dyDescent="0.85">
      <c r="A7000" s="1">
        <v>28271</v>
      </c>
      <c r="B7000">
        <v>4989.2700000000004</v>
      </c>
    </row>
    <row r="7001" spans="1:2" x14ac:dyDescent="0.85">
      <c r="A7001" s="1">
        <v>28272</v>
      </c>
      <c r="B7001">
        <v>4994.71</v>
      </c>
    </row>
    <row r="7002" spans="1:2" x14ac:dyDescent="0.85">
      <c r="A7002" s="1">
        <v>28275</v>
      </c>
      <c r="B7002">
        <v>4986.3</v>
      </c>
    </row>
    <row r="7003" spans="1:2" x14ac:dyDescent="0.85">
      <c r="A7003" s="1">
        <v>28276</v>
      </c>
      <c r="B7003">
        <v>5026.1400000000003</v>
      </c>
    </row>
    <row r="7004" spans="1:2" x14ac:dyDescent="0.85">
      <c r="A7004" s="1">
        <v>28277</v>
      </c>
      <c r="B7004">
        <v>5014.5</v>
      </c>
    </row>
    <row r="7005" spans="1:2" x14ac:dyDescent="0.85">
      <c r="A7005" s="1">
        <v>28278</v>
      </c>
      <c r="B7005">
        <v>4992.16</v>
      </c>
    </row>
    <row r="7006" spans="1:2" x14ac:dyDescent="0.85">
      <c r="A7006" s="1">
        <v>28279</v>
      </c>
      <c r="B7006">
        <v>4991.66</v>
      </c>
    </row>
    <row r="7007" spans="1:2" x14ac:dyDescent="0.85">
      <c r="A7007" s="1">
        <v>28282</v>
      </c>
      <c r="B7007">
        <v>5012.0600000000004</v>
      </c>
    </row>
    <row r="7008" spans="1:2" x14ac:dyDescent="0.85">
      <c r="A7008" s="1">
        <v>28283</v>
      </c>
      <c r="B7008">
        <v>4965.43</v>
      </c>
    </row>
    <row r="7009" spans="1:2" x14ac:dyDescent="0.85">
      <c r="A7009" s="1">
        <v>28284</v>
      </c>
      <c r="B7009">
        <v>4954.83</v>
      </c>
    </row>
    <row r="7010" spans="1:2" x14ac:dyDescent="0.85">
      <c r="A7010" s="1">
        <v>28285</v>
      </c>
      <c r="B7010">
        <v>4955.3</v>
      </c>
    </row>
    <row r="7011" spans="1:2" x14ac:dyDescent="0.85">
      <c r="A7011" s="1">
        <v>28286</v>
      </c>
      <c r="B7011">
        <v>4927.54</v>
      </c>
    </row>
    <row r="7012" spans="1:2" x14ac:dyDescent="0.85">
      <c r="A7012" s="1">
        <v>28289</v>
      </c>
      <c r="B7012">
        <v>4926.49</v>
      </c>
    </row>
    <row r="7013" spans="1:2" x14ac:dyDescent="0.85">
      <c r="A7013" s="1">
        <v>28290</v>
      </c>
      <c r="B7013">
        <v>4913.68</v>
      </c>
    </row>
    <row r="7014" spans="1:2" x14ac:dyDescent="0.85">
      <c r="A7014" s="1">
        <v>28291</v>
      </c>
      <c r="B7014">
        <v>4918.57</v>
      </c>
    </row>
    <row r="7015" spans="1:2" x14ac:dyDescent="0.85">
      <c r="A7015" s="1">
        <v>28292</v>
      </c>
      <c r="B7015">
        <v>4970.1899999999996</v>
      </c>
    </row>
    <row r="7016" spans="1:2" x14ac:dyDescent="0.85">
      <c r="A7016" s="1">
        <v>28293</v>
      </c>
      <c r="B7016">
        <v>4992.04</v>
      </c>
    </row>
    <row r="7017" spans="1:2" x14ac:dyDescent="0.85">
      <c r="A7017" s="1">
        <v>28296</v>
      </c>
      <c r="B7017">
        <v>4973.92</v>
      </c>
    </row>
    <row r="7018" spans="1:2" x14ac:dyDescent="0.85">
      <c r="A7018" s="1">
        <v>28297</v>
      </c>
      <c r="B7018">
        <v>4956.6400000000003</v>
      </c>
    </row>
    <row r="7019" spans="1:2" x14ac:dyDescent="0.85">
      <c r="A7019" s="1">
        <v>28298</v>
      </c>
      <c r="B7019">
        <v>4935.25</v>
      </c>
    </row>
    <row r="7020" spans="1:2" x14ac:dyDescent="0.85">
      <c r="A7020" s="1">
        <v>28299</v>
      </c>
      <c r="B7020">
        <v>4950.55</v>
      </c>
    </row>
    <row r="7021" spans="1:2" x14ac:dyDescent="0.85">
      <c r="A7021" s="1">
        <v>28300</v>
      </c>
      <c r="B7021">
        <v>4977.2299999999996</v>
      </c>
    </row>
    <row r="7022" spans="1:2" x14ac:dyDescent="0.85">
      <c r="A7022" s="1">
        <v>28303</v>
      </c>
      <c r="B7022">
        <v>4999.53</v>
      </c>
    </row>
    <row r="7023" spans="1:2" x14ac:dyDescent="0.85">
      <c r="A7023" s="1">
        <v>28304</v>
      </c>
      <c r="B7023">
        <v>5006.79</v>
      </c>
    </row>
    <row r="7024" spans="1:2" x14ac:dyDescent="0.85">
      <c r="A7024" s="1">
        <v>28305</v>
      </c>
      <c r="B7024">
        <v>4989.09</v>
      </c>
    </row>
    <row r="7025" spans="1:2" x14ac:dyDescent="0.85">
      <c r="A7025" s="1">
        <v>28306</v>
      </c>
      <c r="B7025">
        <v>4975.93</v>
      </c>
    </row>
    <row r="7026" spans="1:2" x14ac:dyDescent="0.85">
      <c r="A7026" s="1">
        <v>28307</v>
      </c>
      <c r="B7026">
        <v>4978.42</v>
      </c>
    </row>
    <row r="7027" spans="1:2" x14ac:dyDescent="0.85">
      <c r="A7027" s="1">
        <v>28310</v>
      </c>
      <c r="B7027">
        <v>4977.9799999999996</v>
      </c>
    </row>
    <row r="7028" spans="1:2" x14ac:dyDescent="0.85">
      <c r="A7028" s="1">
        <v>28311</v>
      </c>
      <c r="B7028">
        <v>4942.51</v>
      </c>
    </row>
    <row r="7029" spans="1:2" x14ac:dyDescent="0.85">
      <c r="A7029" s="1">
        <v>28312</v>
      </c>
      <c r="B7029">
        <v>4972.49</v>
      </c>
    </row>
    <row r="7030" spans="1:2" x14ac:dyDescent="0.85">
      <c r="A7030" s="1">
        <v>28313</v>
      </c>
      <c r="B7030">
        <v>4985.46</v>
      </c>
    </row>
    <row r="7031" spans="1:2" x14ac:dyDescent="0.85">
      <c r="A7031" s="1">
        <v>28314</v>
      </c>
      <c r="B7031">
        <v>5038.6400000000003</v>
      </c>
    </row>
    <row r="7032" spans="1:2" x14ac:dyDescent="0.85">
      <c r="A7032" s="1">
        <v>28317</v>
      </c>
      <c r="B7032">
        <v>5079.2700000000004</v>
      </c>
    </row>
    <row r="7033" spans="1:2" x14ac:dyDescent="0.85">
      <c r="A7033" s="1">
        <v>28318</v>
      </c>
      <c r="B7033">
        <v>5057.95</v>
      </c>
    </row>
    <row r="7034" spans="1:2" x14ac:dyDescent="0.85">
      <c r="A7034" s="1">
        <v>28319</v>
      </c>
      <c r="B7034">
        <v>5054.54</v>
      </c>
    </row>
    <row r="7035" spans="1:2" x14ac:dyDescent="0.85">
      <c r="A7035" s="1">
        <v>28320</v>
      </c>
      <c r="B7035">
        <v>5028.78</v>
      </c>
    </row>
    <row r="7036" spans="1:2" x14ac:dyDescent="0.85">
      <c r="A7036" s="1">
        <v>28321</v>
      </c>
      <c r="B7036">
        <v>5025.1499999999996</v>
      </c>
    </row>
    <row r="7037" spans="1:2" x14ac:dyDescent="0.85">
      <c r="A7037" s="1">
        <v>28324</v>
      </c>
      <c r="B7037">
        <v>5001.0200000000004</v>
      </c>
    </row>
    <row r="7038" spans="1:2" x14ac:dyDescent="0.85">
      <c r="A7038" s="1">
        <v>28325</v>
      </c>
      <c r="B7038">
        <v>4954.07</v>
      </c>
    </row>
    <row r="7039" spans="1:2" x14ac:dyDescent="0.85">
      <c r="A7039" s="1">
        <v>28326</v>
      </c>
      <c r="B7039">
        <v>4963.45</v>
      </c>
    </row>
    <row r="7040" spans="1:2" x14ac:dyDescent="0.85">
      <c r="A7040" s="1">
        <v>28327</v>
      </c>
      <c r="B7040">
        <v>4970.58</v>
      </c>
    </row>
    <row r="7041" spans="1:2" x14ac:dyDescent="0.85">
      <c r="A7041" s="1">
        <v>28328</v>
      </c>
      <c r="B7041">
        <v>4950.34</v>
      </c>
    </row>
    <row r="7042" spans="1:2" x14ac:dyDescent="0.85">
      <c r="A7042" s="1">
        <v>28331</v>
      </c>
      <c r="B7042">
        <v>4936.3900000000003</v>
      </c>
    </row>
    <row r="7043" spans="1:2" x14ac:dyDescent="0.85">
      <c r="A7043" s="1">
        <v>28332</v>
      </c>
      <c r="B7043">
        <v>4916.57</v>
      </c>
    </row>
    <row r="7044" spans="1:2" x14ac:dyDescent="0.85">
      <c r="A7044" s="1">
        <v>28333</v>
      </c>
      <c r="B7044">
        <v>4903.9399999999996</v>
      </c>
    </row>
    <row r="7045" spans="1:2" x14ac:dyDescent="0.85">
      <c r="A7045" s="1">
        <v>28334</v>
      </c>
      <c r="B7045">
        <v>4849.3500000000004</v>
      </c>
    </row>
    <row r="7046" spans="1:2" x14ac:dyDescent="0.85">
      <c r="A7046" s="1">
        <v>28335</v>
      </c>
      <c r="B7046">
        <v>4898.1400000000003</v>
      </c>
    </row>
    <row r="7047" spans="1:2" x14ac:dyDescent="0.85">
      <c r="A7047" s="1">
        <v>28338</v>
      </c>
      <c r="B7047">
        <v>4970.71</v>
      </c>
    </row>
    <row r="7048" spans="1:2" x14ac:dyDescent="0.85">
      <c r="A7048" s="1">
        <v>28339</v>
      </c>
      <c r="B7048">
        <v>5011.74</v>
      </c>
    </row>
    <row r="7049" spans="1:2" x14ac:dyDescent="0.85">
      <c r="A7049" s="1">
        <v>28340</v>
      </c>
      <c r="B7049">
        <v>5059.13</v>
      </c>
    </row>
    <row r="7050" spans="1:2" x14ac:dyDescent="0.85">
      <c r="A7050" s="1">
        <v>28341</v>
      </c>
      <c r="B7050">
        <v>5061.34</v>
      </c>
    </row>
    <row r="7051" spans="1:2" x14ac:dyDescent="0.85">
      <c r="A7051" s="1">
        <v>28342</v>
      </c>
      <c r="B7051">
        <v>5074.79</v>
      </c>
    </row>
    <row r="7052" spans="1:2" x14ac:dyDescent="0.85">
      <c r="A7052" s="1">
        <v>28345</v>
      </c>
      <c r="B7052">
        <v>5076.09</v>
      </c>
    </row>
    <row r="7053" spans="1:2" x14ac:dyDescent="0.85">
      <c r="A7053" s="1">
        <v>28346</v>
      </c>
      <c r="B7053">
        <v>5066.6400000000003</v>
      </c>
    </row>
    <row r="7054" spans="1:2" x14ac:dyDescent="0.85">
      <c r="A7054" s="1">
        <v>28347</v>
      </c>
      <c r="B7054">
        <v>5092.79</v>
      </c>
    </row>
    <row r="7055" spans="1:2" x14ac:dyDescent="0.85">
      <c r="A7055" s="1">
        <v>28348</v>
      </c>
      <c r="B7055">
        <v>5133.99</v>
      </c>
    </row>
    <row r="7056" spans="1:2" x14ac:dyDescent="0.85">
      <c r="A7056" s="1">
        <v>28349</v>
      </c>
      <c r="B7056">
        <v>5160.26</v>
      </c>
    </row>
    <row r="7057" spans="1:2" x14ac:dyDescent="0.85">
      <c r="A7057" s="1">
        <v>28352</v>
      </c>
      <c r="B7057">
        <v>5202.01</v>
      </c>
    </row>
    <row r="7058" spans="1:2" x14ac:dyDescent="0.85">
      <c r="A7058" s="1">
        <v>28353</v>
      </c>
      <c r="B7058">
        <v>5231.58</v>
      </c>
    </row>
    <row r="7059" spans="1:2" x14ac:dyDescent="0.85">
      <c r="A7059" s="1">
        <v>28354</v>
      </c>
      <c r="B7059">
        <v>5216.0200000000004</v>
      </c>
    </row>
    <row r="7060" spans="1:2" x14ac:dyDescent="0.85">
      <c r="A7060" s="1">
        <v>28355</v>
      </c>
      <c r="B7060">
        <v>5220.26</v>
      </c>
    </row>
    <row r="7061" spans="1:2" x14ac:dyDescent="0.85">
      <c r="A7061" s="1">
        <v>28356</v>
      </c>
      <c r="B7061">
        <v>5220.1099999999997</v>
      </c>
    </row>
    <row r="7062" spans="1:2" x14ac:dyDescent="0.85">
      <c r="A7062" s="1">
        <v>28359</v>
      </c>
      <c r="B7062">
        <v>5165.04</v>
      </c>
    </row>
    <row r="7063" spans="1:2" x14ac:dyDescent="0.85">
      <c r="A7063" s="1">
        <v>28360</v>
      </c>
      <c r="B7063">
        <v>5183.6000000000004</v>
      </c>
    </row>
    <row r="7064" spans="1:2" x14ac:dyDescent="0.85">
      <c r="A7064" s="1">
        <v>28361</v>
      </c>
      <c r="B7064">
        <v>5150.24</v>
      </c>
    </row>
    <row r="7065" spans="1:2" x14ac:dyDescent="0.85">
      <c r="A7065" s="1">
        <v>28362</v>
      </c>
      <c r="B7065">
        <v>5180.3599999999997</v>
      </c>
    </row>
    <row r="7066" spans="1:2" x14ac:dyDescent="0.85">
      <c r="A7066" s="1">
        <v>28363</v>
      </c>
      <c r="B7066">
        <v>5190.88</v>
      </c>
    </row>
    <row r="7067" spans="1:2" x14ac:dyDescent="0.85">
      <c r="A7067" s="1">
        <v>28366</v>
      </c>
      <c r="B7067">
        <v>5234.18</v>
      </c>
    </row>
    <row r="7068" spans="1:2" x14ac:dyDescent="0.85">
      <c r="A7068" s="1">
        <v>28367</v>
      </c>
      <c r="B7068">
        <v>5242.93</v>
      </c>
    </row>
    <row r="7069" spans="1:2" x14ac:dyDescent="0.85">
      <c r="A7069" s="1">
        <v>28368</v>
      </c>
      <c r="B7069">
        <v>5243.46</v>
      </c>
    </row>
    <row r="7070" spans="1:2" x14ac:dyDescent="0.85">
      <c r="A7070" s="1">
        <v>28369</v>
      </c>
      <c r="B7070">
        <v>5238.6000000000004</v>
      </c>
    </row>
    <row r="7071" spans="1:2" x14ac:dyDescent="0.85">
      <c r="A7071" s="1">
        <v>28370</v>
      </c>
      <c r="B7071">
        <v>5246.55</v>
      </c>
    </row>
    <row r="7072" spans="1:2" x14ac:dyDescent="0.85">
      <c r="A7072" s="1">
        <v>28373</v>
      </c>
      <c r="B7072">
        <v>5287.65</v>
      </c>
    </row>
    <row r="7073" spans="1:2" x14ac:dyDescent="0.85">
      <c r="A7073" s="1">
        <v>28374</v>
      </c>
      <c r="B7073">
        <v>5270.77</v>
      </c>
    </row>
    <row r="7074" spans="1:2" x14ac:dyDescent="0.85">
      <c r="A7074" s="1">
        <v>28375</v>
      </c>
      <c r="B7074">
        <v>5280.31</v>
      </c>
    </row>
    <row r="7075" spans="1:2" x14ac:dyDescent="0.85">
      <c r="A7075" s="1">
        <v>28376</v>
      </c>
      <c r="B7075">
        <v>5251.33</v>
      </c>
    </row>
    <row r="7076" spans="1:2" x14ac:dyDescent="0.85">
      <c r="A7076" s="1">
        <v>28377</v>
      </c>
      <c r="B7076">
        <v>5199.72</v>
      </c>
    </row>
    <row r="7077" spans="1:2" x14ac:dyDescent="0.85">
      <c r="A7077" s="1">
        <v>28380</v>
      </c>
      <c r="B7077">
        <v>5203.16</v>
      </c>
    </row>
    <row r="7078" spans="1:2" x14ac:dyDescent="0.85">
      <c r="A7078" s="1">
        <v>28381</v>
      </c>
      <c r="B7078">
        <v>5201.93</v>
      </c>
    </row>
    <row r="7079" spans="1:2" x14ac:dyDescent="0.85">
      <c r="A7079" s="1">
        <v>28382</v>
      </c>
      <c r="B7079">
        <v>5206.17</v>
      </c>
    </row>
    <row r="7080" spans="1:2" x14ac:dyDescent="0.85">
      <c r="A7080" s="1">
        <v>28384</v>
      </c>
      <c r="B7080">
        <v>5207.49</v>
      </c>
    </row>
    <row r="7081" spans="1:2" x14ac:dyDescent="0.85">
      <c r="A7081" s="1">
        <v>28387</v>
      </c>
      <c r="B7081">
        <v>5177.71</v>
      </c>
    </row>
    <row r="7082" spans="1:2" x14ac:dyDescent="0.85">
      <c r="A7082" s="1">
        <v>28388</v>
      </c>
      <c r="B7082">
        <v>5196.09</v>
      </c>
    </row>
    <row r="7083" spans="1:2" x14ac:dyDescent="0.85">
      <c r="A7083" s="1">
        <v>28389</v>
      </c>
      <c r="B7083">
        <v>5188.49</v>
      </c>
    </row>
    <row r="7084" spans="1:2" x14ac:dyDescent="0.85">
      <c r="A7084" s="1">
        <v>28390</v>
      </c>
      <c r="B7084">
        <v>5157.3</v>
      </c>
    </row>
    <row r="7085" spans="1:2" x14ac:dyDescent="0.85">
      <c r="A7085" s="1">
        <v>28394</v>
      </c>
      <c r="B7085">
        <v>5159.7700000000004</v>
      </c>
    </row>
    <row r="7086" spans="1:2" x14ac:dyDescent="0.85">
      <c r="A7086" s="1">
        <v>28395</v>
      </c>
      <c r="B7086">
        <v>5185</v>
      </c>
    </row>
    <row r="7087" spans="1:2" x14ac:dyDescent="0.85">
      <c r="A7087" s="1">
        <v>28396</v>
      </c>
      <c r="B7087">
        <v>5222.45</v>
      </c>
    </row>
    <row r="7088" spans="1:2" x14ac:dyDescent="0.85">
      <c r="A7088" s="1">
        <v>28397</v>
      </c>
      <c r="B7088">
        <v>5264.74</v>
      </c>
    </row>
    <row r="7089" spans="1:2" x14ac:dyDescent="0.85">
      <c r="A7089" s="1">
        <v>28398</v>
      </c>
      <c r="B7089">
        <v>5264.38</v>
      </c>
    </row>
    <row r="7090" spans="1:2" x14ac:dyDescent="0.85">
      <c r="A7090" s="1">
        <v>28401</v>
      </c>
      <c r="B7090">
        <v>5262.26</v>
      </c>
    </row>
    <row r="7091" spans="1:2" x14ac:dyDescent="0.85">
      <c r="A7091" s="1">
        <v>28402</v>
      </c>
      <c r="B7091">
        <v>5223.09</v>
      </c>
    </row>
    <row r="7092" spans="1:2" x14ac:dyDescent="0.85">
      <c r="A7092" s="1">
        <v>28403</v>
      </c>
      <c r="B7092">
        <v>5246.49</v>
      </c>
    </row>
    <row r="7093" spans="1:2" x14ac:dyDescent="0.85">
      <c r="A7093" s="1">
        <v>28404</v>
      </c>
      <c r="B7093">
        <v>5237.43</v>
      </c>
    </row>
    <row r="7094" spans="1:2" x14ac:dyDescent="0.85">
      <c r="A7094" s="1">
        <v>28405</v>
      </c>
      <c r="B7094">
        <v>5231.6099999999997</v>
      </c>
    </row>
    <row r="7095" spans="1:2" x14ac:dyDescent="0.85">
      <c r="A7095" s="1">
        <v>28409</v>
      </c>
      <c r="B7095">
        <v>5138.0600000000004</v>
      </c>
    </row>
    <row r="7096" spans="1:2" x14ac:dyDescent="0.85">
      <c r="A7096" s="1">
        <v>28410</v>
      </c>
      <c r="B7096">
        <v>5188.3900000000003</v>
      </c>
    </row>
    <row r="7097" spans="1:2" x14ac:dyDescent="0.85">
      <c r="A7097" s="1">
        <v>28411</v>
      </c>
      <c r="B7097">
        <v>5152.8599999999997</v>
      </c>
    </row>
    <row r="7098" spans="1:2" x14ac:dyDescent="0.85">
      <c r="A7098" s="1">
        <v>28412</v>
      </c>
      <c r="B7098">
        <v>5125.22</v>
      </c>
    </row>
    <row r="7099" spans="1:2" x14ac:dyDescent="0.85">
      <c r="A7099" s="1">
        <v>28415</v>
      </c>
      <c r="B7099">
        <v>5108.28</v>
      </c>
    </row>
    <row r="7100" spans="1:2" x14ac:dyDescent="0.85">
      <c r="A7100" s="1">
        <v>28416</v>
      </c>
      <c r="B7100">
        <v>5110.8</v>
      </c>
    </row>
    <row r="7101" spans="1:2" x14ac:dyDescent="0.85">
      <c r="A7101" s="1">
        <v>28417</v>
      </c>
      <c r="B7101">
        <v>5142.58</v>
      </c>
    </row>
    <row r="7102" spans="1:2" x14ac:dyDescent="0.85">
      <c r="A7102" s="1">
        <v>28418</v>
      </c>
      <c r="B7102">
        <v>5150.05</v>
      </c>
    </row>
    <row r="7103" spans="1:2" x14ac:dyDescent="0.85">
      <c r="A7103" s="1">
        <v>28419</v>
      </c>
      <c r="B7103">
        <v>5137.38</v>
      </c>
    </row>
    <row r="7104" spans="1:2" x14ac:dyDescent="0.85">
      <c r="A7104" s="1">
        <v>28422</v>
      </c>
      <c r="B7104">
        <v>5134.1499999999996</v>
      </c>
    </row>
    <row r="7105" spans="1:2" x14ac:dyDescent="0.85">
      <c r="A7105" s="1">
        <v>28423</v>
      </c>
      <c r="B7105">
        <v>5127.5600000000004</v>
      </c>
    </row>
    <row r="7106" spans="1:2" x14ac:dyDescent="0.85">
      <c r="A7106" s="1">
        <v>28424</v>
      </c>
      <c r="B7106">
        <v>5121.54</v>
      </c>
    </row>
    <row r="7107" spans="1:2" x14ac:dyDescent="0.85">
      <c r="A7107" s="1">
        <v>28425</v>
      </c>
      <c r="B7107">
        <v>5120.5200000000004</v>
      </c>
    </row>
    <row r="7108" spans="1:2" x14ac:dyDescent="0.85">
      <c r="A7108" s="1">
        <v>28426</v>
      </c>
      <c r="B7108">
        <v>5069.38</v>
      </c>
    </row>
    <row r="7109" spans="1:2" x14ac:dyDescent="0.85">
      <c r="A7109" s="1">
        <v>28429</v>
      </c>
      <c r="B7109">
        <v>5079.6099999999997</v>
      </c>
    </row>
    <row r="7110" spans="1:2" x14ac:dyDescent="0.85">
      <c r="A7110" s="1">
        <v>28430</v>
      </c>
      <c r="B7110">
        <v>5021.08</v>
      </c>
    </row>
    <row r="7111" spans="1:2" x14ac:dyDescent="0.85">
      <c r="A7111" s="1">
        <v>28431</v>
      </c>
      <c r="B7111">
        <v>5024.82</v>
      </c>
    </row>
    <row r="7112" spans="1:2" x14ac:dyDescent="0.85">
      <c r="A7112" s="1">
        <v>28433</v>
      </c>
      <c r="B7112">
        <v>5020.1000000000004</v>
      </c>
    </row>
    <row r="7113" spans="1:2" x14ac:dyDescent="0.85">
      <c r="A7113" s="1">
        <v>28436</v>
      </c>
      <c r="B7113">
        <v>5024.28</v>
      </c>
    </row>
    <row r="7114" spans="1:2" x14ac:dyDescent="0.85">
      <c r="A7114" s="1">
        <v>28437</v>
      </c>
      <c r="B7114">
        <v>4976.43</v>
      </c>
    </row>
    <row r="7115" spans="1:2" x14ac:dyDescent="0.85">
      <c r="A7115" s="1">
        <v>28438</v>
      </c>
      <c r="B7115">
        <v>4974.6499999999996</v>
      </c>
    </row>
    <row r="7116" spans="1:2" x14ac:dyDescent="0.85">
      <c r="A7116" s="1">
        <v>28439</v>
      </c>
      <c r="B7116">
        <v>4941.21</v>
      </c>
    </row>
    <row r="7117" spans="1:2" x14ac:dyDescent="0.85">
      <c r="A7117" s="1">
        <v>28440</v>
      </c>
      <c r="B7117">
        <v>4950.8100000000004</v>
      </c>
    </row>
    <row r="7118" spans="1:2" x14ac:dyDescent="0.85">
      <c r="A7118" s="1">
        <v>28443</v>
      </c>
      <c r="B7118">
        <v>4996.3500000000004</v>
      </c>
    </row>
    <row r="7119" spans="1:2" x14ac:dyDescent="0.85">
      <c r="A7119" s="1">
        <v>28444</v>
      </c>
      <c r="B7119">
        <v>4951.79</v>
      </c>
    </row>
    <row r="7120" spans="1:2" x14ac:dyDescent="0.85">
      <c r="A7120" s="1">
        <v>28445</v>
      </c>
      <c r="B7120">
        <v>4903.5</v>
      </c>
    </row>
    <row r="7121" spans="1:2" x14ac:dyDescent="0.85">
      <c r="A7121" s="1">
        <v>28446</v>
      </c>
      <c r="B7121">
        <v>4836.5200000000004</v>
      </c>
    </row>
    <row r="7122" spans="1:2" x14ac:dyDescent="0.85">
      <c r="A7122" s="1">
        <v>28447</v>
      </c>
      <c r="B7122">
        <v>4853.42</v>
      </c>
    </row>
    <row r="7123" spans="1:2" x14ac:dyDescent="0.85">
      <c r="A7123" s="1">
        <v>28450</v>
      </c>
      <c r="B7123">
        <v>4829.2299999999996</v>
      </c>
    </row>
    <row r="7124" spans="1:2" x14ac:dyDescent="0.85">
      <c r="A7124" s="1">
        <v>28451</v>
      </c>
      <c r="B7124">
        <v>4723.74</v>
      </c>
    </row>
    <row r="7125" spans="1:2" x14ac:dyDescent="0.85">
      <c r="A7125" s="1">
        <v>28453</v>
      </c>
      <c r="B7125">
        <v>4597.26</v>
      </c>
    </row>
    <row r="7126" spans="1:2" x14ac:dyDescent="0.85">
      <c r="A7126" s="1">
        <v>28454</v>
      </c>
      <c r="B7126">
        <v>4647.78</v>
      </c>
    </row>
    <row r="7127" spans="1:2" x14ac:dyDescent="0.85">
      <c r="A7127" s="1">
        <v>28457</v>
      </c>
      <c r="B7127">
        <v>4822.5</v>
      </c>
    </row>
    <row r="7128" spans="1:2" x14ac:dyDescent="0.85">
      <c r="A7128" s="1">
        <v>28458</v>
      </c>
      <c r="B7128">
        <v>4849.5600000000004</v>
      </c>
    </row>
    <row r="7129" spans="1:2" x14ac:dyDescent="0.85">
      <c r="A7129" s="1">
        <v>28459</v>
      </c>
      <c r="B7129">
        <v>4936.8900000000003</v>
      </c>
    </row>
    <row r="7130" spans="1:2" x14ac:dyDescent="0.85">
      <c r="A7130" s="1">
        <v>28460</v>
      </c>
      <c r="B7130">
        <v>4913.12</v>
      </c>
    </row>
    <row r="7131" spans="1:2" x14ac:dyDescent="0.85">
      <c r="A7131" s="1">
        <v>28461</v>
      </c>
      <c r="B7131">
        <v>4945.7</v>
      </c>
    </row>
    <row r="7132" spans="1:2" x14ac:dyDescent="0.85">
      <c r="A7132" s="1">
        <v>28464</v>
      </c>
      <c r="B7132">
        <v>4904.3999999999996</v>
      </c>
    </row>
    <row r="7133" spans="1:2" x14ac:dyDescent="0.85">
      <c r="A7133" s="1">
        <v>28465</v>
      </c>
      <c r="B7133">
        <v>4886.68</v>
      </c>
    </row>
    <row r="7134" spans="1:2" x14ac:dyDescent="0.85">
      <c r="A7134" s="1">
        <v>28466</v>
      </c>
      <c r="B7134">
        <v>4815.92</v>
      </c>
    </row>
    <row r="7135" spans="1:2" x14ac:dyDescent="0.85">
      <c r="A7135" s="1">
        <v>28467</v>
      </c>
      <c r="B7135">
        <v>4843.33</v>
      </c>
    </row>
    <row r="7136" spans="1:2" x14ac:dyDescent="0.85">
      <c r="A7136" s="1">
        <v>28468</v>
      </c>
      <c r="B7136">
        <v>4833.3599999999997</v>
      </c>
    </row>
    <row r="7137" spans="1:2" x14ac:dyDescent="0.85">
      <c r="A7137" s="1">
        <v>28471</v>
      </c>
      <c r="B7137">
        <v>4808.97</v>
      </c>
    </row>
    <row r="7138" spans="1:2" x14ac:dyDescent="0.85">
      <c r="A7138" s="1">
        <v>28472</v>
      </c>
      <c r="B7138">
        <v>4778.53</v>
      </c>
    </row>
    <row r="7139" spans="1:2" x14ac:dyDescent="0.85">
      <c r="A7139" s="1">
        <v>28473</v>
      </c>
      <c r="B7139">
        <v>4808.97</v>
      </c>
    </row>
    <row r="7140" spans="1:2" x14ac:dyDescent="0.85">
      <c r="A7140" s="1">
        <v>28474</v>
      </c>
      <c r="B7140">
        <v>4797.04</v>
      </c>
    </row>
    <row r="7141" spans="1:2" x14ac:dyDescent="0.85">
      <c r="A7141" s="1">
        <v>28475</v>
      </c>
      <c r="B7141">
        <v>4880.45</v>
      </c>
    </row>
    <row r="7142" spans="1:2" x14ac:dyDescent="0.85">
      <c r="A7142" s="1">
        <v>28478</v>
      </c>
      <c r="B7142">
        <v>4910.54</v>
      </c>
    </row>
    <row r="7143" spans="1:2" x14ac:dyDescent="0.85">
      <c r="A7143" s="1">
        <v>28479</v>
      </c>
      <c r="B7143">
        <v>4901.1899999999996</v>
      </c>
    </row>
    <row r="7144" spans="1:2" x14ac:dyDescent="0.85">
      <c r="A7144" s="1">
        <v>28480</v>
      </c>
      <c r="B7144">
        <v>4896.5600000000004</v>
      </c>
    </row>
    <row r="7145" spans="1:2" x14ac:dyDescent="0.85">
      <c r="A7145" s="1">
        <v>28481</v>
      </c>
      <c r="B7145">
        <v>4878.9399999999996</v>
      </c>
    </row>
    <row r="7146" spans="1:2" x14ac:dyDescent="0.85">
      <c r="A7146" s="1">
        <v>28482</v>
      </c>
      <c r="B7146">
        <v>4871.82</v>
      </c>
    </row>
    <row r="7147" spans="1:2" x14ac:dyDescent="0.85">
      <c r="A7147" s="1">
        <v>28485</v>
      </c>
      <c r="B7147">
        <v>4884.76</v>
      </c>
    </row>
    <row r="7148" spans="1:2" x14ac:dyDescent="0.85">
      <c r="A7148" s="1">
        <v>28486</v>
      </c>
      <c r="B7148">
        <v>4863.01</v>
      </c>
    </row>
    <row r="7149" spans="1:2" x14ac:dyDescent="0.85">
      <c r="A7149" s="1">
        <v>28487</v>
      </c>
      <c r="B7149">
        <v>4865.6000000000004</v>
      </c>
    </row>
    <row r="7150" spans="1:2" x14ac:dyDescent="0.85">
      <c r="A7150" s="1">
        <v>28494</v>
      </c>
      <c r="B7150">
        <v>4867.91</v>
      </c>
    </row>
    <row r="7151" spans="1:2" x14ac:dyDescent="0.85">
      <c r="A7151" s="1">
        <v>28495</v>
      </c>
      <c r="B7151">
        <v>4941.18</v>
      </c>
    </row>
    <row r="7152" spans="1:2" x14ac:dyDescent="0.85">
      <c r="A7152" s="1">
        <v>28496</v>
      </c>
      <c r="B7152">
        <v>4974.6499999999996</v>
      </c>
    </row>
    <row r="7153" spans="1:2" x14ac:dyDescent="0.85">
      <c r="A7153" s="1">
        <v>28499</v>
      </c>
      <c r="B7153">
        <v>4994.7299999999996</v>
      </c>
    </row>
    <row r="7154" spans="1:2" x14ac:dyDescent="0.85">
      <c r="A7154" s="1">
        <v>28500</v>
      </c>
      <c r="B7154">
        <v>4968.49</v>
      </c>
    </row>
    <row r="7155" spans="1:2" x14ac:dyDescent="0.85">
      <c r="A7155" s="1">
        <v>28501</v>
      </c>
      <c r="B7155">
        <v>5007.2299999999996</v>
      </c>
    </row>
    <row r="7156" spans="1:2" x14ac:dyDescent="0.85">
      <c r="A7156" s="1">
        <v>28502</v>
      </c>
      <c r="B7156">
        <v>4995.9799999999996</v>
      </c>
    </row>
    <row r="7157" spans="1:2" x14ac:dyDescent="0.85">
      <c r="A7157" s="1">
        <v>28503</v>
      </c>
      <c r="B7157">
        <v>5030.9799999999996</v>
      </c>
    </row>
    <row r="7158" spans="1:2" x14ac:dyDescent="0.85">
      <c r="A7158" s="1">
        <v>28507</v>
      </c>
      <c r="B7158">
        <v>5038.92</v>
      </c>
    </row>
    <row r="7159" spans="1:2" x14ac:dyDescent="0.85">
      <c r="A7159" s="1">
        <v>28508</v>
      </c>
      <c r="B7159">
        <v>5063.1099999999997</v>
      </c>
    </row>
    <row r="7160" spans="1:2" x14ac:dyDescent="0.85">
      <c r="A7160" s="1">
        <v>28509</v>
      </c>
      <c r="B7160">
        <v>5066.1499999999996</v>
      </c>
    </row>
    <row r="7161" spans="1:2" x14ac:dyDescent="0.85">
      <c r="A7161" s="1">
        <v>28510</v>
      </c>
      <c r="B7161">
        <v>5064.1000000000004</v>
      </c>
    </row>
    <row r="7162" spans="1:2" x14ac:dyDescent="0.85">
      <c r="A7162" s="1">
        <v>28513</v>
      </c>
      <c r="B7162">
        <v>5046.24</v>
      </c>
    </row>
    <row r="7163" spans="1:2" x14ac:dyDescent="0.85">
      <c r="A7163" s="1">
        <v>28514</v>
      </c>
      <c r="B7163">
        <v>5025.8900000000003</v>
      </c>
    </row>
    <row r="7164" spans="1:2" x14ac:dyDescent="0.85">
      <c r="A7164" s="1">
        <v>28515</v>
      </c>
      <c r="B7164">
        <v>5007.2299999999996</v>
      </c>
    </row>
    <row r="7165" spans="1:2" x14ac:dyDescent="0.85">
      <c r="A7165" s="1">
        <v>28516</v>
      </c>
      <c r="B7165">
        <v>5021.51</v>
      </c>
    </row>
    <row r="7166" spans="1:2" x14ac:dyDescent="0.85">
      <c r="A7166" s="1">
        <v>28517</v>
      </c>
      <c r="B7166">
        <v>5028.41</v>
      </c>
    </row>
    <row r="7167" spans="1:2" x14ac:dyDescent="0.85">
      <c r="A7167" s="1">
        <v>28520</v>
      </c>
      <c r="B7167">
        <v>5077.54</v>
      </c>
    </row>
    <row r="7168" spans="1:2" x14ac:dyDescent="0.85">
      <c r="A7168" s="1">
        <v>28521</v>
      </c>
      <c r="B7168">
        <v>5111.67</v>
      </c>
    </row>
    <row r="7169" spans="1:2" x14ac:dyDescent="0.85">
      <c r="A7169" s="1">
        <v>28522</v>
      </c>
      <c r="B7169">
        <v>5138.47</v>
      </c>
    </row>
    <row r="7170" spans="1:2" x14ac:dyDescent="0.85">
      <c r="A7170" s="1">
        <v>28523</v>
      </c>
      <c r="B7170">
        <v>5135.34</v>
      </c>
    </row>
    <row r="7171" spans="1:2" x14ac:dyDescent="0.85">
      <c r="A7171" s="1">
        <v>28524</v>
      </c>
      <c r="B7171">
        <v>5129</v>
      </c>
    </row>
    <row r="7172" spans="1:2" x14ac:dyDescent="0.85">
      <c r="A7172" s="1">
        <v>28527</v>
      </c>
      <c r="B7172">
        <v>5133.0200000000004</v>
      </c>
    </row>
    <row r="7173" spans="1:2" x14ac:dyDescent="0.85">
      <c r="A7173" s="1">
        <v>28528</v>
      </c>
      <c r="B7173">
        <v>5131.32</v>
      </c>
    </row>
    <row r="7174" spans="1:2" x14ac:dyDescent="0.85">
      <c r="A7174" s="1">
        <v>28529</v>
      </c>
      <c r="B7174">
        <v>5144.63</v>
      </c>
    </row>
    <row r="7175" spans="1:2" x14ac:dyDescent="0.85">
      <c r="A7175" s="1">
        <v>28530</v>
      </c>
      <c r="B7175">
        <v>5148.12</v>
      </c>
    </row>
    <row r="7176" spans="1:2" x14ac:dyDescent="0.85">
      <c r="A7176" s="1">
        <v>28531</v>
      </c>
      <c r="B7176">
        <v>5144.54</v>
      </c>
    </row>
    <row r="7177" spans="1:2" x14ac:dyDescent="0.85">
      <c r="A7177" s="1">
        <v>28534</v>
      </c>
      <c r="B7177">
        <v>5158.3</v>
      </c>
    </row>
    <row r="7178" spans="1:2" x14ac:dyDescent="0.85">
      <c r="A7178" s="1">
        <v>28535</v>
      </c>
      <c r="B7178">
        <v>5136.2299999999996</v>
      </c>
    </row>
    <row r="7179" spans="1:2" x14ac:dyDescent="0.85">
      <c r="A7179" s="1">
        <v>28536</v>
      </c>
      <c r="B7179">
        <v>5124.62</v>
      </c>
    </row>
    <row r="7180" spans="1:2" x14ac:dyDescent="0.85">
      <c r="A7180" s="1">
        <v>28537</v>
      </c>
      <c r="B7180">
        <v>5131.95</v>
      </c>
    </row>
    <row r="7181" spans="1:2" x14ac:dyDescent="0.85">
      <c r="A7181" s="1">
        <v>28538</v>
      </c>
      <c r="B7181">
        <v>5086.3</v>
      </c>
    </row>
    <row r="7182" spans="1:2" x14ac:dyDescent="0.85">
      <c r="A7182" s="1">
        <v>28541</v>
      </c>
      <c r="B7182">
        <v>5086.3</v>
      </c>
    </row>
    <row r="7183" spans="1:2" x14ac:dyDescent="0.85">
      <c r="A7183" s="1">
        <v>28542</v>
      </c>
      <c r="B7183">
        <v>5061.82</v>
      </c>
    </row>
    <row r="7184" spans="1:2" x14ac:dyDescent="0.85">
      <c r="A7184" s="1">
        <v>28543</v>
      </c>
      <c r="B7184">
        <v>5085.3999999999996</v>
      </c>
    </row>
    <row r="7185" spans="1:2" x14ac:dyDescent="0.85">
      <c r="A7185" s="1">
        <v>28544</v>
      </c>
      <c r="B7185">
        <v>5104.25</v>
      </c>
    </row>
    <row r="7186" spans="1:2" x14ac:dyDescent="0.85">
      <c r="A7186" s="1">
        <v>28545</v>
      </c>
      <c r="B7186">
        <v>5121.8</v>
      </c>
    </row>
    <row r="7187" spans="1:2" x14ac:dyDescent="0.85">
      <c r="A7187" s="1">
        <v>28548</v>
      </c>
      <c r="B7187">
        <v>5222.12</v>
      </c>
    </row>
    <row r="7188" spans="1:2" x14ac:dyDescent="0.85">
      <c r="A7188" s="1">
        <v>28549</v>
      </c>
      <c r="B7188">
        <v>5222.66</v>
      </c>
    </row>
    <row r="7189" spans="1:2" x14ac:dyDescent="0.85">
      <c r="A7189" s="1">
        <v>28550</v>
      </c>
      <c r="B7189">
        <v>5210.58</v>
      </c>
    </row>
    <row r="7190" spans="1:2" x14ac:dyDescent="0.85">
      <c r="A7190" s="1">
        <v>28551</v>
      </c>
      <c r="B7190">
        <v>5213.8900000000003</v>
      </c>
    </row>
    <row r="7191" spans="1:2" x14ac:dyDescent="0.85">
      <c r="A7191" s="1">
        <v>28552</v>
      </c>
      <c r="B7191">
        <v>5237.96</v>
      </c>
    </row>
    <row r="7192" spans="1:2" x14ac:dyDescent="0.85">
      <c r="A7192" s="1">
        <v>28555</v>
      </c>
      <c r="B7192">
        <v>5197.87</v>
      </c>
    </row>
    <row r="7193" spans="1:2" x14ac:dyDescent="0.85">
      <c r="A7193" s="1">
        <v>28556</v>
      </c>
      <c r="B7193">
        <v>5209.24</v>
      </c>
    </row>
    <row r="7194" spans="1:2" x14ac:dyDescent="0.85">
      <c r="A7194" s="1">
        <v>28557</v>
      </c>
      <c r="B7194">
        <v>5190.62</v>
      </c>
    </row>
    <row r="7195" spans="1:2" x14ac:dyDescent="0.85">
      <c r="A7195" s="1">
        <v>28558</v>
      </c>
      <c r="B7195">
        <v>5177.47</v>
      </c>
    </row>
    <row r="7196" spans="1:2" x14ac:dyDescent="0.85">
      <c r="A7196" s="1">
        <v>28559</v>
      </c>
      <c r="B7196">
        <v>5211.74</v>
      </c>
    </row>
    <row r="7197" spans="1:2" x14ac:dyDescent="0.85">
      <c r="A7197" s="1">
        <v>28562</v>
      </c>
      <c r="B7197">
        <v>5275.55</v>
      </c>
    </row>
    <row r="7198" spans="1:2" x14ac:dyDescent="0.85">
      <c r="A7198" s="1">
        <v>28563</v>
      </c>
      <c r="B7198">
        <v>5269.2</v>
      </c>
    </row>
    <row r="7199" spans="1:2" x14ac:dyDescent="0.85">
      <c r="A7199" s="1">
        <v>28564</v>
      </c>
      <c r="B7199">
        <v>5278.95</v>
      </c>
    </row>
    <row r="7200" spans="1:2" x14ac:dyDescent="0.85">
      <c r="A7200" s="1">
        <v>28565</v>
      </c>
      <c r="B7200">
        <v>5297.66</v>
      </c>
    </row>
    <row r="7201" spans="1:2" x14ac:dyDescent="0.85">
      <c r="A7201" s="1">
        <v>28566</v>
      </c>
      <c r="B7201">
        <v>5290.67</v>
      </c>
    </row>
    <row r="7202" spans="1:2" x14ac:dyDescent="0.85">
      <c r="A7202" s="1">
        <v>28569</v>
      </c>
      <c r="B7202">
        <v>5269.73</v>
      </c>
    </row>
    <row r="7203" spans="1:2" x14ac:dyDescent="0.85">
      <c r="A7203" s="1">
        <v>28571</v>
      </c>
      <c r="B7203">
        <v>5273.67</v>
      </c>
    </row>
    <row r="7204" spans="1:2" x14ac:dyDescent="0.85">
      <c r="A7204" s="1">
        <v>28572</v>
      </c>
      <c r="B7204">
        <v>5266.78</v>
      </c>
    </row>
    <row r="7205" spans="1:2" x14ac:dyDescent="0.85">
      <c r="A7205" s="1">
        <v>28573</v>
      </c>
      <c r="B7205">
        <v>5262.48</v>
      </c>
    </row>
    <row r="7206" spans="1:2" x14ac:dyDescent="0.85">
      <c r="A7206" s="1">
        <v>28576</v>
      </c>
      <c r="B7206">
        <v>5317.08</v>
      </c>
    </row>
    <row r="7207" spans="1:2" x14ac:dyDescent="0.85">
      <c r="A7207" s="1">
        <v>28577</v>
      </c>
      <c r="B7207">
        <v>5360.34</v>
      </c>
    </row>
    <row r="7208" spans="1:2" x14ac:dyDescent="0.85">
      <c r="A7208" s="1">
        <v>28578</v>
      </c>
      <c r="B7208">
        <v>5400.77</v>
      </c>
    </row>
    <row r="7209" spans="1:2" x14ac:dyDescent="0.85">
      <c r="A7209" s="1">
        <v>28579</v>
      </c>
      <c r="B7209">
        <v>5411.28</v>
      </c>
    </row>
    <row r="7210" spans="1:2" x14ac:dyDescent="0.85">
      <c r="A7210" s="1">
        <v>28580</v>
      </c>
      <c r="B7210">
        <v>5447.76</v>
      </c>
    </row>
    <row r="7211" spans="1:2" x14ac:dyDescent="0.85">
      <c r="A7211" s="1">
        <v>28583</v>
      </c>
      <c r="B7211">
        <v>5430.33</v>
      </c>
    </row>
    <row r="7212" spans="1:2" x14ac:dyDescent="0.85">
      <c r="A7212" s="1">
        <v>28584</v>
      </c>
      <c r="B7212">
        <v>5479.74</v>
      </c>
    </row>
    <row r="7213" spans="1:2" x14ac:dyDescent="0.85">
      <c r="A7213" s="1">
        <v>28585</v>
      </c>
      <c r="B7213">
        <v>5527.9</v>
      </c>
    </row>
    <row r="7214" spans="1:2" x14ac:dyDescent="0.85">
      <c r="A7214" s="1">
        <v>28586</v>
      </c>
      <c r="B7214">
        <v>5498.25</v>
      </c>
    </row>
    <row r="7215" spans="1:2" x14ac:dyDescent="0.85">
      <c r="A7215" s="1">
        <v>28587</v>
      </c>
      <c r="B7215">
        <v>5485.22</v>
      </c>
    </row>
    <row r="7216" spans="1:2" x14ac:dyDescent="0.85">
      <c r="A7216" s="1">
        <v>28590</v>
      </c>
      <c r="B7216">
        <v>5464.83</v>
      </c>
    </row>
    <row r="7217" spans="1:2" x14ac:dyDescent="0.85">
      <c r="A7217" s="1">
        <v>28591</v>
      </c>
      <c r="B7217">
        <v>5449.82</v>
      </c>
    </row>
    <row r="7218" spans="1:2" x14ac:dyDescent="0.85">
      <c r="A7218" s="1">
        <v>28592</v>
      </c>
      <c r="B7218">
        <v>5464.65</v>
      </c>
    </row>
    <row r="7219" spans="1:2" x14ac:dyDescent="0.85">
      <c r="A7219" s="1">
        <v>28593</v>
      </c>
      <c r="B7219">
        <v>5466.18</v>
      </c>
    </row>
    <row r="7220" spans="1:2" x14ac:dyDescent="0.85">
      <c r="A7220" s="1">
        <v>28594</v>
      </c>
      <c r="B7220">
        <v>5503.55</v>
      </c>
    </row>
    <row r="7221" spans="1:2" x14ac:dyDescent="0.85">
      <c r="A7221" s="1">
        <v>28597</v>
      </c>
      <c r="B7221">
        <v>5544.61</v>
      </c>
    </row>
    <row r="7222" spans="1:2" x14ac:dyDescent="0.85">
      <c r="A7222" s="1">
        <v>28598</v>
      </c>
      <c r="B7222">
        <v>5534.72</v>
      </c>
    </row>
    <row r="7223" spans="1:2" x14ac:dyDescent="0.85">
      <c r="A7223" s="1">
        <v>28599</v>
      </c>
      <c r="B7223">
        <v>5555.84</v>
      </c>
    </row>
    <row r="7224" spans="1:2" x14ac:dyDescent="0.85">
      <c r="A7224" s="1">
        <v>28600</v>
      </c>
      <c r="B7224">
        <v>5548.56</v>
      </c>
    </row>
    <row r="7225" spans="1:2" x14ac:dyDescent="0.85">
      <c r="A7225" s="1">
        <v>28601</v>
      </c>
      <c r="B7225">
        <v>5502.29</v>
      </c>
    </row>
    <row r="7226" spans="1:2" x14ac:dyDescent="0.85">
      <c r="A7226" s="1">
        <v>28604</v>
      </c>
      <c r="B7226">
        <v>5514.78</v>
      </c>
    </row>
    <row r="7227" spans="1:2" x14ac:dyDescent="0.85">
      <c r="A7227" s="1">
        <v>28605</v>
      </c>
      <c r="B7227">
        <v>5521.7</v>
      </c>
    </row>
    <row r="7228" spans="1:2" x14ac:dyDescent="0.85">
      <c r="A7228" s="1">
        <v>28606</v>
      </c>
      <c r="B7228">
        <v>5540.56</v>
      </c>
    </row>
    <row r="7229" spans="1:2" x14ac:dyDescent="0.85">
      <c r="A7229" s="1">
        <v>28607</v>
      </c>
      <c r="B7229">
        <v>5516.84</v>
      </c>
    </row>
    <row r="7230" spans="1:2" x14ac:dyDescent="0.85">
      <c r="A7230" s="1">
        <v>28608</v>
      </c>
      <c r="B7230">
        <v>5534.18</v>
      </c>
    </row>
    <row r="7231" spans="1:2" x14ac:dyDescent="0.85">
      <c r="A7231" s="1">
        <v>28611</v>
      </c>
      <c r="B7231">
        <v>5532.93</v>
      </c>
    </row>
    <row r="7232" spans="1:2" x14ac:dyDescent="0.85">
      <c r="A7232" s="1">
        <v>28612</v>
      </c>
      <c r="B7232">
        <v>5541.1</v>
      </c>
    </row>
    <row r="7233" spans="1:2" x14ac:dyDescent="0.85">
      <c r="A7233" s="1">
        <v>28614</v>
      </c>
      <c r="B7233">
        <v>5542.09</v>
      </c>
    </row>
    <row r="7234" spans="1:2" x14ac:dyDescent="0.85">
      <c r="A7234" s="1">
        <v>28618</v>
      </c>
      <c r="B7234">
        <v>5526.64</v>
      </c>
    </row>
    <row r="7235" spans="1:2" x14ac:dyDescent="0.85">
      <c r="A7235" s="1">
        <v>28619</v>
      </c>
      <c r="B7235">
        <v>5490.25</v>
      </c>
    </row>
    <row r="7236" spans="1:2" x14ac:dyDescent="0.85">
      <c r="A7236" s="1">
        <v>28620</v>
      </c>
      <c r="B7236">
        <v>5486.12</v>
      </c>
    </row>
    <row r="7237" spans="1:2" x14ac:dyDescent="0.85">
      <c r="A7237" s="1">
        <v>28621</v>
      </c>
      <c r="B7237">
        <v>5489.26</v>
      </c>
    </row>
    <row r="7238" spans="1:2" x14ac:dyDescent="0.85">
      <c r="A7238" s="1">
        <v>28622</v>
      </c>
      <c r="B7238">
        <v>5497.98</v>
      </c>
    </row>
    <row r="7239" spans="1:2" x14ac:dyDescent="0.85">
      <c r="A7239" s="1">
        <v>28625</v>
      </c>
      <c r="B7239">
        <v>5499.51</v>
      </c>
    </row>
    <row r="7240" spans="1:2" x14ac:dyDescent="0.85">
      <c r="A7240" s="1">
        <v>28626</v>
      </c>
      <c r="B7240">
        <v>5418.83</v>
      </c>
    </row>
    <row r="7241" spans="1:2" x14ac:dyDescent="0.85">
      <c r="A7241" s="1">
        <v>28627</v>
      </c>
      <c r="B7241">
        <v>5440.12</v>
      </c>
    </row>
    <row r="7242" spans="1:2" x14ac:dyDescent="0.85">
      <c r="A7242" s="1">
        <v>28628</v>
      </c>
      <c r="B7242">
        <v>5406.88</v>
      </c>
    </row>
    <row r="7243" spans="1:2" x14ac:dyDescent="0.85">
      <c r="A7243" s="1">
        <v>28629</v>
      </c>
      <c r="B7243">
        <v>5404.19</v>
      </c>
    </row>
    <row r="7244" spans="1:2" x14ac:dyDescent="0.85">
      <c r="A7244" s="1">
        <v>28632</v>
      </c>
      <c r="B7244">
        <v>5408.23</v>
      </c>
    </row>
    <row r="7245" spans="1:2" x14ac:dyDescent="0.85">
      <c r="A7245" s="1">
        <v>28633</v>
      </c>
      <c r="B7245">
        <v>5417.48</v>
      </c>
    </row>
    <row r="7246" spans="1:2" x14ac:dyDescent="0.85">
      <c r="A7246" s="1">
        <v>28634</v>
      </c>
      <c r="B7246">
        <v>5455.31</v>
      </c>
    </row>
    <row r="7247" spans="1:2" x14ac:dyDescent="0.85">
      <c r="A7247" s="1">
        <v>28635</v>
      </c>
      <c r="B7247">
        <v>5455.93</v>
      </c>
    </row>
    <row r="7248" spans="1:2" x14ac:dyDescent="0.85">
      <c r="A7248" s="1">
        <v>28636</v>
      </c>
      <c r="B7248">
        <v>5439.4</v>
      </c>
    </row>
    <row r="7249" spans="1:2" x14ac:dyDescent="0.85">
      <c r="A7249" s="1">
        <v>28639</v>
      </c>
      <c r="B7249">
        <v>5439.94</v>
      </c>
    </row>
    <row r="7250" spans="1:2" x14ac:dyDescent="0.85">
      <c r="A7250" s="1">
        <v>28640</v>
      </c>
      <c r="B7250">
        <v>5438.51</v>
      </c>
    </row>
    <row r="7251" spans="1:2" x14ac:dyDescent="0.85">
      <c r="A7251" s="1">
        <v>28641</v>
      </c>
      <c r="B7251">
        <v>5469.77</v>
      </c>
    </row>
    <row r="7252" spans="1:2" x14ac:dyDescent="0.85">
      <c r="A7252" s="1">
        <v>28642</v>
      </c>
      <c r="B7252">
        <v>5476.24</v>
      </c>
    </row>
    <row r="7253" spans="1:2" x14ac:dyDescent="0.85">
      <c r="A7253" s="1">
        <v>28643</v>
      </c>
      <c r="B7253">
        <v>5480.55</v>
      </c>
    </row>
    <row r="7254" spans="1:2" x14ac:dyDescent="0.85">
      <c r="A7254" s="1">
        <v>28646</v>
      </c>
      <c r="B7254">
        <v>5495.28</v>
      </c>
    </row>
    <row r="7255" spans="1:2" x14ac:dyDescent="0.85">
      <c r="A7255" s="1">
        <v>28647</v>
      </c>
      <c r="B7255">
        <v>5489.8</v>
      </c>
    </row>
    <row r="7256" spans="1:2" x14ac:dyDescent="0.85">
      <c r="A7256" s="1">
        <v>28648</v>
      </c>
      <c r="B7256">
        <v>5490.43</v>
      </c>
    </row>
    <row r="7257" spans="1:2" x14ac:dyDescent="0.85">
      <c r="A7257" s="1">
        <v>28649</v>
      </c>
      <c r="B7257">
        <v>5504.72</v>
      </c>
    </row>
    <row r="7258" spans="1:2" x14ac:dyDescent="0.85">
      <c r="A7258" s="1">
        <v>28650</v>
      </c>
      <c r="B7258">
        <v>5500.67</v>
      </c>
    </row>
    <row r="7259" spans="1:2" x14ac:dyDescent="0.85">
      <c r="A7259" s="1">
        <v>28653</v>
      </c>
      <c r="B7259">
        <v>5511.99</v>
      </c>
    </row>
    <row r="7260" spans="1:2" x14ac:dyDescent="0.85">
      <c r="A7260" s="1">
        <v>28654</v>
      </c>
      <c r="B7260">
        <v>5493.67</v>
      </c>
    </row>
    <row r="7261" spans="1:2" x14ac:dyDescent="0.85">
      <c r="A7261" s="1">
        <v>28655</v>
      </c>
      <c r="B7261">
        <v>5502.11</v>
      </c>
    </row>
    <row r="7262" spans="1:2" x14ac:dyDescent="0.85">
      <c r="A7262" s="1">
        <v>28656</v>
      </c>
      <c r="B7262">
        <v>5495.91</v>
      </c>
    </row>
    <row r="7263" spans="1:2" x14ac:dyDescent="0.85">
      <c r="A7263" s="1">
        <v>28657</v>
      </c>
      <c r="B7263">
        <v>5491.51</v>
      </c>
    </row>
    <row r="7264" spans="1:2" x14ac:dyDescent="0.85">
      <c r="A7264" s="1">
        <v>28660</v>
      </c>
      <c r="B7264">
        <v>5477.32</v>
      </c>
    </row>
    <row r="7265" spans="1:2" x14ac:dyDescent="0.85">
      <c r="A7265" s="1">
        <v>28661</v>
      </c>
      <c r="B7265">
        <v>5474.8</v>
      </c>
    </row>
    <row r="7266" spans="1:2" x14ac:dyDescent="0.85">
      <c r="A7266" s="1">
        <v>28662</v>
      </c>
      <c r="B7266">
        <v>5478.84</v>
      </c>
    </row>
    <row r="7267" spans="1:2" x14ac:dyDescent="0.85">
      <c r="A7267" s="1">
        <v>28663</v>
      </c>
      <c r="B7267">
        <v>5483.87</v>
      </c>
    </row>
    <row r="7268" spans="1:2" x14ac:dyDescent="0.85">
      <c r="A7268" s="1">
        <v>28664</v>
      </c>
      <c r="B7268">
        <v>5481.36</v>
      </c>
    </row>
    <row r="7269" spans="1:2" x14ac:dyDescent="0.85">
      <c r="A7269" s="1">
        <v>28667</v>
      </c>
      <c r="B7269">
        <v>5481.27</v>
      </c>
    </row>
    <row r="7270" spans="1:2" x14ac:dyDescent="0.85">
      <c r="A7270" s="1">
        <v>28668</v>
      </c>
      <c r="B7270">
        <v>5472.1</v>
      </c>
    </row>
    <row r="7271" spans="1:2" x14ac:dyDescent="0.85">
      <c r="A7271" s="1">
        <v>28669</v>
      </c>
      <c r="B7271">
        <v>5501.04</v>
      </c>
    </row>
    <row r="7272" spans="1:2" x14ac:dyDescent="0.85">
      <c r="A7272" s="1">
        <v>28670</v>
      </c>
      <c r="B7272">
        <v>5533.31</v>
      </c>
    </row>
    <row r="7273" spans="1:2" x14ac:dyDescent="0.85">
      <c r="A7273" s="1">
        <v>28671</v>
      </c>
      <c r="B7273">
        <v>5543.14</v>
      </c>
    </row>
    <row r="7274" spans="1:2" x14ac:dyDescent="0.85">
      <c r="A7274" s="1">
        <v>28674</v>
      </c>
      <c r="B7274">
        <v>5562.97</v>
      </c>
    </row>
    <row r="7275" spans="1:2" x14ac:dyDescent="0.85">
      <c r="A7275" s="1">
        <v>28675</v>
      </c>
      <c r="B7275">
        <v>5562.01</v>
      </c>
    </row>
    <row r="7276" spans="1:2" x14ac:dyDescent="0.85">
      <c r="A7276" s="1">
        <v>28676</v>
      </c>
      <c r="B7276">
        <v>5576.34</v>
      </c>
    </row>
    <row r="7277" spans="1:2" x14ac:dyDescent="0.85">
      <c r="A7277" s="1">
        <v>28677</v>
      </c>
      <c r="B7277">
        <v>5588.13</v>
      </c>
    </row>
    <row r="7278" spans="1:2" x14ac:dyDescent="0.85">
      <c r="A7278" s="1">
        <v>28678</v>
      </c>
      <c r="B7278">
        <v>5616.89</v>
      </c>
    </row>
    <row r="7279" spans="1:2" x14ac:dyDescent="0.85">
      <c r="A7279" s="1">
        <v>28681</v>
      </c>
      <c r="B7279">
        <v>5631.4</v>
      </c>
    </row>
    <row r="7280" spans="1:2" x14ac:dyDescent="0.85">
      <c r="A7280" s="1">
        <v>28682</v>
      </c>
      <c r="B7280">
        <v>5628.32</v>
      </c>
    </row>
    <row r="7281" spans="1:2" x14ac:dyDescent="0.85">
      <c r="A7281" s="1">
        <v>28683</v>
      </c>
      <c r="B7281">
        <v>5627.26</v>
      </c>
    </row>
    <row r="7282" spans="1:2" x14ac:dyDescent="0.85">
      <c r="A7282" s="1">
        <v>28684</v>
      </c>
      <c r="B7282">
        <v>5624.19</v>
      </c>
    </row>
    <row r="7283" spans="1:2" x14ac:dyDescent="0.85">
      <c r="A7283" s="1">
        <v>28685</v>
      </c>
      <c r="B7283">
        <v>5629.2</v>
      </c>
    </row>
    <row r="7284" spans="1:2" x14ac:dyDescent="0.85">
      <c r="A7284" s="1">
        <v>28688</v>
      </c>
      <c r="B7284">
        <v>5636.85</v>
      </c>
    </row>
    <row r="7285" spans="1:2" x14ac:dyDescent="0.85">
      <c r="A7285" s="1">
        <v>28689</v>
      </c>
      <c r="B7285">
        <v>5636.15</v>
      </c>
    </row>
    <row r="7286" spans="1:2" x14ac:dyDescent="0.85">
      <c r="A7286" s="1">
        <v>28690</v>
      </c>
      <c r="B7286">
        <v>5640.63</v>
      </c>
    </row>
    <row r="7287" spans="1:2" x14ac:dyDescent="0.85">
      <c r="A7287" s="1">
        <v>28691</v>
      </c>
      <c r="B7287">
        <v>5635.44</v>
      </c>
    </row>
    <row r="7288" spans="1:2" x14ac:dyDescent="0.85">
      <c r="A7288" s="1">
        <v>28692</v>
      </c>
      <c r="B7288">
        <v>5614.25</v>
      </c>
    </row>
    <row r="7289" spans="1:2" x14ac:dyDescent="0.85">
      <c r="A7289" s="1">
        <v>28695</v>
      </c>
      <c r="B7289">
        <v>5578.01</v>
      </c>
    </row>
    <row r="7290" spans="1:2" x14ac:dyDescent="0.85">
      <c r="A7290" s="1">
        <v>28696</v>
      </c>
      <c r="B7290">
        <v>5562.45</v>
      </c>
    </row>
    <row r="7291" spans="1:2" x14ac:dyDescent="0.85">
      <c r="A7291" s="1">
        <v>28697</v>
      </c>
      <c r="B7291">
        <v>5575.29</v>
      </c>
    </row>
    <row r="7292" spans="1:2" x14ac:dyDescent="0.85">
      <c r="A7292" s="1">
        <v>28698</v>
      </c>
      <c r="B7292">
        <v>5575.11</v>
      </c>
    </row>
    <row r="7293" spans="1:2" x14ac:dyDescent="0.85">
      <c r="A7293" s="1">
        <v>28699</v>
      </c>
      <c r="B7293">
        <v>5578.02</v>
      </c>
    </row>
    <row r="7294" spans="1:2" x14ac:dyDescent="0.85">
      <c r="A7294" s="1">
        <v>28702</v>
      </c>
      <c r="B7294">
        <v>5601.34</v>
      </c>
    </row>
    <row r="7295" spans="1:2" x14ac:dyDescent="0.85">
      <c r="A7295" s="1">
        <v>28703</v>
      </c>
      <c r="B7295">
        <v>5585.41</v>
      </c>
    </row>
    <row r="7296" spans="1:2" x14ac:dyDescent="0.85">
      <c r="A7296" s="1">
        <v>28704</v>
      </c>
      <c r="B7296">
        <v>5550.82</v>
      </c>
    </row>
    <row r="7297" spans="1:2" x14ac:dyDescent="0.85">
      <c r="A7297" s="1">
        <v>28705</v>
      </c>
      <c r="B7297">
        <v>5556.72</v>
      </c>
    </row>
    <row r="7298" spans="1:2" x14ac:dyDescent="0.85">
      <c r="A7298" s="1">
        <v>28706</v>
      </c>
      <c r="B7298">
        <v>5576.61</v>
      </c>
    </row>
    <row r="7299" spans="1:2" x14ac:dyDescent="0.85">
      <c r="A7299" s="1">
        <v>28709</v>
      </c>
      <c r="B7299">
        <v>5557.95</v>
      </c>
    </row>
    <row r="7300" spans="1:2" x14ac:dyDescent="0.85">
      <c r="A7300" s="1">
        <v>28710</v>
      </c>
      <c r="B7300">
        <v>5492.21</v>
      </c>
    </row>
    <row r="7301" spans="1:2" x14ac:dyDescent="0.85">
      <c r="A7301" s="1">
        <v>28711</v>
      </c>
      <c r="B7301">
        <v>5480.77</v>
      </c>
    </row>
    <row r="7302" spans="1:2" x14ac:dyDescent="0.85">
      <c r="A7302" s="1">
        <v>28712</v>
      </c>
      <c r="B7302">
        <v>5496.79</v>
      </c>
    </row>
    <row r="7303" spans="1:2" x14ac:dyDescent="0.85">
      <c r="A7303" s="1">
        <v>28713</v>
      </c>
      <c r="B7303">
        <v>5502.6</v>
      </c>
    </row>
    <row r="7304" spans="1:2" x14ac:dyDescent="0.85">
      <c r="A7304" s="1">
        <v>28716</v>
      </c>
      <c r="B7304">
        <v>5508.14</v>
      </c>
    </row>
    <row r="7305" spans="1:2" x14ac:dyDescent="0.85">
      <c r="A7305" s="1">
        <v>28717</v>
      </c>
      <c r="B7305">
        <v>5493.97</v>
      </c>
    </row>
    <row r="7306" spans="1:2" x14ac:dyDescent="0.85">
      <c r="A7306" s="1">
        <v>28718</v>
      </c>
      <c r="B7306">
        <v>5497.93</v>
      </c>
    </row>
    <row r="7307" spans="1:2" x14ac:dyDescent="0.85">
      <c r="A7307" s="1">
        <v>28719</v>
      </c>
      <c r="B7307">
        <v>5489.66</v>
      </c>
    </row>
    <row r="7308" spans="1:2" x14ac:dyDescent="0.85">
      <c r="A7308" s="1">
        <v>28720</v>
      </c>
      <c r="B7308">
        <v>5495.56</v>
      </c>
    </row>
    <row r="7309" spans="1:2" x14ac:dyDescent="0.85">
      <c r="A7309" s="1">
        <v>28723</v>
      </c>
      <c r="B7309">
        <v>5513.33</v>
      </c>
    </row>
    <row r="7310" spans="1:2" x14ac:dyDescent="0.85">
      <c r="A7310" s="1">
        <v>28724</v>
      </c>
      <c r="B7310">
        <v>5518.88</v>
      </c>
    </row>
    <row r="7311" spans="1:2" x14ac:dyDescent="0.85">
      <c r="A7311" s="1">
        <v>28725</v>
      </c>
      <c r="B7311">
        <v>5520.73</v>
      </c>
    </row>
    <row r="7312" spans="1:2" x14ac:dyDescent="0.85">
      <c r="A7312" s="1">
        <v>28726</v>
      </c>
      <c r="B7312">
        <v>5503.74</v>
      </c>
    </row>
    <row r="7313" spans="1:2" x14ac:dyDescent="0.85">
      <c r="A7313" s="1">
        <v>28727</v>
      </c>
      <c r="B7313">
        <v>5510.43</v>
      </c>
    </row>
    <row r="7314" spans="1:2" x14ac:dyDescent="0.85">
      <c r="A7314" s="1">
        <v>28730</v>
      </c>
      <c r="B7314">
        <v>5506.12</v>
      </c>
    </row>
    <row r="7315" spans="1:2" x14ac:dyDescent="0.85">
      <c r="A7315" s="1">
        <v>28731</v>
      </c>
      <c r="B7315">
        <v>5527.77</v>
      </c>
    </row>
    <row r="7316" spans="1:2" x14ac:dyDescent="0.85">
      <c r="A7316" s="1">
        <v>28732</v>
      </c>
      <c r="B7316">
        <v>5557.42</v>
      </c>
    </row>
    <row r="7317" spans="1:2" x14ac:dyDescent="0.85">
      <c r="A7317" s="1">
        <v>28733</v>
      </c>
      <c r="B7317">
        <v>5585.41</v>
      </c>
    </row>
    <row r="7318" spans="1:2" x14ac:dyDescent="0.85">
      <c r="A7318" s="1">
        <v>28734</v>
      </c>
      <c r="B7318">
        <v>5599.58</v>
      </c>
    </row>
    <row r="7319" spans="1:2" x14ac:dyDescent="0.85">
      <c r="A7319" s="1">
        <v>28737</v>
      </c>
      <c r="B7319">
        <v>5637.68</v>
      </c>
    </row>
    <row r="7320" spans="1:2" x14ac:dyDescent="0.85">
      <c r="A7320" s="1">
        <v>28738</v>
      </c>
      <c r="B7320">
        <v>5641.38</v>
      </c>
    </row>
    <row r="7321" spans="1:2" x14ac:dyDescent="0.85">
      <c r="A7321" s="1">
        <v>28739</v>
      </c>
      <c r="B7321">
        <v>5637.24</v>
      </c>
    </row>
    <row r="7322" spans="1:2" x14ac:dyDescent="0.85">
      <c r="A7322" s="1">
        <v>28740</v>
      </c>
      <c r="B7322">
        <v>5651.24</v>
      </c>
    </row>
    <row r="7323" spans="1:2" x14ac:dyDescent="0.85">
      <c r="A7323" s="1">
        <v>28741</v>
      </c>
      <c r="B7323">
        <v>5610.31</v>
      </c>
    </row>
    <row r="7324" spans="1:2" x14ac:dyDescent="0.85">
      <c r="A7324" s="1">
        <v>28744</v>
      </c>
      <c r="B7324">
        <v>5640.24</v>
      </c>
    </row>
    <row r="7325" spans="1:2" x14ac:dyDescent="0.85">
      <c r="A7325" s="1">
        <v>28745</v>
      </c>
      <c r="B7325">
        <v>5662.06</v>
      </c>
    </row>
    <row r="7326" spans="1:2" x14ac:dyDescent="0.85">
      <c r="A7326" s="1">
        <v>28746</v>
      </c>
      <c r="B7326">
        <v>5661.89</v>
      </c>
    </row>
    <row r="7327" spans="1:2" x14ac:dyDescent="0.85">
      <c r="A7327" s="1">
        <v>28747</v>
      </c>
      <c r="B7327">
        <v>5660.3</v>
      </c>
    </row>
    <row r="7328" spans="1:2" x14ac:dyDescent="0.85">
      <c r="A7328" s="1">
        <v>28751</v>
      </c>
      <c r="B7328">
        <v>5672.36</v>
      </c>
    </row>
    <row r="7329" spans="1:2" x14ac:dyDescent="0.85">
      <c r="A7329" s="1">
        <v>28752</v>
      </c>
      <c r="B7329">
        <v>5652.91</v>
      </c>
    </row>
    <row r="7330" spans="1:2" x14ac:dyDescent="0.85">
      <c r="A7330" s="1">
        <v>28753</v>
      </c>
      <c r="B7330">
        <v>5622.11</v>
      </c>
    </row>
    <row r="7331" spans="1:2" x14ac:dyDescent="0.85">
      <c r="A7331" s="1">
        <v>28754</v>
      </c>
      <c r="B7331">
        <v>5623.51</v>
      </c>
    </row>
    <row r="7332" spans="1:2" x14ac:dyDescent="0.85">
      <c r="A7332" s="1">
        <v>28755</v>
      </c>
      <c r="B7332">
        <v>5637.16</v>
      </c>
    </row>
    <row r="7333" spans="1:2" x14ac:dyDescent="0.85">
      <c r="A7333" s="1">
        <v>28758</v>
      </c>
      <c r="B7333">
        <v>5662.06</v>
      </c>
    </row>
    <row r="7334" spans="1:2" x14ac:dyDescent="0.85">
      <c r="A7334" s="1">
        <v>28759</v>
      </c>
      <c r="B7334">
        <v>5693.92</v>
      </c>
    </row>
    <row r="7335" spans="1:2" x14ac:dyDescent="0.85">
      <c r="A7335" s="1">
        <v>28760</v>
      </c>
      <c r="B7335">
        <v>5738.27</v>
      </c>
    </row>
    <row r="7336" spans="1:2" x14ac:dyDescent="0.85">
      <c r="A7336" s="1">
        <v>28761</v>
      </c>
      <c r="B7336">
        <v>5754.21</v>
      </c>
    </row>
    <row r="7337" spans="1:2" x14ac:dyDescent="0.85">
      <c r="A7337" s="1">
        <v>28762</v>
      </c>
      <c r="B7337">
        <v>5772.36</v>
      </c>
    </row>
    <row r="7338" spans="1:2" x14ac:dyDescent="0.85">
      <c r="A7338" s="1">
        <v>28765</v>
      </c>
      <c r="B7338">
        <v>5780.86</v>
      </c>
    </row>
    <row r="7339" spans="1:2" x14ac:dyDescent="0.85">
      <c r="A7339" s="1">
        <v>28766</v>
      </c>
      <c r="B7339">
        <v>5779.53</v>
      </c>
    </row>
    <row r="7340" spans="1:2" x14ac:dyDescent="0.85">
      <c r="A7340" s="1">
        <v>28767</v>
      </c>
      <c r="B7340">
        <v>5787.85</v>
      </c>
    </row>
    <row r="7341" spans="1:2" x14ac:dyDescent="0.85">
      <c r="A7341" s="1">
        <v>28768</v>
      </c>
      <c r="B7341">
        <v>5790.77</v>
      </c>
    </row>
    <row r="7342" spans="1:2" x14ac:dyDescent="0.85">
      <c r="A7342" s="1">
        <v>28769</v>
      </c>
      <c r="B7342">
        <v>5792.54</v>
      </c>
    </row>
    <row r="7343" spans="1:2" x14ac:dyDescent="0.85">
      <c r="A7343" s="1">
        <v>28772</v>
      </c>
      <c r="B7343">
        <v>5758.9</v>
      </c>
    </row>
    <row r="7344" spans="1:2" x14ac:dyDescent="0.85">
      <c r="A7344" s="1">
        <v>28774</v>
      </c>
      <c r="B7344">
        <v>5757.57</v>
      </c>
    </row>
    <row r="7345" spans="1:2" x14ac:dyDescent="0.85">
      <c r="A7345" s="1">
        <v>28775</v>
      </c>
      <c r="B7345">
        <v>5731.89</v>
      </c>
    </row>
    <row r="7346" spans="1:2" x14ac:dyDescent="0.85">
      <c r="A7346" s="1">
        <v>28776</v>
      </c>
      <c r="B7346">
        <v>5727.91</v>
      </c>
    </row>
    <row r="7347" spans="1:2" x14ac:dyDescent="0.85">
      <c r="A7347" s="1">
        <v>28779</v>
      </c>
      <c r="B7347">
        <v>5797.06</v>
      </c>
    </row>
    <row r="7348" spans="1:2" x14ac:dyDescent="0.85">
      <c r="A7348" s="1">
        <v>28780</v>
      </c>
      <c r="B7348">
        <v>5837.63</v>
      </c>
    </row>
    <row r="7349" spans="1:2" x14ac:dyDescent="0.85">
      <c r="A7349" s="1">
        <v>28781</v>
      </c>
      <c r="B7349">
        <v>5857.91</v>
      </c>
    </row>
    <row r="7350" spans="1:2" x14ac:dyDescent="0.85">
      <c r="A7350" s="1">
        <v>28782</v>
      </c>
      <c r="B7350">
        <v>5872.53</v>
      </c>
    </row>
    <row r="7351" spans="1:2" x14ac:dyDescent="0.85">
      <c r="A7351" s="1">
        <v>28783</v>
      </c>
      <c r="B7351">
        <v>5873.42</v>
      </c>
    </row>
    <row r="7352" spans="1:2" x14ac:dyDescent="0.85">
      <c r="A7352" s="1">
        <v>28786</v>
      </c>
      <c r="B7352">
        <v>5860.22</v>
      </c>
    </row>
    <row r="7353" spans="1:2" x14ac:dyDescent="0.85">
      <c r="A7353" s="1">
        <v>28787</v>
      </c>
      <c r="B7353">
        <v>5811.32</v>
      </c>
    </row>
    <row r="7354" spans="1:2" x14ac:dyDescent="0.85">
      <c r="A7354" s="1">
        <v>28788</v>
      </c>
      <c r="B7354">
        <v>5834.86</v>
      </c>
    </row>
    <row r="7355" spans="1:2" x14ac:dyDescent="0.85">
      <c r="A7355" s="1">
        <v>28789</v>
      </c>
      <c r="B7355">
        <v>5836.98</v>
      </c>
    </row>
    <row r="7356" spans="1:2" x14ac:dyDescent="0.85">
      <c r="A7356" s="1">
        <v>28790</v>
      </c>
      <c r="B7356">
        <v>5887.32</v>
      </c>
    </row>
    <row r="7357" spans="1:2" x14ac:dyDescent="0.85">
      <c r="A7357" s="1">
        <v>28793</v>
      </c>
      <c r="B7357">
        <v>5926.82</v>
      </c>
    </row>
    <row r="7358" spans="1:2" x14ac:dyDescent="0.85">
      <c r="A7358" s="1">
        <v>28794</v>
      </c>
      <c r="B7358">
        <v>5902.93</v>
      </c>
    </row>
    <row r="7359" spans="1:2" x14ac:dyDescent="0.85">
      <c r="A7359" s="1">
        <v>28795</v>
      </c>
      <c r="B7359">
        <v>5872.42</v>
      </c>
    </row>
    <row r="7360" spans="1:2" x14ac:dyDescent="0.85">
      <c r="A7360" s="1">
        <v>28796</v>
      </c>
      <c r="B7360">
        <v>5895.87</v>
      </c>
    </row>
    <row r="7361" spans="1:2" x14ac:dyDescent="0.85">
      <c r="A7361" s="1">
        <v>28800</v>
      </c>
      <c r="B7361">
        <v>5936.17</v>
      </c>
    </row>
    <row r="7362" spans="1:2" x14ac:dyDescent="0.85">
      <c r="A7362" s="1">
        <v>28801</v>
      </c>
      <c r="B7362">
        <v>5943.93</v>
      </c>
    </row>
    <row r="7363" spans="1:2" x14ac:dyDescent="0.85">
      <c r="A7363" s="1">
        <v>28802</v>
      </c>
      <c r="B7363">
        <v>5957.94</v>
      </c>
    </row>
    <row r="7364" spans="1:2" x14ac:dyDescent="0.85">
      <c r="A7364" s="1">
        <v>28803</v>
      </c>
      <c r="B7364">
        <v>5948.25</v>
      </c>
    </row>
    <row r="7365" spans="1:2" x14ac:dyDescent="0.85">
      <c r="A7365" s="1">
        <v>28804</v>
      </c>
      <c r="B7365">
        <v>5968.26</v>
      </c>
    </row>
    <row r="7366" spans="1:2" x14ac:dyDescent="0.85">
      <c r="A7366" s="1">
        <v>28807</v>
      </c>
      <c r="B7366">
        <v>5973.37</v>
      </c>
    </row>
    <row r="7367" spans="1:2" x14ac:dyDescent="0.85">
      <c r="A7367" s="1">
        <v>28808</v>
      </c>
      <c r="B7367">
        <v>5942.87</v>
      </c>
    </row>
    <row r="7368" spans="1:2" x14ac:dyDescent="0.85">
      <c r="A7368" s="1">
        <v>28809</v>
      </c>
      <c r="B7368">
        <v>5900.18</v>
      </c>
    </row>
    <row r="7369" spans="1:2" x14ac:dyDescent="0.85">
      <c r="A7369" s="1">
        <v>28810</v>
      </c>
      <c r="B7369">
        <v>5919.68</v>
      </c>
    </row>
    <row r="7370" spans="1:2" x14ac:dyDescent="0.85">
      <c r="A7370" s="1">
        <v>28811</v>
      </c>
      <c r="B7370">
        <v>5933.89</v>
      </c>
    </row>
    <row r="7371" spans="1:2" x14ac:dyDescent="0.85">
      <c r="A7371" s="1">
        <v>28814</v>
      </c>
      <c r="B7371">
        <v>5945.98</v>
      </c>
    </row>
    <row r="7372" spans="1:2" x14ac:dyDescent="0.85">
      <c r="A7372" s="1">
        <v>28815</v>
      </c>
      <c r="B7372">
        <v>5955.34</v>
      </c>
    </row>
    <row r="7373" spans="1:2" x14ac:dyDescent="0.85">
      <c r="A7373" s="1">
        <v>28816</v>
      </c>
      <c r="B7373">
        <v>5978.82</v>
      </c>
    </row>
    <row r="7374" spans="1:2" x14ac:dyDescent="0.85">
      <c r="A7374" s="1">
        <v>28818</v>
      </c>
      <c r="B7374">
        <v>5985.44</v>
      </c>
    </row>
    <row r="7375" spans="1:2" x14ac:dyDescent="0.85">
      <c r="A7375" s="1">
        <v>28821</v>
      </c>
      <c r="B7375">
        <v>5979.44</v>
      </c>
    </row>
    <row r="7376" spans="1:2" x14ac:dyDescent="0.85">
      <c r="A7376" s="1">
        <v>28822</v>
      </c>
      <c r="B7376">
        <v>5945.28</v>
      </c>
    </row>
    <row r="7377" spans="1:2" x14ac:dyDescent="0.85">
      <c r="A7377" s="1">
        <v>28823</v>
      </c>
      <c r="B7377">
        <v>5946.78</v>
      </c>
    </row>
    <row r="7378" spans="1:2" x14ac:dyDescent="0.85">
      <c r="A7378" s="1">
        <v>28824</v>
      </c>
      <c r="B7378">
        <v>5967.43</v>
      </c>
    </row>
    <row r="7379" spans="1:2" x14ac:dyDescent="0.85">
      <c r="A7379" s="1">
        <v>28825</v>
      </c>
      <c r="B7379">
        <v>6002.74</v>
      </c>
    </row>
    <row r="7380" spans="1:2" x14ac:dyDescent="0.85">
      <c r="A7380" s="1">
        <v>28828</v>
      </c>
      <c r="B7380">
        <v>6056.58</v>
      </c>
    </row>
    <row r="7381" spans="1:2" x14ac:dyDescent="0.85">
      <c r="A7381" s="1">
        <v>28829</v>
      </c>
      <c r="B7381">
        <v>6052.69</v>
      </c>
    </row>
    <row r="7382" spans="1:2" x14ac:dyDescent="0.85">
      <c r="A7382" s="1">
        <v>28830</v>
      </c>
      <c r="B7382">
        <v>6050.93</v>
      </c>
    </row>
    <row r="7383" spans="1:2" x14ac:dyDescent="0.85">
      <c r="A7383" s="1">
        <v>28831</v>
      </c>
      <c r="B7383">
        <v>6060.37</v>
      </c>
    </row>
    <row r="7384" spans="1:2" x14ac:dyDescent="0.85">
      <c r="A7384" s="1">
        <v>28832</v>
      </c>
      <c r="B7384">
        <v>6074.93</v>
      </c>
    </row>
    <row r="7385" spans="1:2" x14ac:dyDescent="0.85">
      <c r="A7385" s="1">
        <v>28835</v>
      </c>
      <c r="B7385">
        <v>6097</v>
      </c>
    </row>
    <row r="7386" spans="1:2" x14ac:dyDescent="0.85">
      <c r="A7386" s="1">
        <v>28836</v>
      </c>
      <c r="B7386">
        <v>6079.26</v>
      </c>
    </row>
    <row r="7387" spans="1:2" x14ac:dyDescent="0.85">
      <c r="A7387" s="1">
        <v>28837</v>
      </c>
      <c r="B7387">
        <v>6097.26</v>
      </c>
    </row>
    <row r="7388" spans="1:2" x14ac:dyDescent="0.85">
      <c r="A7388" s="1">
        <v>28838</v>
      </c>
      <c r="B7388">
        <v>6083.94</v>
      </c>
    </row>
    <row r="7389" spans="1:2" x14ac:dyDescent="0.85">
      <c r="A7389" s="1">
        <v>28839</v>
      </c>
      <c r="B7389">
        <v>6030.36</v>
      </c>
    </row>
    <row r="7390" spans="1:2" x14ac:dyDescent="0.85">
      <c r="A7390" s="1">
        <v>28842</v>
      </c>
      <c r="B7390">
        <v>5978.46</v>
      </c>
    </row>
    <row r="7391" spans="1:2" x14ac:dyDescent="0.85">
      <c r="A7391" s="1">
        <v>28843</v>
      </c>
      <c r="B7391">
        <v>5983.32</v>
      </c>
    </row>
    <row r="7392" spans="1:2" x14ac:dyDescent="0.85">
      <c r="A7392" s="1">
        <v>28844</v>
      </c>
      <c r="B7392">
        <v>5974.67</v>
      </c>
    </row>
    <row r="7393" spans="1:2" x14ac:dyDescent="0.85">
      <c r="A7393" s="1">
        <v>28845</v>
      </c>
      <c r="B7393">
        <v>5873.17</v>
      </c>
    </row>
    <row r="7394" spans="1:2" x14ac:dyDescent="0.85">
      <c r="A7394" s="1">
        <v>28846</v>
      </c>
      <c r="B7394">
        <v>5884.29</v>
      </c>
    </row>
    <row r="7395" spans="1:2" x14ac:dyDescent="0.85">
      <c r="A7395" s="1">
        <v>28849</v>
      </c>
      <c r="B7395">
        <v>5888.35</v>
      </c>
    </row>
    <row r="7396" spans="1:2" x14ac:dyDescent="0.85">
      <c r="A7396" s="1">
        <v>28850</v>
      </c>
      <c r="B7396">
        <v>5925.6</v>
      </c>
    </row>
    <row r="7397" spans="1:2" x14ac:dyDescent="0.85">
      <c r="A7397" s="1">
        <v>28851</v>
      </c>
      <c r="B7397">
        <v>5979.08</v>
      </c>
    </row>
    <row r="7398" spans="1:2" x14ac:dyDescent="0.85">
      <c r="A7398" s="1">
        <v>28852</v>
      </c>
      <c r="B7398">
        <v>6001.85</v>
      </c>
    </row>
    <row r="7399" spans="1:2" x14ac:dyDescent="0.85">
      <c r="A7399" s="1">
        <v>28859</v>
      </c>
      <c r="B7399">
        <v>6041.57</v>
      </c>
    </row>
    <row r="7400" spans="1:2" x14ac:dyDescent="0.85">
      <c r="A7400" s="1">
        <v>28860</v>
      </c>
      <c r="B7400">
        <v>6072.29</v>
      </c>
    </row>
    <row r="7401" spans="1:2" x14ac:dyDescent="0.85">
      <c r="A7401" s="1">
        <v>28863</v>
      </c>
      <c r="B7401">
        <v>6076.88</v>
      </c>
    </row>
    <row r="7402" spans="1:2" x14ac:dyDescent="0.85">
      <c r="A7402" s="1">
        <v>28864</v>
      </c>
      <c r="B7402">
        <v>6081.09</v>
      </c>
    </row>
    <row r="7403" spans="1:2" x14ac:dyDescent="0.85">
      <c r="A7403" s="1">
        <v>28865</v>
      </c>
      <c r="B7403">
        <v>6100.35</v>
      </c>
    </row>
    <row r="7404" spans="1:2" x14ac:dyDescent="0.85">
      <c r="A7404" s="1">
        <v>28866</v>
      </c>
      <c r="B7404">
        <v>6116.37</v>
      </c>
    </row>
    <row r="7405" spans="1:2" x14ac:dyDescent="0.85">
      <c r="A7405" s="1">
        <v>28867</v>
      </c>
      <c r="B7405">
        <v>6113.49</v>
      </c>
    </row>
    <row r="7406" spans="1:2" x14ac:dyDescent="0.85">
      <c r="A7406" s="1">
        <v>28871</v>
      </c>
      <c r="B7406">
        <v>6118.04</v>
      </c>
    </row>
    <row r="7407" spans="1:2" x14ac:dyDescent="0.85">
      <c r="A7407" s="1">
        <v>28872</v>
      </c>
      <c r="B7407">
        <v>6111.82</v>
      </c>
    </row>
    <row r="7408" spans="1:2" x14ac:dyDescent="0.85">
      <c r="A7408" s="1">
        <v>28873</v>
      </c>
      <c r="B7408">
        <v>6106.57</v>
      </c>
    </row>
    <row r="7409" spans="1:2" x14ac:dyDescent="0.85">
      <c r="A7409" s="1">
        <v>28874</v>
      </c>
      <c r="B7409">
        <v>6106.13</v>
      </c>
    </row>
    <row r="7410" spans="1:2" x14ac:dyDescent="0.85">
      <c r="A7410" s="1">
        <v>28877</v>
      </c>
      <c r="B7410">
        <v>6107.62</v>
      </c>
    </row>
    <row r="7411" spans="1:2" x14ac:dyDescent="0.85">
      <c r="A7411" s="1">
        <v>28878</v>
      </c>
      <c r="B7411">
        <v>6126.01</v>
      </c>
    </row>
    <row r="7412" spans="1:2" x14ac:dyDescent="0.85">
      <c r="A7412" s="1">
        <v>28879</v>
      </c>
      <c r="B7412">
        <v>6150.96</v>
      </c>
    </row>
    <row r="7413" spans="1:2" x14ac:dyDescent="0.85">
      <c r="A7413" s="1">
        <v>28880</v>
      </c>
      <c r="B7413">
        <v>6157.71</v>
      </c>
    </row>
    <row r="7414" spans="1:2" x14ac:dyDescent="0.85">
      <c r="A7414" s="1">
        <v>28881</v>
      </c>
      <c r="B7414">
        <v>6160.07</v>
      </c>
    </row>
    <row r="7415" spans="1:2" x14ac:dyDescent="0.85">
      <c r="A7415" s="1">
        <v>28884</v>
      </c>
      <c r="B7415">
        <v>6192.29</v>
      </c>
    </row>
    <row r="7416" spans="1:2" x14ac:dyDescent="0.85">
      <c r="A7416" s="1">
        <v>28885</v>
      </c>
      <c r="B7416">
        <v>6186.08</v>
      </c>
    </row>
    <row r="7417" spans="1:2" x14ac:dyDescent="0.85">
      <c r="A7417" s="1">
        <v>28886</v>
      </c>
      <c r="B7417">
        <v>6212.78</v>
      </c>
    </row>
    <row r="7418" spans="1:2" x14ac:dyDescent="0.85">
      <c r="A7418" s="1">
        <v>28887</v>
      </c>
      <c r="B7418">
        <v>6200</v>
      </c>
    </row>
    <row r="7419" spans="1:2" x14ac:dyDescent="0.85">
      <c r="A7419" s="1">
        <v>28888</v>
      </c>
      <c r="B7419">
        <v>6187.3</v>
      </c>
    </row>
    <row r="7420" spans="1:2" x14ac:dyDescent="0.85">
      <c r="A7420" s="1">
        <v>28891</v>
      </c>
      <c r="B7420">
        <v>6148.86</v>
      </c>
    </row>
    <row r="7421" spans="1:2" x14ac:dyDescent="0.85">
      <c r="A7421" s="1">
        <v>28892</v>
      </c>
      <c r="B7421">
        <v>6095.18</v>
      </c>
    </row>
    <row r="7422" spans="1:2" x14ac:dyDescent="0.85">
      <c r="A7422" s="1">
        <v>28893</v>
      </c>
      <c r="B7422">
        <v>6106.04</v>
      </c>
    </row>
    <row r="7423" spans="1:2" x14ac:dyDescent="0.85">
      <c r="A7423" s="1">
        <v>28894</v>
      </c>
      <c r="B7423">
        <v>6100.7</v>
      </c>
    </row>
    <row r="7424" spans="1:2" x14ac:dyDescent="0.85">
      <c r="A7424" s="1">
        <v>28895</v>
      </c>
      <c r="B7424">
        <v>6036.6</v>
      </c>
    </row>
    <row r="7425" spans="1:2" x14ac:dyDescent="0.85">
      <c r="A7425" s="1">
        <v>28899</v>
      </c>
      <c r="B7425">
        <v>6023.64</v>
      </c>
    </row>
    <row r="7426" spans="1:2" x14ac:dyDescent="0.85">
      <c r="A7426" s="1">
        <v>28900</v>
      </c>
      <c r="B7426">
        <v>6061.03</v>
      </c>
    </row>
    <row r="7427" spans="1:2" x14ac:dyDescent="0.85">
      <c r="A7427" s="1">
        <v>28901</v>
      </c>
      <c r="B7427">
        <v>6101.93</v>
      </c>
    </row>
    <row r="7428" spans="1:2" x14ac:dyDescent="0.85">
      <c r="A7428" s="1">
        <v>28902</v>
      </c>
      <c r="B7428">
        <v>6128.9</v>
      </c>
    </row>
    <row r="7429" spans="1:2" x14ac:dyDescent="0.85">
      <c r="A7429" s="1">
        <v>28905</v>
      </c>
      <c r="B7429">
        <v>6124.96</v>
      </c>
    </row>
    <row r="7430" spans="1:2" x14ac:dyDescent="0.85">
      <c r="A7430" s="1">
        <v>28906</v>
      </c>
      <c r="B7430">
        <v>6116.11</v>
      </c>
    </row>
    <row r="7431" spans="1:2" x14ac:dyDescent="0.85">
      <c r="A7431" s="1">
        <v>28907</v>
      </c>
      <c r="B7431">
        <v>6097.37</v>
      </c>
    </row>
    <row r="7432" spans="1:2" x14ac:dyDescent="0.85">
      <c r="A7432" s="1">
        <v>28908</v>
      </c>
      <c r="B7432">
        <v>6105.83</v>
      </c>
    </row>
    <row r="7433" spans="1:2" x14ac:dyDescent="0.85">
      <c r="A7433" s="1">
        <v>28909</v>
      </c>
      <c r="B7433">
        <v>6080.94</v>
      </c>
    </row>
    <row r="7434" spans="1:2" x14ac:dyDescent="0.85">
      <c r="A7434" s="1">
        <v>28912</v>
      </c>
      <c r="B7434">
        <v>6089.12</v>
      </c>
    </row>
    <row r="7435" spans="1:2" x14ac:dyDescent="0.85">
      <c r="A7435" s="1">
        <v>28913</v>
      </c>
      <c r="B7435">
        <v>6065.29</v>
      </c>
    </row>
    <row r="7436" spans="1:2" x14ac:dyDescent="0.85">
      <c r="A7436" s="1">
        <v>28914</v>
      </c>
      <c r="B7436">
        <v>6072.88</v>
      </c>
    </row>
    <row r="7437" spans="1:2" x14ac:dyDescent="0.85">
      <c r="A7437" s="1">
        <v>28915</v>
      </c>
      <c r="B7437">
        <v>5975.56</v>
      </c>
    </row>
    <row r="7438" spans="1:2" x14ac:dyDescent="0.85">
      <c r="A7438" s="1">
        <v>28916</v>
      </c>
      <c r="B7438">
        <v>5972.94</v>
      </c>
    </row>
    <row r="7439" spans="1:2" x14ac:dyDescent="0.85">
      <c r="A7439" s="1">
        <v>28919</v>
      </c>
      <c r="B7439">
        <v>6014.23</v>
      </c>
    </row>
    <row r="7440" spans="1:2" x14ac:dyDescent="0.85">
      <c r="A7440" s="1">
        <v>28920</v>
      </c>
      <c r="B7440">
        <v>5992.84</v>
      </c>
    </row>
    <row r="7441" spans="1:2" x14ac:dyDescent="0.85">
      <c r="A7441" s="1">
        <v>28921</v>
      </c>
      <c r="B7441">
        <v>6017.28</v>
      </c>
    </row>
    <row r="7442" spans="1:2" x14ac:dyDescent="0.85">
      <c r="A7442" s="1">
        <v>28922</v>
      </c>
      <c r="B7442">
        <v>6026.01</v>
      </c>
    </row>
    <row r="7443" spans="1:2" x14ac:dyDescent="0.85">
      <c r="A7443" s="1">
        <v>28923</v>
      </c>
      <c r="B7443">
        <v>6042.94</v>
      </c>
    </row>
    <row r="7444" spans="1:2" x14ac:dyDescent="0.85">
      <c r="A7444" s="1">
        <v>28926</v>
      </c>
      <c r="B7444">
        <v>6062.58</v>
      </c>
    </row>
    <row r="7445" spans="1:2" x14ac:dyDescent="0.85">
      <c r="A7445" s="1">
        <v>28927</v>
      </c>
      <c r="B7445">
        <v>6058.3</v>
      </c>
    </row>
    <row r="7446" spans="1:2" x14ac:dyDescent="0.85">
      <c r="A7446" s="1">
        <v>28928</v>
      </c>
      <c r="B7446">
        <v>6048.01</v>
      </c>
    </row>
    <row r="7447" spans="1:2" x14ac:dyDescent="0.85">
      <c r="A7447" s="1">
        <v>28929</v>
      </c>
      <c r="B7447">
        <v>6024.53</v>
      </c>
    </row>
    <row r="7448" spans="1:2" x14ac:dyDescent="0.85">
      <c r="A7448" s="1">
        <v>28930</v>
      </c>
      <c r="B7448">
        <v>6025.75</v>
      </c>
    </row>
    <row r="7449" spans="1:2" x14ac:dyDescent="0.85">
      <c r="A7449" s="1">
        <v>28933</v>
      </c>
      <c r="B7449">
        <v>6029.85</v>
      </c>
    </row>
    <row r="7450" spans="1:2" x14ac:dyDescent="0.85">
      <c r="A7450" s="1">
        <v>28934</v>
      </c>
      <c r="B7450">
        <v>6053.77</v>
      </c>
    </row>
    <row r="7451" spans="1:2" x14ac:dyDescent="0.85">
      <c r="A7451" s="1">
        <v>28936</v>
      </c>
      <c r="B7451">
        <v>6074.71</v>
      </c>
    </row>
    <row r="7452" spans="1:2" x14ac:dyDescent="0.85">
      <c r="A7452" s="1">
        <v>28937</v>
      </c>
      <c r="B7452">
        <v>6079.86</v>
      </c>
    </row>
    <row r="7453" spans="1:2" x14ac:dyDescent="0.85">
      <c r="A7453" s="1">
        <v>28940</v>
      </c>
      <c r="B7453">
        <v>6101.6</v>
      </c>
    </row>
    <row r="7454" spans="1:2" x14ac:dyDescent="0.85">
      <c r="A7454" s="1">
        <v>28941</v>
      </c>
      <c r="B7454">
        <v>6109.02</v>
      </c>
    </row>
    <row r="7455" spans="1:2" x14ac:dyDescent="0.85">
      <c r="A7455" s="1">
        <v>28942</v>
      </c>
      <c r="B7455">
        <v>6108.3</v>
      </c>
    </row>
    <row r="7456" spans="1:2" x14ac:dyDescent="0.85">
      <c r="A7456" s="1">
        <v>28943</v>
      </c>
      <c r="B7456">
        <v>6136.02</v>
      </c>
    </row>
    <row r="7457" spans="1:2" x14ac:dyDescent="0.85">
      <c r="A7457" s="1">
        <v>28944</v>
      </c>
      <c r="B7457">
        <v>6133.97</v>
      </c>
    </row>
    <row r="7458" spans="1:2" x14ac:dyDescent="0.85">
      <c r="A7458" s="1">
        <v>28947</v>
      </c>
      <c r="B7458">
        <v>6088.99</v>
      </c>
    </row>
    <row r="7459" spans="1:2" x14ac:dyDescent="0.85">
      <c r="A7459" s="1">
        <v>28948</v>
      </c>
      <c r="B7459">
        <v>6035.07</v>
      </c>
    </row>
    <row r="7460" spans="1:2" x14ac:dyDescent="0.85">
      <c r="A7460" s="1">
        <v>28949</v>
      </c>
      <c r="B7460">
        <v>6039.18</v>
      </c>
    </row>
    <row r="7461" spans="1:2" x14ac:dyDescent="0.85">
      <c r="A7461" s="1">
        <v>28950</v>
      </c>
      <c r="B7461">
        <v>6049</v>
      </c>
    </row>
    <row r="7462" spans="1:2" x14ac:dyDescent="0.85">
      <c r="A7462" s="1">
        <v>28951</v>
      </c>
      <c r="B7462">
        <v>6049.99</v>
      </c>
    </row>
    <row r="7463" spans="1:2" x14ac:dyDescent="0.85">
      <c r="A7463" s="1">
        <v>28954</v>
      </c>
      <c r="B7463">
        <v>6010.98</v>
      </c>
    </row>
    <row r="7464" spans="1:2" x14ac:dyDescent="0.85">
      <c r="A7464" s="1">
        <v>28955</v>
      </c>
      <c r="B7464">
        <v>5925.87</v>
      </c>
    </row>
    <row r="7465" spans="1:2" x14ac:dyDescent="0.85">
      <c r="A7465" s="1">
        <v>28956</v>
      </c>
      <c r="B7465">
        <v>6043.03</v>
      </c>
    </row>
    <row r="7466" spans="1:2" x14ac:dyDescent="0.85">
      <c r="A7466" s="1">
        <v>28957</v>
      </c>
      <c r="B7466">
        <v>6071.01</v>
      </c>
    </row>
    <row r="7467" spans="1:2" x14ac:dyDescent="0.85">
      <c r="A7467" s="1">
        <v>28958</v>
      </c>
      <c r="B7467">
        <v>6115.67</v>
      </c>
    </row>
    <row r="7468" spans="1:2" x14ac:dyDescent="0.85">
      <c r="A7468" s="1">
        <v>28961</v>
      </c>
      <c r="B7468">
        <v>6110.02</v>
      </c>
    </row>
    <row r="7469" spans="1:2" x14ac:dyDescent="0.85">
      <c r="A7469" s="1">
        <v>28962</v>
      </c>
      <c r="B7469">
        <v>6078.62</v>
      </c>
    </row>
    <row r="7470" spans="1:2" x14ac:dyDescent="0.85">
      <c r="A7470" s="1">
        <v>28963</v>
      </c>
      <c r="B7470">
        <v>6058.63</v>
      </c>
    </row>
    <row r="7471" spans="1:2" x14ac:dyDescent="0.85">
      <c r="A7471" s="1">
        <v>28964</v>
      </c>
      <c r="B7471">
        <v>6064.87</v>
      </c>
    </row>
    <row r="7472" spans="1:2" x14ac:dyDescent="0.85">
      <c r="A7472" s="1">
        <v>28965</v>
      </c>
      <c r="B7472">
        <v>6102.97</v>
      </c>
    </row>
    <row r="7473" spans="1:2" x14ac:dyDescent="0.85">
      <c r="A7473" s="1">
        <v>28968</v>
      </c>
      <c r="B7473">
        <v>6120.52</v>
      </c>
    </row>
    <row r="7474" spans="1:2" x14ac:dyDescent="0.85">
      <c r="A7474" s="1">
        <v>28969</v>
      </c>
      <c r="B7474">
        <v>6139.17</v>
      </c>
    </row>
    <row r="7475" spans="1:2" x14ac:dyDescent="0.85">
      <c r="A7475" s="1">
        <v>28970</v>
      </c>
      <c r="B7475">
        <v>6178.78</v>
      </c>
    </row>
    <row r="7476" spans="1:2" x14ac:dyDescent="0.85">
      <c r="A7476" s="1">
        <v>28971</v>
      </c>
      <c r="B7476">
        <v>6193.96</v>
      </c>
    </row>
    <row r="7477" spans="1:2" x14ac:dyDescent="0.85">
      <c r="A7477" s="1">
        <v>28972</v>
      </c>
      <c r="B7477">
        <v>6223.14</v>
      </c>
    </row>
    <row r="7478" spans="1:2" x14ac:dyDescent="0.85">
      <c r="A7478" s="1">
        <v>28976</v>
      </c>
      <c r="B7478">
        <v>6236.92</v>
      </c>
    </row>
    <row r="7479" spans="1:2" x14ac:dyDescent="0.85">
      <c r="A7479" s="1">
        <v>28977</v>
      </c>
      <c r="B7479">
        <v>6277.6</v>
      </c>
    </row>
    <row r="7480" spans="1:2" x14ac:dyDescent="0.85">
      <c r="A7480" s="1">
        <v>28979</v>
      </c>
      <c r="B7480">
        <v>6286.1</v>
      </c>
    </row>
    <row r="7481" spans="1:2" x14ac:dyDescent="0.85">
      <c r="A7481" s="1">
        <v>28982</v>
      </c>
      <c r="B7481">
        <v>6253.56</v>
      </c>
    </row>
    <row r="7482" spans="1:2" x14ac:dyDescent="0.85">
      <c r="A7482" s="1">
        <v>28983</v>
      </c>
      <c r="B7482">
        <v>6236.82</v>
      </c>
    </row>
    <row r="7483" spans="1:2" x14ac:dyDescent="0.85">
      <c r="A7483" s="1">
        <v>28984</v>
      </c>
      <c r="B7483">
        <v>6248.88</v>
      </c>
    </row>
    <row r="7484" spans="1:2" x14ac:dyDescent="0.85">
      <c r="A7484" s="1">
        <v>28985</v>
      </c>
      <c r="B7484">
        <v>6264.04</v>
      </c>
    </row>
    <row r="7485" spans="1:2" x14ac:dyDescent="0.85">
      <c r="A7485" s="1">
        <v>28986</v>
      </c>
      <c r="B7485">
        <v>6274.12</v>
      </c>
    </row>
    <row r="7486" spans="1:2" x14ac:dyDescent="0.85">
      <c r="A7486" s="1">
        <v>28989</v>
      </c>
      <c r="B7486">
        <v>6296.92</v>
      </c>
    </row>
    <row r="7487" spans="1:2" x14ac:dyDescent="0.85">
      <c r="A7487" s="1">
        <v>28990</v>
      </c>
      <c r="B7487">
        <v>6308.88</v>
      </c>
    </row>
    <row r="7488" spans="1:2" x14ac:dyDescent="0.85">
      <c r="A7488" s="1">
        <v>28991</v>
      </c>
      <c r="B7488">
        <v>6341.26</v>
      </c>
    </row>
    <row r="7489" spans="1:2" x14ac:dyDescent="0.85">
      <c r="A7489" s="1">
        <v>28992</v>
      </c>
      <c r="B7489">
        <v>6287</v>
      </c>
    </row>
    <row r="7490" spans="1:2" x14ac:dyDescent="0.85">
      <c r="A7490" s="1">
        <v>28993</v>
      </c>
      <c r="B7490">
        <v>6315.48</v>
      </c>
    </row>
    <row r="7491" spans="1:2" x14ac:dyDescent="0.85">
      <c r="A7491" s="1">
        <v>28996</v>
      </c>
      <c r="B7491">
        <v>6306.72</v>
      </c>
    </row>
    <row r="7492" spans="1:2" x14ac:dyDescent="0.85">
      <c r="A7492" s="1">
        <v>28997</v>
      </c>
      <c r="B7492">
        <v>6263.58</v>
      </c>
    </row>
    <row r="7493" spans="1:2" x14ac:dyDescent="0.85">
      <c r="A7493" s="1">
        <v>28998</v>
      </c>
      <c r="B7493">
        <v>6233.53</v>
      </c>
    </row>
    <row r="7494" spans="1:2" x14ac:dyDescent="0.85">
      <c r="A7494" s="1">
        <v>28999</v>
      </c>
      <c r="B7494">
        <v>6300.45</v>
      </c>
    </row>
    <row r="7495" spans="1:2" x14ac:dyDescent="0.85">
      <c r="A7495" s="1">
        <v>29000</v>
      </c>
      <c r="B7495">
        <v>6313.82</v>
      </c>
    </row>
    <row r="7496" spans="1:2" x14ac:dyDescent="0.85">
      <c r="A7496" s="1">
        <v>29003</v>
      </c>
      <c r="B7496">
        <v>6332.88</v>
      </c>
    </row>
    <row r="7497" spans="1:2" x14ac:dyDescent="0.85">
      <c r="A7497" s="1">
        <v>29004</v>
      </c>
      <c r="B7497">
        <v>6293.04</v>
      </c>
    </row>
    <row r="7498" spans="1:2" x14ac:dyDescent="0.85">
      <c r="A7498" s="1">
        <v>29005</v>
      </c>
      <c r="B7498">
        <v>6307.45</v>
      </c>
    </row>
    <row r="7499" spans="1:2" x14ac:dyDescent="0.85">
      <c r="A7499" s="1">
        <v>29006</v>
      </c>
      <c r="B7499">
        <v>6252.59</v>
      </c>
    </row>
    <row r="7500" spans="1:2" x14ac:dyDescent="0.85">
      <c r="A7500" s="1">
        <v>29007</v>
      </c>
      <c r="B7500">
        <v>6176.93</v>
      </c>
    </row>
    <row r="7501" spans="1:2" x14ac:dyDescent="0.85">
      <c r="A7501" s="1">
        <v>29010</v>
      </c>
      <c r="B7501">
        <v>6198.71</v>
      </c>
    </row>
    <row r="7502" spans="1:2" x14ac:dyDescent="0.85">
      <c r="A7502" s="1">
        <v>29011</v>
      </c>
      <c r="B7502">
        <v>6123.96</v>
      </c>
    </row>
    <row r="7503" spans="1:2" x14ac:dyDescent="0.85">
      <c r="A7503" s="1">
        <v>29012</v>
      </c>
      <c r="B7503">
        <v>6175.65</v>
      </c>
    </row>
    <row r="7504" spans="1:2" x14ac:dyDescent="0.85">
      <c r="A7504" s="1">
        <v>29013</v>
      </c>
      <c r="B7504">
        <v>6186.26</v>
      </c>
    </row>
    <row r="7505" spans="1:2" x14ac:dyDescent="0.85">
      <c r="A7505" s="1">
        <v>29014</v>
      </c>
      <c r="B7505">
        <v>6176.56</v>
      </c>
    </row>
    <row r="7506" spans="1:2" x14ac:dyDescent="0.85">
      <c r="A7506" s="1">
        <v>29017</v>
      </c>
      <c r="B7506">
        <v>6065.19</v>
      </c>
    </row>
    <row r="7507" spans="1:2" x14ac:dyDescent="0.85">
      <c r="A7507" s="1">
        <v>29018</v>
      </c>
      <c r="B7507">
        <v>6097.16</v>
      </c>
    </row>
    <row r="7508" spans="1:2" x14ac:dyDescent="0.85">
      <c r="A7508" s="1">
        <v>29019</v>
      </c>
      <c r="B7508">
        <v>6120.31</v>
      </c>
    </row>
    <row r="7509" spans="1:2" x14ac:dyDescent="0.85">
      <c r="A7509" s="1">
        <v>29020</v>
      </c>
      <c r="B7509">
        <v>6100.54</v>
      </c>
    </row>
    <row r="7510" spans="1:2" x14ac:dyDescent="0.85">
      <c r="A7510" s="1">
        <v>29021</v>
      </c>
      <c r="B7510">
        <v>6143.94</v>
      </c>
    </row>
    <row r="7511" spans="1:2" x14ac:dyDescent="0.85">
      <c r="A7511" s="1">
        <v>29024</v>
      </c>
      <c r="B7511">
        <v>6188.21</v>
      </c>
    </row>
    <row r="7512" spans="1:2" x14ac:dyDescent="0.85">
      <c r="A7512" s="1">
        <v>29025</v>
      </c>
      <c r="B7512">
        <v>6186.45</v>
      </c>
    </row>
    <row r="7513" spans="1:2" x14ac:dyDescent="0.85">
      <c r="A7513" s="1">
        <v>29026</v>
      </c>
      <c r="B7513">
        <v>6200.75</v>
      </c>
    </row>
    <row r="7514" spans="1:2" x14ac:dyDescent="0.85">
      <c r="A7514" s="1">
        <v>29027</v>
      </c>
      <c r="B7514">
        <v>6248.47</v>
      </c>
    </row>
    <row r="7515" spans="1:2" x14ac:dyDescent="0.85">
      <c r="A7515" s="1">
        <v>29028</v>
      </c>
      <c r="B7515">
        <v>6247.54</v>
      </c>
    </row>
    <row r="7516" spans="1:2" x14ac:dyDescent="0.85">
      <c r="A7516" s="1">
        <v>29031</v>
      </c>
      <c r="B7516">
        <v>6239.84</v>
      </c>
    </row>
    <row r="7517" spans="1:2" x14ac:dyDescent="0.85">
      <c r="A7517" s="1">
        <v>29032</v>
      </c>
      <c r="B7517">
        <v>6240.59</v>
      </c>
    </row>
    <row r="7518" spans="1:2" x14ac:dyDescent="0.85">
      <c r="A7518" s="1">
        <v>29033</v>
      </c>
      <c r="B7518">
        <v>6258.04</v>
      </c>
    </row>
    <row r="7519" spans="1:2" x14ac:dyDescent="0.85">
      <c r="A7519" s="1">
        <v>29034</v>
      </c>
      <c r="B7519">
        <v>6250.04</v>
      </c>
    </row>
    <row r="7520" spans="1:2" x14ac:dyDescent="0.85">
      <c r="A7520" s="1">
        <v>29035</v>
      </c>
      <c r="B7520">
        <v>6247.26</v>
      </c>
    </row>
    <row r="7521" spans="1:2" x14ac:dyDescent="0.85">
      <c r="A7521" s="1">
        <v>29038</v>
      </c>
      <c r="B7521">
        <v>6283.14</v>
      </c>
    </row>
    <row r="7522" spans="1:2" x14ac:dyDescent="0.85">
      <c r="A7522" s="1">
        <v>29039</v>
      </c>
      <c r="B7522">
        <v>6303.08</v>
      </c>
    </row>
    <row r="7523" spans="1:2" x14ac:dyDescent="0.85">
      <c r="A7523" s="1">
        <v>29040</v>
      </c>
      <c r="B7523">
        <v>6310.03</v>
      </c>
    </row>
    <row r="7524" spans="1:2" x14ac:dyDescent="0.85">
      <c r="A7524" s="1">
        <v>29041</v>
      </c>
      <c r="B7524">
        <v>6292.42</v>
      </c>
    </row>
    <row r="7525" spans="1:2" x14ac:dyDescent="0.85">
      <c r="A7525" s="1">
        <v>29042</v>
      </c>
      <c r="B7525">
        <v>6280.11</v>
      </c>
    </row>
    <row r="7526" spans="1:2" x14ac:dyDescent="0.85">
      <c r="A7526" s="1">
        <v>29045</v>
      </c>
      <c r="B7526">
        <v>6258.71</v>
      </c>
    </row>
    <row r="7527" spans="1:2" x14ac:dyDescent="0.85">
      <c r="A7527" s="1">
        <v>29046</v>
      </c>
      <c r="B7527">
        <v>6177.21</v>
      </c>
    </row>
    <row r="7528" spans="1:2" x14ac:dyDescent="0.85">
      <c r="A7528" s="1">
        <v>29047</v>
      </c>
      <c r="B7528">
        <v>6207.57</v>
      </c>
    </row>
    <row r="7529" spans="1:2" x14ac:dyDescent="0.85">
      <c r="A7529" s="1">
        <v>29048</v>
      </c>
      <c r="B7529">
        <v>6154.81</v>
      </c>
    </row>
    <row r="7530" spans="1:2" x14ac:dyDescent="0.85">
      <c r="A7530" s="1">
        <v>29049</v>
      </c>
      <c r="B7530">
        <v>6109.3</v>
      </c>
    </row>
    <row r="7531" spans="1:2" x14ac:dyDescent="0.85">
      <c r="A7531" s="1">
        <v>29052</v>
      </c>
      <c r="B7531">
        <v>6188.73</v>
      </c>
    </row>
    <row r="7532" spans="1:2" x14ac:dyDescent="0.85">
      <c r="A7532" s="1">
        <v>29053</v>
      </c>
      <c r="B7532">
        <v>6181.66</v>
      </c>
    </row>
    <row r="7533" spans="1:2" x14ac:dyDescent="0.85">
      <c r="A7533" s="1">
        <v>29054</v>
      </c>
      <c r="B7533">
        <v>6181.3</v>
      </c>
    </row>
    <row r="7534" spans="1:2" x14ac:dyDescent="0.85">
      <c r="A7534" s="1">
        <v>29055</v>
      </c>
      <c r="B7534">
        <v>6180.3</v>
      </c>
    </row>
    <row r="7535" spans="1:2" x14ac:dyDescent="0.85">
      <c r="A7535" s="1">
        <v>29056</v>
      </c>
      <c r="B7535">
        <v>6179.9</v>
      </c>
    </row>
    <row r="7536" spans="1:2" x14ac:dyDescent="0.85">
      <c r="A7536" s="1">
        <v>29059</v>
      </c>
      <c r="B7536">
        <v>6180.41</v>
      </c>
    </row>
    <row r="7537" spans="1:2" x14ac:dyDescent="0.85">
      <c r="A7537" s="1">
        <v>29060</v>
      </c>
      <c r="B7537">
        <v>6210.91</v>
      </c>
    </row>
    <row r="7538" spans="1:2" x14ac:dyDescent="0.85">
      <c r="A7538" s="1">
        <v>29061</v>
      </c>
      <c r="B7538">
        <v>6250.31</v>
      </c>
    </row>
    <row r="7539" spans="1:2" x14ac:dyDescent="0.85">
      <c r="A7539" s="1">
        <v>29062</v>
      </c>
      <c r="B7539">
        <v>6243.94</v>
      </c>
    </row>
    <row r="7540" spans="1:2" x14ac:dyDescent="0.85">
      <c r="A7540" s="1">
        <v>29063</v>
      </c>
      <c r="B7540">
        <v>6264.66</v>
      </c>
    </row>
    <row r="7541" spans="1:2" x14ac:dyDescent="0.85">
      <c r="A7541" s="1">
        <v>29066</v>
      </c>
      <c r="B7541">
        <v>6275.31</v>
      </c>
    </row>
    <row r="7542" spans="1:2" x14ac:dyDescent="0.85">
      <c r="A7542" s="1">
        <v>29067</v>
      </c>
      <c r="B7542">
        <v>6313.77</v>
      </c>
    </row>
    <row r="7543" spans="1:2" x14ac:dyDescent="0.85">
      <c r="A7543" s="1">
        <v>29068</v>
      </c>
      <c r="B7543">
        <v>6322.68</v>
      </c>
    </row>
    <row r="7544" spans="1:2" x14ac:dyDescent="0.85">
      <c r="A7544" s="1">
        <v>29069</v>
      </c>
      <c r="B7544">
        <v>6329.59</v>
      </c>
    </row>
    <row r="7545" spans="1:2" x14ac:dyDescent="0.85">
      <c r="A7545" s="1">
        <v>29070</v>
      </c>
      <c r="B7545">
        <v>6355.72</v>
      </c>
    </row>
    <row r="7546" spans="1:2" x14ac:dyDescent="0.85">
      <c r="A7546" s="1">
        <v>29073</v>
      </c>
      <c r="B7546">
        <v>6392.18</v>
      </c>
    </row>
    <row r="7547" spans="1:2" x14ac:dyDescent="0.85">
      <c r="A7547" s="1">
        <v>29074</v>
      </c>
      <c r="B7547">
        <v>6364.73</v>
      </c>
    </row>
    <row r="7548" spans="1:2" x14ac:dyDescent="0.85">
      <c r="A7548" s="1">
        <v>29075</v>
      </c>
      <c r="B7548">
        <v>6402.67</v>
      </c>
    </row>
    <row r="7549" spans="1:2" x14ac:dyDescent="0.85">
      <c r="A7549" s="1">
        <v>29076</v>
      </c>
      <c r="B7549">
        <v>6392.16</v>
      </c>
    </row>
    <row r="7550" spans="1:2" x14ac:dyDescent="0.85">
      <c r="A7550" s="1">
        <v>29077</v>
      </c>
      <c r="B7550">
        <v>6394.99</v>
      </c>
    </row>
    <row r="7551" spans="1:2" x14ac:dyDescent="0.85">
      <c r="A7551" s="1">
        <v>29080</v>
      </c>
      <c r="B7551">
        <v>6394.63</v>
      </c>
    </row>
    <row r="7552" spans="1:2" x14ac:dyDescent="0.85">
      <c r="A7552" s="1">
        <v>29081</v>
      </c>
      <c r="B7552">
        <v>6395.22</v>
      </c>
    </row>
    <row r="7553" spans="1:2" x14ac:dyDescent="0.85">
      <c r="A7553" s="1">
        <v>29082</v>
      </c>
      <c r="B7553">
        <v>6424.15</v>
      </c>
    </row>
    <row r="7554" spans="1:2" x14ac:dyDescent="0.85">
      <c r="A7554" s="1">
        <v>29083</v>
      </c>
      <c r="B7554">
        <v>6443.56</v>
      </c>
    </row>
    <row r="7555" spans="1:2" x14ac:dyDescent="0.85">
      <c r="A7555" s="1">
        <v>29084</v>
      </c>
      <c r="B7555">
        <v>6452.56</v>
      </c>
    </row>
    <row r="7556" spans="1:2" x14ac:dyDescent="0.85">
      <c r="A7556" s="1">
        <v>29087</v>
      </c>
      <c r="B7556">
        <v>6448.72</v>
      </c>
    </row>
    <row r="7557" spans="1:2" x14ac:dyDescent="0.85">
      <c r="A7557" s="1">
        <v>29088</v>
      </c>
      <c r="B7557">
        <v>6403.29</v>
      </c>
    </row>
    <row r="7558" spans="1:2" x14ac:dyDescent="0.85">
      <c r="A7558" s="1">
        <v>29089</v>
      </c>
      <c r="B7558">
        <v>6415.8</v>
      </c>
    </row>
    <row r="7559" spans="1:2" x14ac:dyDescent="0.85">
      <c r="A7559" s="1">
        <v>29090</v>
      </c>
      <c r="B7559">
        <v>6396.84</v>
      </c>
    </row>
    <row r="7560" spans="1:2" x14ac:dyDescent="0.85">
      <c r="A7560" s="1">
        <v>29091</v>
      </c>
      <c r="B7560">
        <v>6384.49</v>
      </c>
    </row>
    <row r="7561" spans="1:2" x14ac:dyDescent="0.85">
      <c r="A7561" s="1">
        <v>29094</v>
      </c>
      <c r="B7561">
        <v>6408.11</v>
      </c>
    </row>
    <row r="7562" spans="1:2" x14ac:dyDescent="0.85">
      <c r="A7562" s="1">
        <v>29095</v>
      </c>
      <c r="B7562">
        <v>6435.63</v>
      </c>
    </row>
    <row r="7563" spans="1:2" x14ac:dyDescent="0.85">
      <c r="A7563" s="1">
        <v>29096</v>
      </c>
      <c r="B7563">
        <v>6445.42</v>
      </c>
    </row>
    <row r="7564" spans="1:2" x14ac:dyDescent="0.85">
      <c r="A7564" s="1">
        <v>29097</v>
      </c>
      <c r="B7564">
        <v>6437.25</v>
      </c>
    </row>
    <row r="7565" spans="1:2" x14ac:dyDescent="0.85">
      <c r="A7565" s="1">
        <v>29098</v>
      </c>
      <c r="B7565">
        <v>6436.13</v>
      </c>
    </row>
    <row r="7566" spans="1:2" x14ac:dyDescent="0.85">
      <c r="A7566" s="1">
        <v>29101</v>
      </c>
      <c r="B7566">
        <v>6405.79</v>
      </c>
    </row>
    <row r="7567" spans="1:2" x14ac:dyDescent="0.85">
      <c r="A7567" s="1">
        <v>29102</v>
      </c>
      <c r="B7567">
        <v>6401.68</v>
      </c>
    </row>
    <row r="7568" spans="1:2" x14ac:dyDescent="0.85">
      <c r="A7568" s="1">
        <v>29103</v>
      </c>
      <c r="B7568">
        <v>6411.64</v>
      </c>
    </row>
    <row r="7569" spans="1:2" x14ac:dyDescent="0.85">
      <c r="A7569" s="1">
        <v>29104</v>
      </c>
      <c r="B7569">
        <v>6425.5</v>
      </c>
    </row>
    <row r="7570" spans="1:2" x14ac:dyDescent="0.85">
      <c r="A7570" s="1">
        <v>29105</v>
      </c>
      <c r="B7570">
        <v>6410.96</v>
      </c>
    </row>
    <row r="7571" spans="1:2" x14ac:dyDescent="0.85">
      <c r="A7571" s="1">
        <v>29108</v>
      </c>
      <c r="B7571">
        <v>6410.41</v>
      </c>
    </row>
    <row r="7572" spans="1:2" x14ac:dyDescent="0.85">
      <c r="A7572" s="1">
        <v>29109</v>
      </c>
      <c r="B7572">
        <v>6426.61</v>
      </c>
    </row>
    <row r="7573" spans="1:2" x14ac:dyDescent="0.85">
      <c r="A7573" s="1">
        <v>29110</v>
      </c>
      <c r="B7573">
        <v>6451.72</v>
      </c>
    </row>
    <row r="7574" spans="1:2" x14ac:dyDescent="0.85">
      <c r="A7574" s="1">
        <v>29111</v>
      </c>
      <c r="B7574">
        <v>6447.87</v>
      </c>
    </row>
    <row r="7575" spans="1:2" x14ac:dyDescent="0.85">
      <c r="A7575" s="1">
        <v>29112</v>
      </c>
      <c r="B7575">
        <v>6455</v>
      </c>
    </row>
    <row r="7576" spans="1:2" x14ac:dyDescent="0.85">
      <c r="A7576" s="1">
        <v>29115</v>
      </c>
      <c r="B7576">
        <v>6438.12</v>
      </c>
    </row>
    <row r="7577" spans="1:2" x14ac:dyDescent="0.85">
      <c r="A7577" s="1">
        <v>29116</v>
      </c>
      <c r="B7577">
        <v>6459.83</v>
      </c>
    </row>
    <row r="7578" spans="1:2" x14ac:dyDescent="0.85">
      <c r="A7578" s="1">
        <v>29117</v>
      </c>
      <c r="B7578">
        <v>6482.56</v>
      </c>
    </row>
    <row r="7579" spans="1:2" x14ac:dyDescent="0.85">
      <c r="A7579" s="1">
        <v>29118</v>
      </c>
      <c r="B7579">
        <v>6465.66</v>
      </c>
    </row>
    <row r="7580" spans="1:2" x14ac:dyDescent="0.85">
      <c r="A7580" s="1">
        <v>29119</v>
      </c>
      <c r="B7580">
        <v>6490.34</v>
      </c>
    </row>
    <row r="7581" spans="1:2" x14ac:dyDescent="0.85">
      <c r="A7581" s="1">
        <v>29123</v>
      </c>
      <c r="B7581">
        <v>6491</v>
      </c>
    </row>
    <row r="7582" spans="1:2" x14ac:dyDescent="0.85">
      <c r="A7582" s="1">
        <v>29124</v>
      </c>
      <c r="B7582">
        <v>6477.86</v>
      </c>
    </row>
    <row r="7583" spans="1:2" x14ac:dyDescent="0.85">
      <c r="A7583" s="1">
        <v>29125</v>
      </c>
      <c r="B7583">
        <v>6539.71</v>
      </c>
    </row>
    <row r="7584" spans="1:2" x14ac:dyDescent="0.85">
      <c r="A7584" s="1">
        <v>29126</v>
      </c>
      <c r="B7584">
        <v>6568.61</v>
      </c>
    </row>
    <row r="7585" spans="1:2" x14ac:dyDescent="0.85">
      <c r="A7585" s="1">
        <v>29129</v>
      </c>
      <c r="B7585">
        <v>6577.89</v>
      </c>
    </row>
    <row r="7586" spans="1:2" x14ac:dyDescent="0.85">
      <c r="A7586" s="1">
        <v>29130</v>
      </c>
      <c r="B7586">
        <v>6545.12</v>
      </c>
    </row>
    <row r="7587" spans="1:2" x14ac:dyDescent="0.85">
      <c r="A7587" s="1">
        <v>29131</v>
      </c>
      <c r="B7587">
        <v>6542.7</v>
      </c>
    </row>
    <row r="7588" spans="1:2" x14ac:dyDescent="0.85">
      <c r="A7588" s="1">
        <v>29132</v>
      </c>
      <c r="B7588">
        <v>6532.94</v>
      </c>
    </row>
    <row r="7589" spans="1:2" x14ac:dyDescent="0.85">
      <c r="A7589" s="1">
        <v>29133</v>
      </c>
      <c r="B7589">
        <v>6568.83</v>
      </c>
    </row>
    <row r="7590" spans="1:2" x14ac:dyDescent="0.85">
      <c r="A7590" s="1">
        <v>29136</v>
      </c>
      <c r="B7590">
        <v>6495.7</v>
      </c>
    </row>
    <row r="7591" spans="1:2" x14ac:dyDescent="0.85">
      <c r="A7591" s="1">
        <v>29137</v>
      </c>
      <c r="B7591">
        <v>6512.84</v>
      </c>
    </row>
    <row r="7592" spans="1:2" x14ac:dyDescent="0.85">
      <c r="A7592" s="1">
        <v>29139</v>
      </c>
      <c r="B7592">
        <v>6395.95</v>
      </c>
    </row>
    <row r="7593" spans="1:2" x14ac:dyDescent="0.85">
      <c r="A7593" s="1">
        <v>29140</v>
      </c>
      <c r="B7593">
        <v>6439.75</v>
      </c>
    </row>
    <row r="7594" spans="1:2" x14ac:dyDescent="0.85">
      <c r="A7594" s="1">
        <v>29143</v>
      </c>
      <c r="B7594">
        <v>6526.83</v>
      </c>
    </row>
    <row r="7595" spans="1:2" x14ac:dyDescent="0.85">
      <c r="A7595" s="1">
        <v>29144</v>
      </c>
      <c r="B7595">
        <v>6516.62</v>
      </c>
    </row>
    <row r="7596" spans="1:2" x14ac:dyDescent="0.85">
      <c r="A7596" s="1">
        <v>29145</v>
      </c>
      <c r="B7596">
        <v>6496.09</v>
      </c>
    </row>
    <row r="7597" spans="1:2" x14ac:dyDescent="0.85">
      <c r="A7597" s="1">
        <v>29146</v>
      </c>
      <c r="B7597">
        <v>6427.57</v>
      </c>
    </row>
    <row r="7598" spans="1:2" x14ac:dyDescent="0.85">
      <c r="A7598" s="1">
        <v>29147</v>
      </c>
      <c r="B7598">
        <v>6416.84</v>
      </c>
    </row>
    <row r="7599" spans="1:2" x14ac:dyDescent="0.85">
      <c r="A7599" s="1">
        <v>29150</v>
      </c>
      <c r="B7599">
        <v>6341.73</v>
      </c>
    </row>
    <row r="7600" spans="1:2" x14ac:dyDescent="0.85">
      <c r="A7600" s="1">
        <v>29151</v>
      </c>
      <c r="B7600">
        <v>6371.13</v>
      </c>
    </row>
    <row r="7601" spans="1:2" x14ac:dyDescent="0.85">
      <c r="A7601" s="1">
        <v>29152</v>
      </c>
      <c r="B7601">
        <v>6225.71</v>
      </c>
    </row>
    <row r="7602" spans="1:2" x14ac:dyDescent="0.85">
      <c r="A7602" s="1">
        <v>29153</v>
      </c>
      <c r="B7602">
        <v>6235.32</v>
      </c>
    </row>
    <row r="7603" spans="1:2" x14ac:dyDescent="0.85">
      <c r="A7603" s="1">
        <v>29154</v>
      </c>
      <c r="B7603">
        <v>6207.89</v>
      </c>
    </row>
    <row r="7604" spans="1:2" x14ac:dyDescent="0.85">
      <c r="A7604" s="1">
        <v>29157</v>
      </c>
      <c r="B7604">
        <v>6319.35</v>
      </c>
    </row>
    <row r="7605" spans="1:2" x14ac:dyDescent="0.85">
      <c r="A7605" s="1">
        <v>29158</v>
      </c>
      <c r="B7605">
        <v>6406.58</v>
      </c>
    </row>
    <row r="7606" spans="1:2" x14ac:dyDescent="0.85">
      <c r="A7606" s="1">
        <v>29159</v>
      </c>
      <c r="B7606">
        <v>6444.13</v>
      </c>
    </row>
    <row r="7607" spans="1:2" x14ac:dyDescent="0.85">
      <c r="A7607" s="1">
        <v>29160</v>
      </c>
      <c r="B7607">
        <v>6415.35</v>
      </c>
    </row>
    <row r="7608" spans="1:2" x14ac:dyDescent="0.85">
      <c r="A7608" s="1">
        <v>29161</v>
      </c>
      <c r="B7608">
        <v>6424.97</v>
      </c>
    </row>
    <row r="7609" spans="1:2" x14ac:dyDescent="0.85">
      <c r="A7609" s="1">
        <v>29164</v>
      </c>
      <c r="B7609">
        <v>6423.2</v>
      </c>
    </row>
    <row r="7610" spans="1:2" x14ac:dyDescent="0.85">
      <c r="A7610" s="1">
        <v>29165</v>
      </c>
      <c r="B7610">
        <v>6451.83</v>
      </c>
    </row>
    <row r="7611" spans="1:2" x14ac:dyDescent="0.85">
      <c r="A7611" s="1">
        <v>29166</v>
      </c>
      <c r="B7611">
        <v>6368.11</v>
      </c>
    </row>
    <row r="7612" spans="1:2" x14ac:dyDescent="0.85">
      <c r="A7612" s="1">
        <v>29167</v>
      </c>
      <c r="B7612">
        <v>6390.62</v>
      </c>
    </row>
    <row r="7613" spans="1:2" x14ac:dyDescent="0.85">
      <c r="A7613" s="1">
        <v>29168</v>
      </c>
      <c r="B7613">
        <v>6403.47</v>
      </c>
    </row>
    <row r="7614" spans="1:2" x14ac:dyDescent="0.85">
      <c r="A7614" s="1">
        <v>29171</v>
      </c>
      <c r="B7614">
        <v>6414.82</v>
      </c>
    </row>
    <row r="7615" spans="1:2" x14ac:dyDescent="0.85">
      <c r="A7615" s="1">
        <v>29172</v>
      </c>
      <c r="B7615">
        <v>6401.75</v>
      </c>
    </row>
    <row r="7616" spans="1:2" x14ac:dyDescent="0.85">
      <c r="A7616" s="1">
        <v>29173</v>
      </c>
      <c r="B7616">
        <v>6414.11</v>
      </c>
    </row>
    <row r="7617" spans="1:2" x14ac:dyDescent="0.85">
      <c r="A7617" s="1">
        <v>29174</v>
      </c>
      <c r="B7617">
        <v>6372.57</v>
      </c>
    </row>
    <row r="7618" spans="1:2" x14ac:dyDescent="0.85">
      <c r="A7618" s="1">
        <v>29175</v>
      </c>
      <c r="B7618">
        <v>6387.11</v>
      </c>
    </row>
    <row r="7619" spans="1:2" x14ac:dyDescent="0.85">
      <c r="A7619" s="1">
        <v>29178</v>
      </c>
      <c r="B7619">
        <v>6374.97</v>
      </c>
    </row>
    <row r="7620" spans="1:2" x14ac:dyDescent="0.85">
      <c r="A7620" s="1">
        <v>29179</v>
      </c>
      <c r="B7620">
        <v>6363.71</v>
      </c>
    </row>
    <row r="7621" spans="1:2" x14ac:dyDescent="0.85">
      <c r="A7621" s="1">
        <v>29180</v>
      </c>
      <c r="B7621">
        <v>6303.6</v>
      </c>
    </row>
    <row r="7622" spans="1:2" x14ac:dyDescent="0.85">
      <c r="A7622" s="1">
        <v>29181</v>
      </c>
      <c r="B7622">
        <v>6328.56</v>
      </c>
    </row>
    <row r="7623" spans="1:2" x14ac:dyDescent="0.85">
      <c r="A7623" s="1">
        <v>29185</v>
      </c>
      <c r="B7623">
        <v>6387.5</v>
      </c>
    </row>
    <row r="7624" spans="1:2" x14ac:dyDescent="0.85">
      <c r="A7624" s="1">
        <v>29186</v>
      </c>
      <c r="B7624">
        <v>6407.8</v>
      </c>
    </row>
    <row r="7625" spans="1:2" x14ac:dyDescent="0.85">
      <c r="A7625" s="1">
        <v>29187</v>
      </c>
      <c r="B7625">
        <v>6420.25</v>
      </c>
    </row>
    <row r="7626" spans="1:2" x14ac:dyDescent="0.85">
      <c r="A7626" s="1">
        <v>29188</v>
      </c>
      <c r="B7626">
        <v>6440.84</v>
      </c>
    </row>
    <row r="7627" spans="1:2" x14ac:dyDescent="0.85">
      <c r="A7627" s="1">
        <v>29189</v>
      </c>
      <c r="B7627">
        <v>6450.19</v>
      </c>
    </row>
    <row r="7628" spans="1:2" x14ac:dyDescent="0.85">
      <c r="A7628" s="1">
        <v>29192</v>
      </c>
      <c r="B7628">
        <v>6475.55</v>
      </c>
    </row>
    <row r="7629" spans="1:2" x14ac:dyDescent="0.85">
      <c r="A7629" s="1">
        <v>29193</v>
      </c>
      <c r="B7629">
        <v>6487.65</v>
      </c>
    </row>
    <row r="7630" spans="1:2" x14ac:dyDescent="0.85">
      <c r="A7630" s="1">
        <v>29194</v>
      </c>
      <c r="B7630">
        <v>6507.65</v>
      </c>
    </row>
    <row r="7631" spans="1:2" x14ac:dyDescent="0.85">
      <c r="A7631" s="1">
        <v>29195</v>
      </c>
      <c r="B7631">
        <v>6502.96</v>
      </c>
    </row>
    <row r="7632" spans="1:2" x14ac:dyDescent="0.85">
      <c r="A7632" s="1">
        <v>29196</v>
      </c>
      <c r="B7632">
        <v>6461.34</v>
      </c>
    </row>
    <row r="7633" spans="1:2" x14ac:dyDescent="0.85">
      <c r="A7633" s="1">
        <v>29199</v>
      </c>
      <c r="B7633">
        <v>6452.14</v>
      </c>
    </row>
    <row r="7634" spans="1:2" x14ac:dyDescent="0.85">
      <c r="A7634" s="1">
        <v>29200</v>
      </c>
      <c r="B7634">
        <v>6443.98</v>
      </c>
    </row>
    <row r="7635" spans="1:2" x14ac:dyDescent="0.85">
      <c r="A7635" s="1">
        <v>29201</v>
      </c>
      <c r="B7635">
        <v>6501.24</v>
      </c>
    </row>
    <row r="7636" spans="1:2" x14ac:dyDescent="0.85">
      <c r="A7636" s="1">
        <v>29202</v>
      </c>
      <c r="B7636">
        <v>6493.63</v>
      </c>
    </row>
    <row r="7637" spans="1:2" x14ac:dyDescent="0.85">
      <c r="A7637" s="1">
        <v>29203</v>
      </c>
      <c r="B7637">
        <v>6509.77</v>
      </c>
    </row>
    <row r="7638" spans="1:2" x14ac:dyDescent="0.85">
      <c r="A7638" s="1">
        <v>29206</v>
      </c>
      <c r="B7638">
        <v>6491.25</v>
      </c>
    </row>
    <row r="7639" spans="1:2" x14ac:dyDescent="0.85">
      <c r="A7639" s="1">
        <v>29207</v>
      </c>
      <c r="B7639">
        <v>6478.38</v>
      </c>
    </row>
    <row r="7640" spans="1:2" x14ac:dyDescent="0.85">
      <c r="A7640" s="1">
        <v>29208</v>
      </c>
      <c r="B7640">
        <v>6477.11</v>
      </c>
    </row>
    <row r="7641" spans="1:2" x14ac:dyDescent="0.85">
      <c r="A7641" s="1">
        <v>29209</v>
      </c>
      <c r="B7641">
        <v>6526.13</v>
      </c>
    </row>
    <row r="7642" spans="1:2" x14ac:dyDescent="0.85">
      <c r="A7642" s="1">
        <v>29210</v>
      </c>
      <c r="B7642">
        <v>6535.94</v>
      </c>
    </row>
    <row r="7643" spans="1:2" x14ac:dyDescent="0.85">
      <c r="A7643" s="1">
        <v>29213</v>
      </c>
      <c r="B7643">
        <v>6522.87</v>
      </c>
    </row>
    <row r="7644" spans="1:2" x14ac:dyDescent="0.85">
      <c r="A7644" s="1">
        <v>29214</v>
      </c>
      <c r="B7644">
        <v>6546.44</v>
      </c>
    </row>
    <row r="7645" spans="1:2" x14ac:dyDescent="0.85">
      <c r="A7645" s="1">
        <v>29215</v>
      </c>
      <c r="B7645">
        <v>6531.23</v>
      </c>
    </row>
    <row r="7646" spans="1:2" x14ac:dyDescent="0.85">
      <c r="A7646" s="1">
        <v>29216</v>
      </c>
      <c r="B7646">
        <v>6528.83</v>
      </c>
    </row>
    <row r="7647" spans="1:2" x14ac:dyDescent="0.85">
      <c r="A7647" s="1">
        <v>29217</v>
      </c>
      <c r="B7647">
        <v>6569.47</v>
      </c>
    </row>
    <row r="7648" spans="1:2" x14ac:dyDescent="0.85">
      <c r="A7648" s="1">
        <v>29224</v>
      </c>
      <c r="B7648">
        <v>6560.16</v>
      </c>
    </row>
    <row r="7649" spans="1:2" x14ac:dyDescent="0.85">
      <c r="A7649" s="1">
        <v>29227</v>
      </c>
      <c r="B7649">
        <v>6552.65</v>
      </c>
    </row>
    <row r="7650" spans="1:2" x14ac:dyDescent="0.85">
      <c r="A7650" s="1">
        <v>29228</v>
      </c>
      <c r="B7650">
        <v>6563.28</v>
      </c>
    </row>
    <row r="7651" spans="1:2" x14ac:dyDescent="0.85">
      <c r="A7651" s="1">
        <v>29229</v>
      </c>
      <c r="B7651">
        <v>6591.83</v>
      </c>
    </row>
    <row r="7652" spans="1:2" x14ac:dyDescent="0.85">
      <c r="A7652" s="1">
        <v>29230</v>
      </c>
      <c r="B7652">
        <v>6594.01</v>
      </c>
    </row>
    <row r="7653" spans="1:2" x14ac:dyDescent="0.85">
      <c r="A7653" s="1">
        <v>29231</v>
      </c>
      <c r="B7653">
        <v>6615.51</v>
      </c>
    </row>
    <row r="7654" spans="1:2" x14ac:dyDescent="0.85">
      <c r="A7654" s="1">
        <v>29234</v>
      </c>
      <c r="B7654">
        <v>6659.55</v>
      </c>
    </row>
    <row r="7655" spans="1:2" x14ac:dyDescent="0.85">
      <c r="A7655" s="1">
        <v>29236</v>
      </c>
      <c r="B7655">
        <v>6653.26</v>
      </c>
    </row>
    <row r="7656" spans="1:2" x14ac:dyDescent="0.85">
      <c r="A7656" s="1">
        <v>29237</v>
      </c>
      <c r="B7656">
        <v>6656.3</v>
      </c>
    </row>
    <row r="7657" spans="1:2" x14ac:dyDescent="0.85">
      <c r="A7657" s="1">
        <v>29238</v>
      </c>
      <c r="B7657">
        <v>6649.3</v>
      </c>
    </row>
    <row r="7658" spans="1:2" x14ac:dyDescent="0.85">
      <c r="A7658" s="1">
        <v>29241</v>
      </c>
      <c r="B7658">
        <v>6666.27</v>
      </c>
    </row>
    <row r="7659" spans="1:2" x14ac:dyDescent="0.85">
      <c r="A7659" s="1">
        <v>29242</v>
      </c>
      <c r="B7659">
        <v>6684.59</v>
      </c>
    </row>
    <row r="7660" spans="1:2" x14ac:dyDescent="0.85">
      <c r="A7660" s="1">
        <v>29243</v>
      </c>
      <c r="B7660">
        <v>6694.19</v>
      </c>
    </row>
    <row r="7661" spans="1:2" x14ac:dyDescent="0.85">
      <c r="A7661" s="1">
        <v>29244</v>
      </c>
      <c r="B7661">
        <v>6746.93</v>
      </c>
    </row>
    <row r="7662" spans="1:2" x14ac:dyDescent="0.85">
      <c r="A7662" s="1">
        <v>29245</v>
      </c>
      <c r="B7662">
        <v>6767.71</v>
      </c>
    </row>
    <row r="7663" spans="1:2" x14ac:dyDescent="0.85">
      <c r="A7663" s="1">
        <v>29248</v>
      </c>
      <c r="B7663">
        <v>6763.61</v>
      </c>
    </row>
    <row r="7664" spans="1:2" x14ac:dyDescent="0.85">
      <c r="A7664" s="1">
        <v>29249</v>
      </c>
      <c r="B7664">
        <v>6770.83</v>
      </c>
    </row>
    <row r="7665" spans="1:2" x14ac:dyDescent="0.85">
      <c r="A7665" s="1">
        <v>29250</v>
      </c>
      <c r="B7665">
        <v>6776.6</v>
      </c>
    </row>
    <row r="7666" spans="1:2" x14ac:dyDescent="0.85">
      <c r="A7666" s="1">
        <v>29251</v>
      </c>
      <c r="B7666">
        <v>6768.16</v>
      </c>
    </row>
    <row r="7667" spans="1:2" x14ac:dyDescent="0.85">
      <c r="A7667" s="1">
        <v>29252</v>
      </c>
      <c r="B7667">
        <v>6777.64</v>
      </c>
    </row>
    <row r="7668" spans="1:2" x14ac:dyDescent="0.85">
      <c r="A7668" s="1">
        <v>29255</v>
      </c>
      <c r="B7668">
        <v>6794.21</v>
      </c>
    </row>
    <row r="7669" spans="1:2" x14ac:dyDescent="0.85">
      <c r="A7669" s="1">
        <v>29256</v>
      </c>
      <c r="B7669">
        <v>6765.12</v>
      </c>
    </row>
    <row r="7670" spans="1:2" x14ac:dyDescent="0.85">
      <c r="A7670" s="1">
        <v>29257</v>
      </c>
      <c r="B7670">
        <v>6800.33</v>
      </c>
    </row>
    <row r="7671" spans="1:2" x14ac:dyDescent="0.85">
      <c r="A7671" s="1">
        <v>29258</v>
      </c>
      <c r="B7671">
        <v>6795.62</v>
      </c>
    </row>
    <row r="7672" spans="1:2" x14ac:dyDescent="0.85">
      <c r="A7672" s="1">
        <v>29259</v>
      </c>
      <c r="B7672">
        <v>6816.03</v>
      </c>
    </row>
    <row r="7673" spans="1:2" x14ac:dyDescent="0.85">
      <c r="A7673" s="1">
        <v>29263</v>
      </c>
      <c r="B7673">
        <v>6828.05</v>
      </c>
    </row>
    <row r="7674" spans="1:2" x14ac:dyDescent="0.85">
      <c r="A7674" s="1">
        <v>29264</v>
      </c>
      <c r="B7674">
        <v>6835.99</v>
      </c>
    </row>
    <row r="7675" spans="1:2" x14ac:dyDescent="0.85">
      <c r="A7675" s="1">
        <v>29265</v>
      </c>
      <c r="B7675">
        <v>6839.86</v>
      </c>
    </row>
    <row r="7676" spans="1:2" x14ac:dyDescent="0.85">
      <c r="A7676" s="1">
        <v>29266</v>
      </c>
      <c r="B7676">
        <v>6827.71</v>
      </c>
    </row>
    <row r="7677" spans="1:2" x14ac:dyDescent="0.85">
      <c r="A7677" s="1">
        <v>29269</v>
      </c>
      <c r="B7677">
        <v>6756.6</v>
      </c>
    </row>
    <row r="7678" spans="1:2" x14ac:dyDescent="0.85">
      <c r="A7678" s="1">
        <v>29270</v>
      </c>
      <c r="B7678">
        <v>6763.09</v>
      </c>
    </row>
    <row r="7679" spans="1:2" x14ac:dyDescent="0.85">
      <c r="A7679" s="1">
        <v>29271</v>
      </c>
      <c r="B7679">
        <v>6806.01</v>
      </c>
    </row>
    <row r="7680" spans="1:2" x14ac:dyDescent="0.85">
      <c r="A7680" s="1">
        <v>29272</v>
      </c>
      <c r="B7680">
        <v>6776.51</v>
      </c>
    </row>
    <row r="7681" spans="1:2" x14ac:dyDescent="0.85">
      <c r="A7681" s="1">
        <v>29273</v>
      </c>
      <c r="B7681">
        <v>6783.22</v>
      </c>
    </row>
    <row r="7682" spans="1:2" x14ac:dyDescent="0.85">
      <c r="A7682" s="1">
        <v>29276</v>
      </c>
      <c r="B7682">
        <v>6751.29</v>
      </c>
    </row>
    <row r="7683" spans="1:2" x14ac:dyDescent="0.85">
      <c r="A7683" s="1">
        <v>29277</v>
      </c>
      <c r="B7683">
        <v>6739.43</v>
      </c>
    </row>
    <row r="7684" spans="1:2" x14ac:dyDescent="0.85">
      <c r="A7684" s="1">
        <v>29278</v>
      </c>
      <c r="B7684">
        <v>6777.34</v>
      </c>
    </row>
    <row r="7685" spans="1:2" x14ac:dyDescent="0.85">
      <c r="A7685" s="1">
        <v>29279</v>
      </c>
      <c r="B7685">
        <v>6743.99</v>
      </c>
    </row>
    <row r="7686" spans="1:2" x14ac:dyDescent="0.85">
      <c r="A7686" s="1">
        <v>29280</v>
      </c>
      <c r="B7686">
        <v>6764.89</v>
      </c>
    </row>
    <row r="7687" spans="1:2" x14ac:dyDescent="0.85">
      <c r="A7687" s="1">
        <v>29283</v>
      </c>
      <c r="B7687">
        <v>6793.56</v>
      </c>
    </row>
    <row r="7688" spans="1:2" x14ac:dyDescent="0.85">
      <c r="A7688" s="1">
        <v>29284</v>
      </c>
      <c r="B7688">
        <v>6778.27</v>
      </c>
    </row>
    <row r="7689" spans="1:2" x14ac:dyDescent="0.85">
      <c r="A7689" s="1">
        <v>29285</v>
      </c>
      <c r="B7689">
        <v>6794.04</v>
      </c>
    </row>
    <row r="7690" spans="1:2" x14ac:dyDescent="0.85">
      <c r="A7690" s="1">
        <v>29286</v>
      </c>
      <c r="B7690">
        <v>6736.09</v>
      </c>
    </row>
    <row r="7691" spans="1:2" x14ac:dyDescent="0.85">
      <c r="A7691" s="1">
        <v>29287</v>
      </c>
      <c r="B7691">
        <v>6625.18</v>
      </c>
    </row>
    <row r="7692" spans="1:2" x14ac:dyDescent="0.85">
      <c r="A7692" s="1">
        <v>29290</v>
      </c>
      <c r="B7692">
        <v>6507.16</v>
      </c>
    </row>
    <row r="7693" spans="1:2" x14ac:dyDescent="0.85">
      <c r="A7693" s="1">
        <v>29291</v>
      </c>
      <c r="B7693">
        <v>6535.67</v>
      </c>
    </row>
    <row r="7694" spans="1:2" x14ac:dyDescent="0.85">
      <c r="A7694" s="1">
        <v>29292</v>
      </c>
      <c r="B7694">
        <v>6609.46</v>
      </c>
    </row>
    <row r="7695" spans="1:2" x14ac:dyDescent="0.85">
      <c r="A7695" s="1">
        <v>29293</v>
      </c>
      <c r="B7695">
        <v>6604.39</v>
      </c>
    </row>
    <row r="7696" spans="1:2" x14ac:dyDescent="0.85">
      <c r="A7696" s="1">
        <v>29294</v>
      </c>
      <c r="B7696">
        <v>6593.4</v>
      </c>
    </row>
    <row r="7697" spans="1:2" x14ac:dyDescent="0.85">
      <c r="A7697" s="1">
        <v>29297</v>
      </c>
      <c r="B7697">
        <v>6562.66</v>
      </c>
    </row>
    <row r="7698" spans="1:2" x14ac:dyDescent="0.85">
      <c r="A7698" s="1">
        <v>29298</v>
      </c>
      <c r="B7698">
        <v>6578.21</v>
      </c>
    </row>
    <row r="7699" spans="1:2" x14ac:dyDescent="0.85">
      <c r="A7699" s="1">
        <v>29299</v>
      </c>
      <c r="B7699">
        <v>6584.76</v>
      </c>
    </row>
    <row r="7700" spans="1:2" x14ac:dyDescent="0.85">
      <c r="A7700" s="1">
        <v>29301</v>
      </c>
      <c r="B7700">
        <v>6571.77</v>
      </c>
    </row>
    <row r="7701" spans="1:2" x14ac:dyDescent="0.85">
      <c r="A7701" s="1">
        <v>29304</v>
      </c>
      <c r="B7701">
        <v>6567.25</v>
      </c>
    </row>
    <row r="7702" spans="1:2" x14ac:dyDescent="0.85">
      <c r="A7702" s="1">
        <v>29305</v>
      </c>
      <c r="B7702">
        <v>6531.26</v>
      </c>
    </row>
    <row r="7703" spans="1:2" x14ac:dyDescent="0.85">
      <c r="A7703" s="1">
        <v>29306</v>
      </c>
      <c r="B7703">
        <v>6535.88</v>
      </c>
    </row>
    <row r="7704" spans="1:2" x14ac:dyDescent="0.85">
      <c r="A7704" s="1">
        <v>29307</v>
      </c>
      <c r="B7704">
        <v>6481.02</v>
      </c>
    </row>
    <row r="7705" spans="1:2" x14ac:dyDescent="0.85">
      <c r="A7705" s="1">
        <v>29308</v>
      </c>
      <c r="B7705">
        <v>6475.93</v>
      </c>
    </row>
    <row r="7706" spans="1:2" x14ac:dyDescent="0.85">
      <c r="A7706" s="1">
        <v>29311</v>
      </c>
      <c r="B7706">
        <v>6556.19</v>
      </c>
    </row>
    <row r="7707" spans="1:2" x14ac:dyDescent="0.85">
      <c r="A7707" s="1">
        <v>29312</v>
      </c>
      <c r="B7707">
        <v>6502.8</v>
      </c>
    </row>
    <row r="7708" spans="1:2" x14ac:dyDescent="0.85">
      <c r="A7708" s="1">
        <v>29313</v>
      </c>
      <c r="B7708">
        <v>6562.99</v>
      </c>
    </row>
    <row r="7709" spans="1:2" x14ac:dyDescent="0.85">
      <c r="A7709" s="1">
        <v>29314</v>
      </c>
      <c r="B7709">
        <v>6614.2</v>
      </c>
    </row>
    <row r="7710" spans="1:2" x14ac:dyDescent="0.85">
      <c r="A7710" s="1">
        <v>29315</v>
      </c>
      <c r="B7710">
        <v>6688.64</v>
      </c>
    </row>
    <row r="7711" spans="1:2" x14ac:dyDescent="0.85">
      <c r="A7711" s="1">
        <v>29318</v>
      </c>
      <c r="B7711">
        <v>6737.06</v>
      </c>
    </row>
    <row r="7712" spans="1:2" x14ac:dyDescent="0.85">
      <c r="A7712" s="1">
        <v>29319</v>
      </c>
      <c r="B7712">
        <v>6682.54</v>
      </c>
    </row>
    <row r="7713" spans="1:2" x14ac:dyDescent="0.85">
      <c r="A7713" s="1">
        <v>29320</v>
      </c>
      <c r="B7713">
        <v>6708.24</v>
      </c>
    </row>
    <row r="7714" spans="1:2" x14ac:dyDescent="0.85">
      <c r="A7714" s="1">
        <v>29321</v>
      </c>
      <c r="B7714">
        <v>6730.51</v>
      </c>
    </row>
    <row r="7715" spans="1:2" x14ac:dyDescent="0.85">
      <c r="A7715" s="1">
        <v>29322</v>
      </c>
      <c r="B7715">
        <v>6751.96</v>
      </c>
    </row>
    <row r="7716" spans="1:2" x14ac:dyDescent="0.85">
      <c r="A7716" s="1">
        <v>29325</v>
      </c>
      <c r="B7716">
        <v>6808.17</v>
      </c>
    </row>
    <row r="7717" spans="1:2" x14ac:dyDescent="0.85">
      <c r="A7717" s="1">
        <v>29326</v>
      </c>
      <c r="B7717">
        <v>6805.78</v>
      </c>
    </row>
    <row r="7718" spans="1:2" x14ac:dyDescent="0.85">
      <c r="A7718" s="1">
        <v>29327</v>
      </c>
      <c r="B7718">
        <v>6770.37</v>
      </c>
    </row>
    <row r="7719" spans="1:2" x14ac:dyDescent="0.85">
      <c r="A7719" s="1">
        <v>29328</v>
      </c>
      <c r="B7719">
        <v>6798.78</v>
      </c>
    </row>
    <row r="7720" spans="1:2" x14ac:dyDescent="0.85">
      <c r="A7720" s="1">
        <v>29329</v>
      </c>
      <c r="B7720">
        <v>6811.39</v>
      </c>
    </row>
    <row r="7721" spans="1:2" x14ac:dyDescent="0.85">
      <c r="A7721" s="1">
        <v>29332</v>
      </c>
      <c r="B7721">
        <v>6810.67</v>
      </c>
    </row>
    <row r="7722" spans="1:2" x14ac:dyDescent="0.85">
      <c r="A7722" s="1">
        <v>29333</v>
      </c>
      <c r="B7722">
        <v>6799.01</v>
      </c>
    </row>
    <row r="7723" spans="1:2" x14ac:dyDescent="0.85">
      <c r="A7723" s="1">
        <v>29334</v>
      </c>
      <c r="B7723">
        <v>6843.85</v>
      </c>
    </row>
    <row r="7724" spans="1:2" x14ac:dyDescent="0.85">
      <c r="A7724" s="1">
        <v>29335</v>
      </c>
      <c r="B7724">
        <v>6830.31</v>
      </c>
    </row>
    <row r="7725" spans="1:2" x14ac:dyDescent="0.85">
      <c r="A7725" s="1">
        <v>29336</v>
      </c>
      <c r="B7725">
        <v>6904.81</v>
      </c>
    </row>
    <row r="7726" spans="1:2" x14ac:dyDescent="0.85">
      <c r="A7726" s="1">
        <v>29339</v>
      </c>
      <c r="B7726">
        <v>6875.66</v>
      </c>
    </row>
    <row r="7727" spans="1:2" x14ac:dyDescent="0.85">
      <c r="A7727" s="1">
        <v>29341</v>
      </c>
      <c r="B7727">
        <v>6865.56</v>
      </c>
    </row>
    <row r="7728" spans="1:2" x14ac:dyDescent="0.85">
      <c r="A7728" s="1">
        <v>29342</v>
      </c>
      <c r="B7728">
        <v>6865.08</v>
      </c>
    </row>
    <row r="7729" spans="1:2" x14ac:dyDescent="0.85">
      <c r="A7729" s="1">
        <v>29343</v>
      </c>
      <c r="B7729">
        <v>6882.65</v>
      </c>
    </row>
    <row r="7730" spans="1:2" x14ac:dyDescent="0.85">
      <c r="A7730" s="1">
        <v>29347</v>
      </c>
      <c r="B7730">
        <v>6856.08</v>
      </c>
    </row>
    <row r="7731" spans="1:2" x14ac:dyDescent="0.85">
      <c r="A7731" s="1">
        <v>29348</v>
      </c>
      <c r="B7731">
        <v>6834.84</v>
      </c>
    </row>
    <row r="7732" spans="1:2" x14ac:dyDescent="0.85">
      <c r="A7732" s="1">
        <v>29349</v>
      </c>
      <c r="B7732">
        <v>6757.7</v>
      </c>
    </row>
    <row r="7733" spans="1:2" x14ac:dyDescent="0.85">
      <c r="A7733" s="1">
        <v>29350</v>
      </c>
      <c r="B7733">
        <v>6808.38</v>
      </c>
    </row>
    <row r="7734" spans="1:2" x14ac:dyDescent="0.85">
      <c r="A7734" s="1">
        <v>29353</v>
      </c>
      <c r="B7734">
        <v>6754.94</v>
      </c>
    </row>
    <row r="7735" spans="1:2" x14ac:dyDescent="0.85">
      <c r="A7735" s="1">
        <v>29354</v>
      </c>
      <c r="B7735">
        <v>6766.94</v>
      </c>
    </row>
    <row r="7736" spans="1:2" x14ac:dyDescent="0.85">
      <c r="A7736" s="1">
        <v>29355</v>
      </c>
      <c r="B7736">
        <v>6747.74</v>
      </c>
    </row>
    <row r="7737" spans="1:2" x14ac:dyDescent="0.85">
      <c r="A7737" s="1">
        <v>29356</v>
      </c>
      <c r="B7737">
        <v>6746.51</v>
      </c>
    </row>
    <row r="7738" spans="1:2" x14ac:dyDescent="0.85">
      <c r="A7738" s="1">
        <v>29357</v>
      </c>
      <c r="B7738">
        <v>6733</v>
      </c>
    </row>
    <row r="7739" spans="1:2" x14ac:dyDescent="0.85">
      <c r="A7739" s="1">
        <v>29360</v>
      </c>
      <c r="B7739">
        <v>6634.33</v>
      </c>
    </row>
    <row r="7740" spans="1:2" x14ac:dyDescent="0.85">
      <c r="A7740" s="1">
        <v>29361</v>
      </c>
      <c r="B7740">
        <v>6707.3</v>
      </c>
    </row>
    <row r="7741" spans="1:2" x14ac:dyDescent="0.85">
      <c r="A7741" s="1">
        <v>29362</v>
      </c>
      <c r="B7741">
        <v>6822.18</v>
      </c>
    </row>
    <row r="7742" spans="1:2" x14ac:dyDescent="0.85">
      <c r="A7742" s="1">
        <v>29363</v>
      </c>
      <c r="B7742">
        <v>6836.89</v>
      </c>
    </row>
    <row r="7743" spans="1:2" x14ac:dyDescent="0.85">
      <c r="A7743" s="1">
        <v>29364</v>
      </c>
      <c r="B7743">
        <v>6839.89</v>
      </c>
    </row>
    <row r="7744" spans="1:2" x14ac:dyDescent="0.85">
      <c r="A7744" s="1">
        <v>29367</v>
      </c>
      <c r="B7744">
        <v>6831.92</v>
      </c>
    </row>
    <row r="7745" spans="1:2" x14ac:dyDescent="0.85">
      <c r="A7745" s="1">
        <v>29368</v>
      </c>
      <c r="B7745">
        <v>6826.5</v>
      </c>
    </row>
    <row r="7746" spans="1:2" x14ac:dyDescent="0.85">
      <c r="A7746" s="1">
        <v>29369</v>
      </c>
      <c r="B7746">
        <v>6849.05</v>
      </c>
    </row>
    <row r="7747" spans="1:2" x14ac:dyDescent="0.85">
      <c r="A7747" s="1">
        <v>29370</v>
      </c>
      <c r="B7747">
        <v>6841.4</v>
      </c>
    </row>
    <row r="7748" spans="1:2" x14ac:dyDescent="0.85">
      <c r="A7748" s="1">
        <v>29371</v>
      </c>
      <c r="B7748">
        <v>6855.7</v>
      </c>
    </row>
    <row r="7749" spans="1:2" x14ac:dyDescent="0.85">
      <c r="A7749" s="1">
        <v>29374</v>
      </c>
      <c r="B7749">
        <v>6862.7</v>
      </c>
    </row>
    <row r="7750" spans="1:2" x14ac:dyDescent="0.85">
      <c r="A7750" s="1">
        <v>29375</v>
      </c>
      <c r="B7750">
        <v>6826.18</v>
      </c>
    </row>
    <row r="7751" spans="1:2" x14ac:dyDescent="0.85">
      <c r="A7751" s="1">
        <v>29376</v>
      </c>
      <c r="B7751">
        <v>6795.63</v>
      </c>
    </row>
    <row r="7752" spans="1:2" x14ac:dyDescent="0.85">
      <c r="A7752" s="1">
        <v>29377</v>
      </c>
      <c r="B7752">
        <v>6821.24</v>
      </c>
    </row>
    <row r="7753" spans="1:2" x14ac:dyDescent="0.85">
      <c r="A7753" s="1">
        <v>29378</v>
      </c>
      <c r="B7753">
        <v>6814.5</v>
      </c>
    </row>
    <row r="7754" spans="1:2" x14ac:dyDescent="0.85">
      <c r="A7754" s="1">
        <v>29381</v>
      </c>
      <c r="B7754">
        <v>6823.04</v>
      </c>
    </row>
    <row r="7755" spans="1:2" x14ac:dyDescent="0.85">
      <c r="A7755" s="1">
        <v>29382</v>
      </c>
      <c r="B7755">
        <v>6783.24</v>
      </c>
    </row>
    <row r="7756" spans="1:2" x14ac:dyDescent="0.85">
      <c r="A7756" s="1">
        <v>29383</v>
      </c>
      <c r="B7756">
        <v>6826.01</v>
      </c>
    </row>
    <row r="7757" spans="1:2" x14ac:dyDescent="0.85">
      <c r="A7757" s="1">
        <v>29384</v>
      </c>
      <c r="B7757">
        <v>6814.72</v>
      </c>
    </row>
    <row r="7758" spans="1:2" x14ac:dyDescent="0.85">
      <c r="A7758" s="1">
        <v>29385</v>
      </c>
      <c r="B7758">
        <v>6821.81</v>
      </c>
    </row>
    <row r="7759" spans="1:2" x14ac:dyDescent="0.85">
      <c r="A7759" s="1">
        <v>29388</v>
      </c>
      <c r="B7759">
        <v>6852.61</v>
      </c>
    </row>
    <row r="7760" spans="1:2" x14ac:dyDescent="0.85">
      <c r="A7760" s="1">
        <v>29389</v>
      </c>
      <c r="B7760">
        <v>6798.5</v>
      </c>
    </row>
    <row r="7761" spans="1:2" x14ac:dyDescent="0.85">
      <c r="A7761" s="1">
        <v>29390</v>
      </c>
      <c r="B7761">
        <v>6824.95</v>
      </c>
    </row>
    <row r="7762" spans="1:2" x14ac:dyDescent="0.85">
      <c r="A7762" s="1">
        <v>29391</v>
      </c>
      <c r="B7762">
        <v>6791.88</v>
      </c>
    </row>
    <row r="7763" spans="1:2" x14ac:dyDescent="0.85">
      <c r="A7763" s="1">
        <v>29392</v>
      </c>
      <c r="B7763">
        <v>6813.85</v>
      </c>
    </row>
    <row r="7764" spans="1:2" x14ac:dyDescent="0.85">
      <c r="A7764" s="1">
        <v>29395</v>
      </c>
      <c r="B7764">
        <v>6860.89</v>
      </c>
    </row>
    <row r="7765" spans="1:2" x14ac:dyDescent="0.85">
      <c r="A7765" s="1">
        <v>29396</v>
      </c>
      <c r="B7765">
        <v>6806.37</v>
      </c>
    </row>
    <row r="7766" spans="1:2" x14ac:dyDescent="0.85">
      <c r="A7766" s="1">
        <v>29397</v>
      </c>
      <c r="B7766">
        <v>6761.25</v>
      </c>
    </row>
    <row r="7767" spans="1:2" x14ac:dyDescent="0.85">
      <c r="A7767" s="1">
        <v>29398</v>
      </c>
      <c r="B7767">
        <v>6800.53</v>
      </c>
    </row>
    <row r="7768" spans="1:2" x14ac:dyDescent="0.85">
      <c r="A7768" s="1">
        <v>29399</v>
      </c>
      <c r="B7768">
        <v>6825.03</v>
      </c>
    </row>
    <row r="7769" spans="1:2" x14ac:dyDescent="0.85">
      <c r="A7769" s="1">
        <v>29402</v>
      </c>
      <c r="B7769">
        <v>6870.7</v>
      </c>
    </row>
    <row r="7770" spans="1:2" x14ac:dyDescent="0.85">
      <c r="A7770" s="1">
        <v>29403</v>
      </c>
      <c r="B7770">
        <v>6824.35</v>
      </c>
    </row>
    <row r="7771" spans="1:2" x14ac:dyDescent="0.85">
      <c r="A7771" s="1">
        <v>29404</v>
      </c>
      <c r="B7771">
        <v>6819.45</v>
      </c>
    </row>
    <row r="7772" spans="1:2" x14ac:dyDescent="0.85">
      <c r="A7772" s="1">
        <v>29405</v>
      </c>
      <c r="B7772">
        <v>6863.84</v>
      </c>
    </row>
    <row r="7773" spans="1:2" x14ac:dyDescent="0.85">
      <c r="A7773" s="1">
        <v>29406</v>
      </c>
      <c r="B7773">
        <v>6846.09</v>
      </c>
    </row>
    <row r="7774" spans="1:2" x14ac:dyDescent="0.85">
      <c r="A7774" s="1">
        <v>29409</v>
      </c>
      <c r="B7774">
        <v>6708.49</v>
      </c>
    </row>
    <row r="7775" spans="1:2" x14ac:dyDescent="0.85">
      <c r="A7775" s="1">
        <v>29410</v>
      </c>
      <c r="B7775">
        <v>6755.54</v>
      </c>
    </row>
    <row r="7776" spans="1:2" x14ac:dyDescent="0.85">
      <c r="A7776" s="1">
        <v>29411</v>
      </c>
      <c r="B7776">
        <v>6789.71</v>
      </c>
    </row>
    <row r="7777" spans="1:2" x14ac:dyDescent="0.85">
      <c r="A7777" s="1">
        <v>29412</v>
      </c>
      <c r="B7777">
        <v>6794.24</v>
      </c>
    </row>
    <row r="7778" spans="1:2" x14ac:dyDescent="0.85">
      <c r="A7778" s="1">
        <v>29413</v>
      </c>
      <c r="B7778">
        <v>6787.96</v>
      </c>
    </row>
    <row r="7779" spans="1:2" x14ac:dyDescent="0.85">
      <c r="A7779" s="1">
        <v>29416</v>
      </c>
      <c r="B7779">
        <v>6779.36</v>
      </c>
    </row>
    <row r="7780" spans="1:2" x14ac:dyDescent="0.85">
      <c r="A7780" s="1">
        <v>29417</v>
      </c>
      <c r="B7780">
        <v>6793.37</v>
      </c>
    </row>
    <row r="7781" spans="1:2" x14ac:dyDescent="0.85">
      <c r="A7781" s="1">
        <v>29418</v>
      </c>
      <c r="B7781">
        <v>6816.15</v>
      </c>
    </row>
    <row r="7782" spans="1:2" x14ac:dyDescent="0.85">
      <c r="A7782" s="1">
        <v>29419</v>
      </c>
      <c r="B7782">
        <v>6810.41</v>
      </c>
    </row>
    <row r="7783" spans="1:2" x14ac:dyDescent="0.85">
      <c r="A7783" s="1">
        <v>29420</v>
      </c>
      <c r="B7783">
        <v>6819.78</v>
      </c>
    </row>
    <row r="7784" spans="1:2" x14ac:dyDescent="0.85">
      <c r="A7784" s="1">
        <v>29423</v>
      </c>
      <c r="B7784">
        <v>6842.49</v>
      </c>
    </row>
    <row r="7785" spans="1:2" x14ac:dyDescent="0.85">
      <c r="A7785" s="1">
        <v>29424</v>
      </c>
      <c r="B7785">
        <v>6836.1</v>
      </c>
    </row>
    <row r="7786" spans="1:2" x14ac:dyDescent="0.85">
      <c r="A7786" s="1">
        <v>29425</v>
      </c>
      <c r="B7786">
        <v>6837.47</v>
      </c>
    </row>
    <row r="7787" spans="1:2" x14ac:dyDescent="0.85">
      <c r="A7787" s="1">
        <v>29426</v>
      </c>
      <c r="B7787">
        <v>6795.98</v>
      </c>
    </row>
    <row r="7788" spans="1:2" x14ac:dyDescent="0.85">
      <c r="A7788" s="1">
        <v>29427</v>
      </c>
      <c r="B7788">
        <v>6810.49</v>
      </c>
    </row>
    <row r="7789" spans="1:2" x14ac:dyDescent="0.85">
      <c r="A7789" s="1">
        <v>29430</v>
      </c>
      <c r="B7789">
        <v>6816.71</v>
      </c>
    </row>
    <row r="7790" spans="1:2" x14ac:dyDescent="0.85">
      <c r="A7790" s="1">
        <v>29431</v>
      </c>
      <c r="B7790">
        <v>6811.38</v>
      </c>
    </row>
    <row r="7791" spans="1:2" x14ac:dyDescent="0.85">
      <c r="A7791" s="1">
        <v>29432</v>
      </c>
      <c r="B7791">
        <v>6821.1</v>
      </c>
    </row>
    <row r="7792" spans="1:2" x14ac:dyDescent="0.85">
      <c r="A7792" s="1">
        <v>29433</v>
      </c>
      <c r="B7792">
        <v>6819.63</v>
      </c>
    </row>
    <row r="7793" spans="1:2" x14ac:dyDescent="0.85">
      <c r="A7793" s="1">
        <v>29434</v>
      </c>
      <c r="B7793">
        <v>6788.3</v>
      </c>
    </row>
    <row r="7794" spans="1:2" x14ac:dyDescent="0.85">
      <c r="A7794" s="1">
        <v>29437</v>
      </c>
      <c r="B7794">
        <v>6753.4</v>
      </c>
    </row>
    <row r="7795" spans="1:2" x14ac:dyDescent="0.85">
      <c r="A7795" s="1">
        <v>29438</v>
      </c>
      <c r="B7795">
        <v>6760.85</v>
      </c>
    </row>
    <row r="7796" spans="1:2" x14ac:dyDescent="0.85">
      <c r="A7796" s="1">
        <v>29439</v>
      </c>
      <c r="B7796">
        <v>6739.97</v>
      </c>
    </row>
    <row r="7797" spans="1:2" x14ac:dyDescent="0.85">
      <c r="A7797" s="1">
        <v>29440</v>
      </c>
      <c r="B7797">
        <v>6739.89</v>
      </c>
    </row>
    <row r="7798" spans="1:2" x14ac:dyDescent="0.85">
      <c r="A7798" s="1">
        <v>29441</v>
      </c>
      <c r="B7798">
        <v>6771.52</v>
      </c>
    </row>
    <row r="7799" spans="1:2" x14ac:dyDescent="0.85">
      <c r="A7799" s="1">
        <v>29444</v>
      </c>
      <c r="B7799">
        <v>6778.54</v>
      </c>
    </row>
    <row r="7800" spans="1:2" x14ac:dyDescent="0.85">
      <c r="A7800" s="1">
        <v>29445</v>
      </c>
      <c r="B7800">
        <v>6801.68</v>
      </c>
    </row>
    <row r="7801" spans="1:2" x14ac:dyDescent="0.85">
      <c r="A7801" s="1">
        <v>29446</v>
      </c>
      <c r="B7801">
        <v>6834.32</v>
      </c>
    </row>
    <row r="7802" spans="1:2" x14ac:dyDescent="0.85">
      <c r="A7802" s="1">
        <v>29447</v>
      </c>
      <c r="B7802">
        <v>6824</v>
      </c>
    </row>
    <row r="7803" spans="1:2" x14ac:dyDescent="0.85">
      <c r="A7803" s="1">
        <v>29448</v>
      </c>
      <c r="B7803">
        <v>6836.82</v>
      </c>
    </row>
    <row r="7804" spans="1:2" x14ac:dyDescent="0.85">
      <c r="A7804" s="1">
        <v>29451</v>
      </c>
      <c r="B7804">
        <v>6835.78</v>
      </c>
    </row>
    <row r="7805" spans="1:2" x14ac:dyDescent="0.85">
      <c r="A7805" s="1">
        <v>29452</v>
      </c>
      <c r="B7805">
        <v>6864.55</v>
      </c>
    </row>
    <row r="7806" spans="1:2" x14ac:dyDescent="0.85">
      <c r="A7806" s="1">
        <v>29453</v>
      </c>
      <c r="B7806">
        <v>6878.76</v>
      </c>
    </row>
    <row r="7807" spans="1:2" x14ac:dyDescent="0.85">
      <c r="A7807" s="1">
        <v>29454</v>
      </c>
      <c r="B7807">
        <v>6853.69</v>
      </c>
    </row>
    <row r="7808" spans="1:2" x14ac:dyDescent="0.85">
      <c r="A7808" s="1">
        <v>29455</v>
      </c>
      <c r="B7808">
        <v>6886.16</v>
      </c>
    </row>
    <row r="7809" spans="1:2" x14ac:dyDescent="0.85">
      <c r="A7809" s="1">
        <v>29458</v>
      </c>
      <c r="B7809">
        <v>6922.99</v>
      </c>
    </row>
    <row r="7810" spans="1:2" x14ac:dyDescent="0.85">
      <c r="A7810" s="1">
        <v>29459</v>
      </c>
      <c r="B7810">
        <v>6906.05</v>
      </c>
    </row>
    <row r="7811" spans="1:2" x14ac:dyDescent="0.85">
      <c r="A7811" s="1">
        <v>29460</v>
      </c>
      <c r="B7811">
        <v>6930.66</v>
      </c>
    </row>
    <row r="7812" spans="1:2" x14ac:dyDescent="0.85">
      <c r="A7812" s="1">
        <v>29461</v>
      </c>
      <c r="B7812">
        <v>6879.83</v>
      </c>
    </row>
    <row r="7813" spans="1:2" x14ac:dyDescent="0.85">
      <c r="A7813" s="1">
        <v>29462</v>
      </c>
      <c r="B7813">
        <v>6914.08</v>
      </c>
    </row>
    <row r="7814" spans="1:2" x14ac:dyDescent="0.85">
      <c r="A7814" s="1">
        <v>29465</v>
      </c>
      <c r="B7814">
        <v>6889.54</v>
      </c>
    </row>
    <row r="7815" spans="1:2" x14ac:dyDescent="0.85">
      <c r="A7815" s="1">
        <v>29466</v>
      </c>
      <c r="B7815">
        <v>6915.4</v>
      </c>
    </row>
    <row r="7816" spans="1:2" x14ac:dyDescent="0.85">
      <c r="A7816" s="1">
        <v>29467</v>
      </c>
      <c r="B7816">
        <v>6927.27</v>
      </c>
    </row>
    <row r="7817" spans="1:2" x14ac:dyDescent="0.85">
      <c r="A7817" s="1">
        <v>29468</v>
      </c>
      <c r="B7817">
        <v>6917.56</v>
      </c>
    </row>
    <row r="7818" spans="1:2" x14ac:dyDescent="0.85">
      <c r="A7818" s="1">
        <v>29469</v>
      </c>
      <c r="B7818">
        <v>6943.69</v>
      </c>
    </row>
    <row r="7819" spans="1:2" x14ac:dyDescent="0.85">
      <c r="A7819" s="1">
        <v>29472</v>
      </c>
      <c r="B7819">
        <v>6938.42</v>
      </c>
    </row>
    <row r="7820" spans="1:2" x14ac:dyDescent="0.85">
      <c r="A7820" s="1">
        <v>29473</v>
      </c>
      <c r="B7820">
        <v>6937.98</v>
      </c>
    </row>
    <row r="7821" spans="1:2" x14ac:dyDescent="0.85">
      <c r="A7821" s="1">
        <v>29474</v>
      </c>
      <c r="B7821">
        <v>6956.21</v>
      </c>
    </row>
    <row r="7822" spans="1:2" x14ac:dyDescent="0.85">
      <c r="A7822" s="1">
        <v>29475</v>
      </c>
      <c r="B7822">
        <v>6978.89</v>
      </c>
    </row>
    <row r="7823" spans="1:2" x14ac:dyDescent="0.85">
      <c r="A7823" s="1">
        <v>29476</v>
      </c>
      <c r="B7823">
        <v>7000.04</v>
      </c>
    </row>
    <row r="7824" spans="1:2" x14ac:dyDescent="0.85">
      <c r="A7824" s="1">
        <v>29480</v>
      </c>
      <c r="B7824">
        <v>7020.16</v>
      </c>
    </row>
    <row r="7825" spans="1:2" x14ac:dyDescent="0.85">
      <c r="A7825" s="1">
        <v>29481</v>
      </c>
      <c r="B7825">
        <v>7031.51</v>
      </c>
    </row>
    <row r="7826" spans="1:2" x14ac:dyDescent="0.85">
      <c r="A7826" s="1">
        <v>29482</v>
      </c>
      <c r="B7826">
        <v>7035.84</v>
      </c>
    </row>
    <row r="7827" spans="1:2" x14ac:dyDescent="0.85">
      <c r="A7827" s="1">
        <v>29483</v>
      </c>
      <c r="B7827">
        <v>7041.66</v>
      </c>
    </row>
    <row r="7828" spans="1:2" x14ac:dyDescent="0.85">
      <c r="A7828" s="1">
        <v>29486</v>
      </c>
      <c r="B7828">
        <v>7046.51</v>
      </c>
    </row>
    <row r="7829" spans="1:2" x14ac:dyDescent="0.85">
      <c r="A7829" s="1">
        <v>29488</v>
      </c>
      <c r="B7829">
        <v>6972.62</v>
      </c>
    </row>
    <row r="7830" spans="1:2" x14ac:dyDescent="0.85">
      <c r="A7830" s="1">
        <v>29489</v>
      </c>
      <c r="B7830">
        <v>6989.84</v>
      </c>
    </row>
    <row r="7831" spans="1:2" x14ac:dyDescent="0.85">
      <c r="A7831" s="1">
        <v>29490</v>
      </c>
      <c r="B7831">
        <v>6998.52</v>
      </c>
    </row>
    <row r="7832" spans="1:2" x14ac:dyDescent="0.85">
      <c r="A7832" s="1">
        <v>29493</v>
      </c>
      <c r="B7832">
        <v>7060.75</v>
      </c>
    </row>
    <row r="7833" spans="1:2" x14ac:dyDescent="0.85">
      <c r="A7833" s="1">
        <v>29494</v>
      </c>
      <c r="B7833">
        <v>7076.46</v>
      </c>
    </row>
    <row r="7834" spans="1:2" x14ac:dyDescent="0.85">
      <c r="A7834" s="1">
        <v>29495</v>
      </c>
      <c r="B7834">
        <v>7123.08</v>
      </c>
    </row>
    <row r="7835" spans="1:2" x14ac:dyDescent="0.85">
      <c r="A7835" s="1">
        <v>29496</v>
      </c>
      <c r="B7835">
        <v>7119.4</v>
      </c>
    </row>
    <row r="7836" spans="1:2" x14ac:dyDescent="0.85">
      <c r="A7836" s="1">
        <v>29497</v>
      </c>
      <c r="B7836">
        <v>7142.24</v>
      </c>
    </row>
    <row r="7837" spans="1:2" x14ac:dyDescent="0.85">
      <c r="A7837" s="1">
        <v>29500</v>
      </c>
      <c r="B7837">
        <v>7155.98</v>
      </c>
    </row>
    <row r="7838" spans="1:2" x14ac:dyDescent="0.85">
      <c r="A7838" s="1">
        <v>29501</v>
      </c>
      <c r="B7838">
        <v>7149.91</v>
      </c>
    </row>
    <row r="7839" spans="1:2" x14ac:dyDescent="0.85">
      <c r="A7839" s="1">
        <v>29502</v>
      </c>
      <c r="B7839">
        <v>7115.33</v>
      </c>
    </row>
    <row r="7840" spans="1:2" x14ac:dyDescent="0.85">
      <c r="A7840" s="1">
        <v>29503</v>
      </c>
      <c r="B7840">
        <v>7130.3</v>
      </c>
    </row>
    <row r="7841" spans="1:2" x14ac:dyDescent="0.85">
      <c r="A7841" s="1">
        <v>29507</v>
      </c>
      <c r="B7841">
        <v>7160.26</v>
      </c>
    </row>
    <row r="7842" spans="1:2" x14ac:dyDescent="0.85">
      <c r="A7842" s="1">
        <v>29508</v>
      </c>
      <c r="B7842">
        <v>7157.8</v>
      </c>
    </row>
    <row r="7843" spans="1:2" x14ac:dyDescent="0.85">
      <c r="A7843" s="1">
        <v>29509</v>
      </c>
      <c r="B7843">
        <v>7174.27</v>
      </c>
    </row>
    <row r="7844" spans="1:2" x14ac:dyDescent="0.85">
      <c r="A7844" s="1">
        <v>29510</v>
      </c>
      <c r="B7844">
        <v>7151.78</v>
      </c>
    </row>
    <row r="7845" spans="1:2" x14ac:dyDescent="0.85">
      <c r="A7845" s="1">
        <v>29511</v>
      </c>
      <c r="B7845">
        <v>7169.26</v>
      </c>
    </row>
    <row r="7846" spans="1:2" x14ac:dyDescent="0.85">
      <c r="A7846" s="1">
        <v>29514</v>
      </c>
      <c r="B7846">
        <v>7175.33</v>
      </c>
    </row>
    <row r="7847" spans="1:2" x14ac:dyDescent="0.85">
      <c r="A7847" s="1">
        <v>29515</v>
      </c>
      <c r="B7847">
        <v>7165.36</v>
      </c>
    </row>
    <row r="7848" spans="1:2" x14ac:dyDescent="0.85">
      <c r="A7848" s="1">
        <v>29516</v>
      </c>
      <c r="B7848">
        <v>7143.86</v>
      </c>
    </row>
    <row r="7849" spans="1:2" x14ac:dyDescent="0.85">
      <c r="A7849" s="1">
        <v>29517</v>
      </c>
      <c r="B7849">
        <v>7130.89</v>
      </c>
    </row>
    <row r="7850" spans="1:2" x14ac:dyDescent="0.85">
      <c r="A7850" s="1">
        <v>29518</v>
      </c>
      <c r="B7850">
        <v>7117.07</v>
      </c>
    </row>
    <row r="7851" spans="1:2" x14ac:dyDescent="0.85">
      <c r="A7851" s="1">
        <v>29521</v>
      </c>
      <c r="B7851">
        <v>7089.19</v>
      </c>
    </row>
    <row r="7852" spans="1:2" x14ac:dyDescent="0.85">
      <c r="A7852" s="1">
        <v>29522</v>
      </c>
      <c r="B7852">
        <v>7088.44</v>
      </c>
    </row>
    <row r="7853" spans="1:2" x14ac:dyDescent="0.85">
      <c r="A7853" s="1">
        <v>29523</v>
      </c>
      <c r="B7853">
        <v>7113.53</v>
      </c>
    </row>
    <row r="7854" spans="1:2" x14ac:dyDescent="0.85">
      <c r="A7854" s="1">
        <v>29524</v>
      </c>
      <c r="B7854">
        <v>7124.78</v>
      </c>
    </row>
    <row r="7855" spans="1:2" x14ac:dyDescent="0.85">
      <c r="A7855" s="1">
        <v>29525</v>
      </c>
      <c r="B7855">
        <v>7150.75</v>
      </c>
    </row>
    <row r="7856" spans="1:2" x14ac:dyDescent="0.85">
      <c r="A7856" s="1">
        <v>29529</v>
      </c>
      <c r="B7856">
        <v>7149.37</v>
      </c>
    </row>
    <row r="7857" spans="1:2" x14ac:dyDescent="0.85">
      <c r="A7857" s="1">
        <v>29530</v>
      </c>
      <c r="B7857">
        <v>7176.39</v>
      </c>
    </row>
    <row r="7858" spans="1:2" x14ac:dyDescent="0.85">
      <c r="A7858" s="1">
        <v>29531</v>
      </c>
      <c r="B7858">
        <v>7188.28</v>
      </c>
    </row>
    <row r="7859" spans="1:2" x14ac:dyDescent="0.85">
      <c r="A7859" s="1">
        <v>29532</v>
      </c>
      <c r="B7859">
        <v>7150.33</v>
      </c>
    </row>
    <row r="7860" spans="1:2" x14ac:dyDescent="0.85">
      <c r="A7860" s="1">
        <v>29535</v>
      </c>
      <c r="B7860">
        <v>7166.77</v>
      </c>
    </row>
    <row r="7861" spans="1:2" x14ac:dyDescent="0.85">
      <c r="A7861" s="1">
        <v>29536</v>
      </c>
      <c r="B7861">
        <v>7134.5</v>
      </c>
    </row>
    <row r="7862" spans="1:2" x14ac:dyDescent="0.85">
      <c r="A7862" s="1">
        <v>29537</v>
      </c>
      <c r="B7862">
        <v>7149.85</v>
      </c>
    </row>
    <row r="7863" spans="1:2" x14ac:dyDescent="0.85">
      <c r="A7863" s="1">
        <v>29538</v>
      </c>
      <c r="B7863">
        <v>7154.41</v>
      </c>
    </row>
    <row r="7864" spans="1:2" x14ac:dyDescent="0.85">
      <c r="A7864" s="1">
        <v>29539</v>
      </c>
      <c r="B7864">
        <v>7159.56</v>
      </c>
    </row>
    <row r="7865" spans="1:2" x14ac:dyDescent="0.85">
      <c r="A7865" s="1">
        <v>29542</v>
      </c>
      <c r="B7865">
        <v>7126.16</v>
      </c>
    </row>
    <row r="7866" spans="1:2" x14ac:dyDescent="0.85">
      <c r="A7866" s="1">
        <v>29543</v>
      </c>
      <c r="B7866">
        <v>7102.48</v>
      </c>
    </row>
    <row r="7867" spans="1:2" x14ac:dyDescent="0.85">
      <c r="A7867" s="1">
        <v>29544</v>
      </c>
      <c r="B7867">
        <v>7135.94</v>
      </c>
    </row>
    <row r="7868" spans="1:2" x14ac:dyDescent="0.85">
      <c r="A7868" s="1">
        <v>29545</v>
      </c>
      <c r="B7868">
        <v>7126.73</v>
      </c>
    </row>
    <row r="7869" spans="1:2" x14ac:dyDescent="0.85">
      <c r="A7869" s="1">
        <v>29546</v>
      </c>
      <c r="B7869">
        <v>7117.9</v>
      </c>
    </row>
    <row r="7870" spans="1:2" x14ac:dyDescent="0.85">
      <c r="A7870" s="1">
        <v>29550</v>
      </c>
      <c r="B7870">
        <v>7145.43</v>
      </c>
    </row>
    <row r="7871" spans="1:2" x14ac:dyDescent="0.85">
      <c r="A7871" s="1">
        <v>29551</v>
      </c>
      <c r="B7871">
        <v>7186.3</v>
      </c>
    </row>
    <row r="7872" spans="1:2" x14ac:dyDescent="0.85">
      <c r="A7872" s="1">
        <v>29552</v>
      </c>
      <c r="B7872">
        <v>7172.17</v>
      </c>
    </row>
    <row r="7873" spans="1:2" x14ac:dyDescent="0.85">
      <c r="A7873" s="1">
        <v>29553</v>
      </c>
      <c r="B7873">
        <v>7123.62</v>
      </c>
    </row>
    <row r="7874" spans="1:2" x14ac:dyDescent="0.85">
      <c r="A7874" s="1">
        <v>29556</v>
      </c>
      <c r="B7874">
        <v>7160.29</v>
      </c>
    </row>
    <row r="7875" spans="1:2" x14ac:dyDescent="0.85">
      <c r="A7875" s="1">
        <v>29557</v>
      </c>
      <c r="B7875">
        <v>7143.06</v>
      </c>
    </row>
    <row r="7876" spans="1:2" x14ac:dyDescent="0.85">
      <c r="A7876" s="1">
        <v>29558</v>
      </c>
      <c r="B7876">
        <v>7141.2</v>
      </c>
    </row>
    <row r="7877" spans="1:2" x14ac:dyDescent="0.85">
      <c r="A7877" s="1">
        <v>29559</v>
      </c>
      <c r="B7877">
        <v>7149.47</v>
      </c>
    </row>
    <row r="7878" spans="1:2" x14ac:dyDescent="0.85">
      <c r="A7878" s="1">
        <v>29560</v>
      </c>
      <c r="B7878">
        <v>7136.6</v>
      </c>
    </row>
    <row r="7879" spans="1:2" x14ac:dyDescent="0.85">
      <c r="A7879" s="1">
        <v>29563</v>
      </c>
      <c r="B7879">
        <v>7125.13</v>
      </c>
    </row>
    <row r="7880" spans="1:2" x14ac:dyDescent="0.85">
      <c r="A7880" s="1">
        <v>29564</v>
      </c>
      <c r="B7880">
        <v>7115.1</v>
      </c>
    </row>
    <row r="7881" spans="1:2" x14ac:dyDescent="0.85">
      <c r="A7881" s="1">
        <v>29565</v>
      </c>
      <c r="B7881">
        <v>7098.85</v>
      </c>
    </row>
    <row r="7882" spans="1:2" x14ac:dyDescent="0.85">
      <c r="A7882" s="1">
        <v>29566</v>
      </c>
      <c r="B7882">
        <v>7042.41</v>
      </c>
    </row>
    <row r="7883" spans="1:2" x14ac:dyDescent="0.85">
      <c r="A7883" s="1">
        <v>29567</v>
      </c>
      <c r="B7883">
        <v>7033.7</v>
      </c>
    </row>
    <row r="7884" spans="1:2" x14ac:dyDescent="0.85">
      <c r="A7884" s="1">
        <v>29570</v>
      </c>
      <c r="B7884">
        <v>7042.67</v>
      </c>
    </row>
    <row r="7885" spans="1:2" x14ac:dyDescent="0.85">
      <c r="A7885" s="1">
        <v>29571</v>
      </c>
      <c r="B7885">
        <v>7036.76</v>
      </c>
    </row>
    <row r="7886" spans="1:2" x14ac:dyDescent="0.85">
      <c r="A7886" s="1">
        <v>29572</v>
      </c>
      <c r="B7886">
        <v>7038.1</v>
      </c>
    </row>
    <row r="7887" spans="1:2" x14ac:dyDescent="0.85">
      <c r="A7887" s="1">
        <v>29573</v>
      </c>
      <c r="B7887">
        <v>7063.54</v>
      </c>
    </row>
    <row r="7888" spans="1:2" x14ac:dyDescent="0.85">
      <c r="A7888" s="1">
        <v>29574</v>
      </c>
      <c r="B7888">
        <v>7060.52</v>
      </c>
    </row>
    <row r="7889" spans="1:2" x14ac:dyDescent="0.85">
      <c r="A7889" s="1">
        <v>29577</v>
      </c>
      <c r="B7889">
        <v>7050.79</v>
      </c>
    </row>
    <row r="7890" spans="1:2" x14ac:dyDescent="0.85">
      <c r="A7890" s="1">
        <v>29578</v>
      </c>
      <c r="B7890">
        <v>7023.57</v>
      </c>
    </row>
    <row r="7891" spans="1:2" x14ac:dyDescent="0.85">
      <c r="A7891" s="1">
        <v>29579</v>
      </c>
      <c r="B7891">
        <v>7042</v>
      </c>
    </row>
    <row r="7892" spans="1:2" x14ac:dyDescent="0.85">
      <c r="A7892" s="1">
        <v>29580</v>
      </c>
      <c r="B7892">
        <v>7031.87</v>
      </c>
    </row>
    <row r="7893" spans="1:2" x14ac:dyDescent="0.85">
      <c r="A7893" s="1">
        <v>29581</v>
      </c>
      <c r="B7893">
        <v>7063.13</v>
      </c>
    </row>
    <row r="7894" spans="1:2" x14ac:dyDescent="0.85">
      <c r="A7894" s="1">
        <v>29591</v>
      </c>
      <c r="B7894">
        <v>7150.95</v>
      </c>
    </row>
    <row r="7895" spans="1:2" x14ac:dyDescent="0.85">
      <c r="A7895" s="1">
        <v>29592</v>
      </c>
      <c r="B7895">
        <v>7137.59</v>
      </c>
    </row>
    <row r="7896" spans="1:2" x14ac:dyDescent="0.85">
      <c r="A7896" s="1">
        <v>29593</v>
      </c>
      <c r="B7896">
        <v>7200.77</v>
      </c>
    </row>
    <row r="7897" spans="1:2" x14ac:dyDescent="0.85">
      <c r="A7897" s="1">
        <v>29594</v>
      </c>
      <c r="B7897">
        <v>7222.14</v>
      </c>
    </row>
    <row r="7898" spans="1:2" x14ac:dyDescent="0.85">
      <c r="A7898" s="1">
        <v>29595</v>
      </c>
      <c r="B7898">
        <v>7248.13</v>
      </c>
    </row>
    <row r="7899" spans="1:2" x14ac:dyDescent="0.85">
      <c r="A7899" s="1">
        <v>29598</v>
      </c>
      <c r="B7899">
        <v>7251.88</v>
      </c>
    </row>
    <row r="7900" spans="1:2" x14ac:dyDescent="0.85">
      <c r="A7900" s="1">
        <v>29599</v>
      </c>
      <c r="B7900">
        <v>7246.8</v>
      </c>
    </row>
    <row r="7901" spans="1:2" x14ac:dyDescent="0.85">
      <c r="A7901" s="1">
        <v>29600</v>
      </c>
      <c r="B7901">
        <v>7244.78</v>
      </c>
    </row>
    <row r="7902" spans="1:2" x14ac:dyDescent="0.85">
      <c r="A7902" s="1">
        <v>29601</v>
      </c>
      <c r="B7902">
        <v>7244.78</v>
      </c>
    </row>
    <row r="7903" spans="1:2" x14ac:dyDescent="0.85">
      <c r="A7903" s="1">
        <v>29602</v>
      </c>
      <c r="B7903">
        <v>7255.85</v>
      </c>
    </row>
    <row r="7904" spans="1:2" x14ac:dyDescent="0.85">
      <c r="A7904" s="1">
        <v>29605</v>
      </c>
      <c r="B7904">
        <v>7296.08</v>
      </c>
    </row>
    <row r="7905" spans="1:2" x14ac:dyDescent="0.85">
      <c r="A7905" s="1">
        <v>29606</v>
      </c>
      <c r="B7905">
        <v>7289.98</v>
      </c>
    </row>
    <row r="7906" spans="1:2" x14ac:dyDescent="0.85">
      <c r="A7906" s="1">
        <v>29607</v>
      </c>
      <c r="B7906">
        <v>7315.33</v>
      </c>
    </row>
    <row r="7907" spans="1:2" x14ac:dyDescent="0.85">
      <c r="A7907" s="1">
        <v>29608</v>
      </c>
      <c r="B7907">
        <v>7293.28</v>
      </c>
    </row>
    <row r="7908" spans="1:2" x14ac:dyDescent="0.85">
      <c r="A7908" s="1">
        <v>29609</v>
      </c>
      <c r="B7908">
        <v>7267.52</v>
      </c>
    </row>
    <row r="7909" spans="1:2" x14ac:dyDescent="0.85">
      <c r="A7909" s="1">
        <v>29612</v>
      </c>
      <c r="B7909">
        <v>7249.42</v>
      </c>
    </row>
    <row r="7910" spans="1:2" x14ac:dyDescent="0.85">
      <c r="A7910" s="1">
        <v>29613</v>
      </c>
      <c r="B7910">
        <v>7285.03</v>
      </c>
    </row>
    <row r="7911" spans="1:2" x14ac:dyDescent="0.85">
      <c r="A7911" s="1">
        <v>29614</v>
      </c>
      <c r="B7911">
        <v>7279.41</v>
      </c>
    </row>
    <row r="7912" spans="1:2" x14ac:dyDescent="0.85">
      <c r="A7912" s="1">
        <v>29615</v>
      </c>
      <c r="B7912">
        <v>7215.12</v>
      </c>
    </row>
    <row r="7913" spans="1:2" x14ac:dyDescent="0.85">
      <c r="A7913" s="1">
        <v>29616</v>
      </c>
      <c r="B7913">
        <v>7254.01</v>
      </c>
    </row>
    <row r="7914" spans="1:2" x14ac:dyDescent="0.85">
      <c r="A7914" s="1">
        <v>29619</v>
      </c>
      <c r="B7914">
        <v>7322.06</v>
      </c>
    </row>
    <row r="7915" spans="1:2" x14ac:dyDescent="0.85">
      <c r="A7915" s="1">
        <v>29620</v>
      </c>
      <c r="B7915">
        <v>7291.31</v>
      </c>
    </row>
    <row r="7916" spans="1:2" x14ac:dyDescent="0.85">
      <c r="A7916" s="1">
        <v>29621</v>
      </c>
      <c r="B7916">
        <v>7288.41</v>
      </c>
    </row>
    <row r="7917" spans="1:2" x14ac:dyDescent="0.85">
      <c r="A7917" s="1">
        <v>29622</v>
      </c>
      <c r="B7917">
        <v>7278.44</v>
      </c>
    </row>
    <row r="7918" spans="1:2" x14ac:dyDescent="0.85">
      <c r="A7918" s="1">
        <v>29623</v>
      </c>
      <c r="B7918">
        <v>7264.11</v>
      </c>
    </row>
    <row r="7919" spans="1:2" x14ac:dyDescent="0.85">
      <c r="A7919" s="1">
        <v>29626</v>
      </c>
      <c r="B7919">
        <v>7239.9</v>
      </c>
    </row>
    <row r="7920" spans="1:2" x14ac:dyDescent="0.85">
      <c r="A7920" s="1">
        <v>29627</v>
      </c>
      <c r="B7920">
        <v>7261.53</v>
      </c>
    </row>
    <row r="7921" spans="1:2" x14ac:dyDescent="0.85">
      <c r="A7921" s="1">
        <v>29628</v>
      </c>
      <c r="B7921">
        <v>7261.53</v>
      </c>
    </row>
    <row r="7922" spans="1:2" x14ac:dyDescent="0.85">
      <c r="A7922" s="1">
        <v>29629</v>
      </c>
      <c r="B7922">
        <v>7261.49</v>
      </c>
    </row>
    <row r="7923" spans="1:2" x14ac:dyDescent="0.85">
      <c r="A7923" s="1">
        <v>29630</v>
      </c>
      <c r="B7923">
        <v>7207.22</v>
      </c>
    </row>
    <row r="7924" spans="1:2" x14ac:dyDescent="0.85">
      <c r="A7924" s="1">
        <v>29633</v>
      </c>
      <c r="B7924">
        <v>7165.52</v>
      </c>
    </row>
    <row r="7925" spans="1:2" x14ac:dyDescent="0.85">
      <c r="A7925" s="1">
        <v>29634</v>
      </c>
      <c r="B7925">
        <v>7135.91</v>
      </c>
    </row>
    <row r="7926" spans="1:2" x14ac:dyDescent="0.85">
      <c r="A7926" s="1">
        <v>29635</v>
      </c>
      <c r="B7926">
        <v>7157</v>
      </c>
    </row>
    <row r="7927" spans="1:2" x14ac:dyDescent="0.85">
      <c r="A7927" s="1">
        <v>29636</v>
      </c>
      <c r="B7927">
        <v>7121.65</v>
      </c>
    </row>
    <row r="7928" spans="1:2" x14ac:dyDescent="0.85">
      <c r="A7928" s="1">
        <v>29637</v>
      </c>
      <c r="B7928">
        <v>7100.81</v>
      </c>
    </row>
    <row r="7929" spans="1:2" x14ac:dyDescent="0.85">
      <c r="A7929" s="1">
        <v>29640</v>
      </c>
      <c r="B7929">
        <v>7095.08</v>
      </c>
    </row>
    <row r="7930" spans="1:2" x14ac:dyDescent="0.85">
      <c r="A7930" s="1">
        <v>29641</v>
      </c>
      <c r="B7930">
        <v>7111.23</v>
      </c>
    </row>
    <row r="7931" spans="1:2" x14ac:dyDescent="0.85">
      <c r="A7931" s="1">
        <v>29642</v>
      </c>
      <c r="B7931">
        <v>7121.66</v>
      </c>
    </row>
    <row r="7932" spans="1:2" x14ac:dyDescent="0.85">
      <c r="A7932" s="1">
        <v>29643</v>
      </c>
      <c r="B7932">
        <v>7120.24</v>
      </c>
    </row>
    <row r="7933" spans="1:2" x14ac:dyDescent="0.85">
      <c r="A7933" s="1">
        <v>29644</v>
      </c>
      <c r="B7933">
        <v>7146.53</v>
      </c>
    </row>
    <row r="7934" spans="1:2" x14ac:dyDescent="0.85">
      <c r="A7934" s="1">
        <v>29647</v>
      </c>
      <c r="B7934">
        <v>7155.58</v>
      </c>
    </row>
    <row r="7935" spans="1:2" x14ac:dyDescent="0.85">
      <c r="A7935" s="1">
        <v>29648</v>
      </c>
      <c r="B7935">
        <v>7137.12</v>
      </c>
    </row>
    <row r="7936" spans="1:2" x14ac:dyDescent="0.85">
      <c r="A7936" s="1">
        <v>29649</v>
      </c>
      <c r="B7936">
        <v>7134.39</v>
      </c>
    </row>
    <row r="7937" spans="1:2" x14ac:dyDescent="0.85">
      <c r="A7937" s="1">
        <v>29650</v>
      </c>
      <c r="B7937">
        <v>7094.03</v>
      </c>
    </row>
    <row r="7938" spans="1:2" x14ac:dyDescent="0.85">
      <c r="A7938" s="1">
        <v>29651</v>
      </c>
      <c r="B7938">
        <v>7081.19</v>
      </c>
    </row>
    <row r="7939" spans="1:2" x14ac:dyDescent="0.85">
      <c r="A7939" s="1">
        <v>29654</v>
      </c>
      <c r="B7939">
        <v>7068.73</v>
      </c>
    </row>
    <row r="7940" spans="1:2" x14ac:dyDescent="0.85">
      <c r="A7940" s="1">
        <v>29655</v>
      </c>
      <c r="B7940">
        <v>7059.41</v>
      </c>
    </row>
    <row r="7941" spans="1:2" x14ac:dyDescent="0.85">
      <c r="A7941" s="1">
        <v>29656</v>
      </c>
      <c r="B7941">
        <v>7044.87</v>
      </c>
    </row>
    <row r="7942" spans="1:2" x14ac:dyDescent="0.85">
      <c r="A7942" s="1">
        <v>29657</v>
      </c>
      <c r="B7942">
        <v>6986.39</v>
      </c>
    </row>
    <row r="7943" spans="1:2" x14ac:dyDescent="0.85">
      <c r="A7943" s="1">
        <v>29658</v>
      </c>
      <c r="B7943">
        <v>6956.52</v>
      </c>
    </row>
    <row r="7944" spans="1:2" x14ac:dyDescent="0.85">
      <c r="A7944" s="1">
        <v>29661</v>
      </c>
      <c r="B7944">
        <v>7124.33</v>
      </c>
    </row>
    <row r="7945" spans="1:2" x14ac:dyDescent="0.85">
      <c r="A7945" s="1">
        <v>29662</v>
      </c>
      <c r="B7945">
        <v>7120.39</v>
      </c>
    </row>
    <row r="7946" spans="1:2" x14ac:dyDescent="0.85">
      <c r="A7946" s="1">
        <v>29663</v>
      </c>
      <c r="B7946">
        <v>7176.67</v>
      </c>
    </row>
    <row r="7947" spans="1:2" x14ac:dyDescent="0.85">
      <c r="A7947" s="1">
        <v>29664</v>
      </c>
      <c r="B7947">
        <v>7196.8</v>
      </c>
    </row>
    <row r="7948" spans="1:2" x14ac:dyDescent="0.85">
      <c r="A7948" s="1">
        <v>29665</v>
      </c>
      <c r="B7948">
        <v>7220.94</v>
      </c>
    </row>
    <row r="7949" spans="1:2" x14ac:dyDescent="0.85">
      <c r="A7949" s="1">
        <v>29668</v>
      </c>
      <c r="B7949">
        <v>7293.57</v>
      </c>
    </row>
    <row r="7950" spans="1:2" x14ac:dyDescent="0.85">
      <c r="A7950" s="1">
        <v>29669</v>
      </c>
      <c r="B7950">
        <v>7318.19</v>
      </c>
    </row>
    <row r="7951" spans="1:2" x14ac:dyDescent="0.85">
      <c r="A7951" s="1">
        <v>29670</v>
      </c>
      <c r="B7951">
        <v>7325.96</v>
      </c>
    </row>
    <row r="7952" spans="1:2" x14ac:dyDescent="0.85">
      <c r="A7952" s="1">
        <v>29671</v>
      </c>
      <c r="B7952">
        <v>7307.27</v>
      </c>
    </row>
    <row r="7953" spans="1:2" x14ac:dyDescent="0.85">
      <c r="A7953" s="1">
        <v>29672</v>
      </c>
      <c r="B7953">
        <v>7303.04</v>
      </c>
    </row>
    <row r="7954" spans="1:2" x14ac:dyDescent="0.85">
      <c r="A7954" s="1">
        <v>29675</v>
      </c>
      <c r="B7954">
        <v>7304.69</v>
      </c>
    </row>
    <row r="7955" spans="1:2" x14ac:dyDescent="0.85">
      <c r="A7955" s="1">
        <v>29676</v>
      </c>
      <c r="B7955">
        <v>7334.31</v>
      </c>
    </row>
    <row r="7956" spans="1:2" x14ac:dyDescent="0.85">
      <c r="A7956" s="1">
        <v>29677</v>
      </c>
      <c r="B7956">
        <v>7389.99</v>
      </c>
    </row>
    <row r="7957" spans="1:2" x14ac:dyDescent="0.85">
      <c r="A7957" s="1">
        <v>29678</v>
      </c>
      <c r="B7957">
        <v>7416.97</v>
      </c>
    </row>
    <row r="7958" spans="1:2" x14ac:dyDescent="0.85">
      <c r="A7958" s="1">
        <v>29679</v>
      </c>
      <c r="B7958">
        <v>7421.19</v>
      </c>
    </row>
    <row r="7959" spans="1:2" x14ac:dyDescent="0.85">
      <c r="A7959" s="1">
        <v>29682</v>
      </c>
      <c r="B7959">
        <v>7447.74</v>
      </c>
    </row>
    <row r="7960" spans="1:2" x14ac:dyDescent="0.85">
      <c r="A7960" s="1">
        <v>29683</v>
      </c>
      <c r="B7960">
        <v>7458.36</v>
      </c>
    </row>
    <row r="7961" spans="1:2" x14ac:dyDescent="0.85">
      <c r="A7961" s="1">
        <v>29684</v>
      </c>
      <c r="B7961">
        <v>7508.52</v>
      </c>
    </row>
    <row r="7962" spans="1:2" x14ac:dyDescent="0.85">
      <c r="A7962" s="1">
        <v>29685</v>
      </c>
      <c r="B7962">
        <v>7491.82</v>
      </c>
    </row>
    <row r="7963" spans="1:2" x14ac:dyDescent="0.85">
      <c r="A7963" s="1">
        <v>29686</v>
      </c>
      <c r="B7963">
        <v>7517.31</v>
      </c>
    </row>
    <row r="7964" spans="1:2" x14ac:dyDescent="0.85">
      <c r="A7964" s="1">
        <v>29689</v>
      </c>
      <c r="B7964">
        <v>7536.96</v>
      </c>
    </row>
    <row r="7965" spans="1:2" x14ac:dyDescent="0.85">
      <c r="A7965" s="1">
        <v>29690</v>
      </c>
      <c r="B7965">
        <v>7514.88</v>
      </c>
    </row>
    <row r="7966" spans="1:2" x14ac:dyDescent="0.85">
      <c r="A7966" s="1">
        <v>29691</v>
      </c>
      <c r="B7966">
        <v>7461.2</v>
      </c>
    </row>
    <row r="7967" spans="1:2" x14ac:dyDescent="0.85">
      <c r="A7967" s="1">
        <v>29692</v>
      </c>
      <c r="B7967">
        <v>7418.7</v>
      </c>
    </row>
    <row r="7968" spans="1:2" x14ac:dyDescent="0.85">
      <c r="A7968" s="1">
        <v>29693</v>
      </c>
      <c r="B7968">
        <v>7438.8</v>
      </c>
    </row>
    <row r="7969" spans="1:2" x14ac:dyDescent="0.85">
      <c r="A7969" s="1">
        <v>29696</v>
      </c>
      <c r="B7969">
        <v>7484.71</v>
      </c>
    </row>
    <row r="7970" spans="1:2" x14ac:dyDescent="0.85">
      <c r="A7970" s="1">
        <v>29697</v>
      </c>
      <c r="B7970">
        <v>7497.36</v>
      </c>
    </row>
    <row r="7971" spans="1:2" x14ac:dyDescent="0.85">
      <c r="A7971" s="1">
        <v>29698</v>
      </c>
      <c r="B7971">
        <v>7533.22</v>
      </c>
    </row>
    <row r="7972" spans="1:2" x14ac:dyDescent="0.85">
      <c r="A7972" s="1">
        <v>29699</v>
      </c>
      <c r="B7972">
        <v>7523.72</v>
      </c>
    </row>
    <row r="7973" spans="1:2" x14ac:dyDescent="0.85">
      <c r="A7973" s="1">
        <v>29700</v>
      </c>
      <c r="B7973">
        <v>7534.41</v>
      </c>
    </row>
    <row r="7974" spans="1:2" x14ac:dyDescent="0.85">
      <c r="A7974" s="1">
        <v>29703</v>
      </c>
      <c r="B7974">
        <v>7588.03</v>
      </c>
    </row>
    <row r="7975" spans="1:2" x14ac:dyDescent="0.85">
      <c r="A7975" s="1">
        <v>29704</v>
      </c>
      <c r="B7975">
        <v>7623.81</v>
      </c>
    </row>
    <row r="7976" spans="1:2" x14ac:dyDescent="0.85">
      <c r="A7976" s="1">
        <v>29705</v>
      </c>
      <c r="B7976">
        <v>7623.81</v>
      </c>
    </row>
    <row r="7977" spans="1:2" x14ac:dyDescent="0.85">
      <c r="A7977" s="1">
        <v>29706</v>
      </c>
      <c r="B7977">
        <v>7674.19</v>
      </c>
    </row>
    <row r="7978" spans="1:2" x14ac:dyDescent="0.85">
      <c r="A7978" s="1">
        <v>29707</v>
      </c>
      <c r="B7978">
        <v>7575.6</v>
      </c>
    </row>
    <row r="7979" spans="1:2" x14ac:dyDescent="0.85">
      <c r="A7979" s="1">
        <v>29710</v>
      </c>
      <c r="B7979">
        <v>7575.6</v>
      </c>
    </row>
    <row r="7980" spans="1:2" x14ac:dyDescent="0.85">
      <c r="A7980" s="1">
        <v>29711</v>
      </c>
      <c r="B7980">
        <v>7575.6</v>
      </c>
    </row>
    <row r="7981" spans="1:2" x14ac:dyDescent="0.85">
      <c r="A7981" s="1">
        <v>29712</v>
      </c>
      <c r="B7981">
        <v>7465.3</v>
      </c>
    </row>
    <row r="7982" spans="1:2" x14ac:dyDescent="0.85">
      <c r="A7982" s="1">
        <v>29713</v>
      </c>
      <c r="B7982">
        <v>7440.52</v>
      </c>
    </row>
    <row r="7983" spans="1:2" x14ac:dyDescent="0.85">
      <c r="A7983" s="1">
        <v>29714</v>
      </c>
      <c r="B7983">
        <v>7495.25</v>
      </c>
    </row>
    <row r="7984" spans="1:2" x14ac:dyDescent="0.85">
      <c r="A7984" s="1">
        <v>29717</v>
      </c>
      <c r="B7984">
        <v>7551.19</v>
      </c>
    </row>
    <row r="7985" spans="1:2" x14ac:dyDescent="0.85">
      <c r="A7985" s="1">
        <v>29718</v>
      </c>
      <c r="B7985">
        <v>7480.24</v>
      </c>
    </row>
    <row r="7986" spans="1:2" x14ac:dyDescent="0.85">
      <c r="A7986" s="1">
        <v>29719</v>
      </c>
      <c r="B7986">
        <v>7390.64</v>
      </c>
    </row>
    <row r="7987" spans="1:2" x14ac:dyDescent="0.85">
      <c r="A7987" s="1">
        <v>29720</v>
      </c>
      <c r="B7987">
        <v>7467.45</v>
      </c>
    </row>
    <row r="7988" spans="1:2" x14ac:dyDescent="0.85">
      <c r="A7988" s="1">
        <v>29721</v>
      </c>
      <c r="B7988">
        <v>7486.88</v>
      </c>
    </row>
    <row r="7989" spans="1:2" x14ac:dyDescent="0.85">
      <c r="A7989" s="1">
        <v>29724</v>
      </c>
      <c r="B7989">
        <v>7451.89</v>
      </c>
    </row>
    <row r="7990" spans="1:2" x14ac:dyDescent="0.85">
      <c r="A7990" s="1">
        <v>29725</v>
      </c>
      <c r="B7990">
        <v>7264.01</v>
      </c>
    </row>
    <row r="7991" spans="1:2" x14ac:dyDescent="0.85">
      <c r="A7991" s="1">
        <v>29726</v>
      </c>
      <c r="B7991">
        <v>7371.27</v>
      </c>
    </row>
    <row r="7992" spans="1:2" x14ac:dyDescent="0.85">
      <c r="A7992" s="1">
        <v>29727</v>
      </c>
      <c r="B7992">
        <v>7487.46</v>
      </c>
    </row>
    <row r="7993" spans="1:2" x14ac:dyDescent="0.85">
      <c r="A7993" s="1">
        <v>29728</v>
      </c>
      <c r="B7993">
        <v>7541.02</v>
      </c>
    </row>
    <row r="7994" spans="1:2" x14ac:dyDescent="0.85">
      <c r="A7994" s="1">
        <v>29731</v>
      </c>
      <c r="B7994">
        <v>7560.77</v>
      </c>
    </row>
    <row r="7995" spans="1:2" x14ac:dyDescent="0.85">
      <c r="A7995" s="1">
        <v>29732</v>
      </c>
      <c r="B7995">
        <v>7576.18</v>
      </c>
    </row>
    <row r="7996" spans="1:2" x14ac:dyDescent="0.85">
      <c r="A7996" s="1">
        <v>29733</v>
      </c>
      <c r="B7996">
        <v>7529.2</v>
      </c>
    </row>
    <row r="7997" spans="1:2" x14ac:dyDescent="0.85">
      <c r="A7997" s="1">
        <v>29734</v>
      </c>
      <c r="B7997">
        <v>7502.03</v>
      </c>
    </row>
    <row r="7998" spans="1:2" x14ac:dyDescent="0.85">
      <c r="A7998" s="1">
        <v>29735</v>
      </c>
      <c r="B7998">
        <v>7539.69</v>
      </c>
    </row>
    <row r="7999" spans="1:2" x14ac:dyDescent="0.85">
      <c r="A7999" s="1">
        <v>29738</v>
      </c>
      <c r="B7999">
        <v>7589.95</v>
      </c>
    </row>
    <row r="8000" spans="1:2" x14ac:dyDescent="0.85">
      <c r="A8000" s="1">
        <v>29739</v>
      </c>
      <c r="B8000">
        <v>7504.49</v>
      </c>
    </row>
    <row r="8001" spans="1:2" x14ac:dyDescent="0.85">
      <c r="A8001" s="1">
        <v>29740</v>
      </c>
      <c r="B8001">
        <v>7480.58</v>
      </c>
    </row>
    <row r="8002" spans="1:2" x14ac:dyDescent="0.85">
      <c r="A8002" s="1">
        <v>29741</v>
      </c>
      <c r="B8002">
        <v>7413.24</v>
      </c>
    </row>
    <row r="8003" spans="1:2" x14ac:dyDescent="0.85">
      <c r="A8003" s="1">
        <v>29742</v>
      </c>
      <c r="B8003">
        <v>7430.37</v>
      </c>
    </row>
    <row r="8004" spans="1:2" x14ac:dyDescent="0.85">
      <c r="A8004" s="1">
        <v>29745</v>
      </c>
      <c r="B8004">
        <v>7334.97</v>
      </c>
    </row>
    <row r="8005" spans="1:2" x14ac:dyDescent="0.85">
      <c r="A8005" s="1">
        <v>29746</v>
      </c>
      <c r="B8005">
        <v>7375.27</v>
      </c>
    </row>
    <row r="8006" spans="1:2" x14ac:dyDescent="0.85">
      <c r="A8006" s="1">
        <v>29747</v>
      </c>
      <c r="B8006">
        <v>7484.52</v>
      </c>
    </row>
    <row r="8007" spans="1:2" x14ac:dyDescent="0.85">
      <c r="A8007" s="1">
        <v>29748</v>
      </c>
      <c r="B8007">
        <v>7569.3</v>
      </c>
    </row>
    <row r="8008" spans="1:2" x14ac:dyDescent="0.85">
      <c r="A8008" s="1">
        <v>29749</v>
      </c>
      <c r="B8008">
        <v>7634.98</v>
      </c>
    </row>
    <row r="8009" spans="1:2" x14ac:dyDescent="0.85">
      <c r="A8009" s="1">
        <v>29752</v>
      </c>
      <c r="B8009">
        <v>7711.73</v>
      </c>
    </row>
    <row r="8010" spans="1:2" x14ac:dyDescent="0.85">
      <c r="A8010" s="1">
        <v>29753</v>
      </c>
      <c r="B8010">
        <v>7696.52</v>
      </c>
    </row>
    <row r="8011" spans="1:2" x14ac:dyDescent="0.85">
      <c r="A8011" s="1">
        <v>29754</v>
      </c>
      <c r="B8011">
        <v>7705.3</v>
      </c>
    </row>
    <row r="8012" spans="1:2" x14ac:dyDescent="0.85">
      <c r="A8012" s="1">
        <v>29755</v>
      </c>
      <c r="B8012">
        <v>7712.01</v>
      </c>
    </row>
    <row r="8013" spans="1:2" x14ac:dyDescent="0.85">
      <c r="A8013" s="1">
        <v>29756</v>
      </c>
      <c r="B8013">
        <v>7714.57</v>
      </c>
    </row>
    <row r="8014" spans="1:2" x14ac:dyDescent="0.85">
      <c r="A8014" s="1">
        <v>29759</v>
      </c>
      <c r="B8014">
        <v>7668.86</v>
      </c>
    </row>
    <row r="8015" spans="1:2" x14ac:dyDescent="0.85">
      <c r="A8015" s="1">
        <v>29760</v>
      </c>
      <c r="B8015">
        <v>7705.41</v>
      </c>
    </row>
    <row r="8016" spans="1:2" x14ac:dyDescent="0.85">
      <c r="A8016" s="1">
        <v>29761</v>
      </c>
      <c r="B8016">
        <v>7706.61</v>
      </c>
    </row>
    <row r="8017" spans="1:2" x14ac:dyDescent="0.85">
      <c r="A8017" s="1">
        <v>29762</v>
      </c>
      <c r="B8017">
        <v>7692.84</v>
      </c>
    </row>
    <row r="8018" spans="1:2" x14ac:dyDescent="0.85">
      <c r="A8018" s="1">
        <v>29763</v>
      </c>
      <c r="B8018">
        <v>7726</v>
      </c>
    </row>
    <row r="8019" spans="1:2" x14ac:dyDescent="0.85">
      <c r="A8019" s="1">
        <v>29766</v>
      </c>
      <c r="B8019">
        <v>7851.73</v>
      </c>
    </row>
    <row r="8020" spans="1:2" x14ac:dyDescent="0.85">
      <c r="A8020" s="1">
        <v>29767</v>
      </c>
      <c r="B8020">
        <v>7867.42</v>
      </c>
    </row>
    <row r="8021" spans="1:2" x14ac:dyDescent="0.85">
      <c r="A8021" s="1">
        <v>29768</v>
      </c>
      <c r="B8021">
        <v>7894.93</v>
      </c>
    </row>
    <row r="8022" spans="1:2" x14ac:dyDescent="0.85">
      <c r="A8022" s="1">
        <v>29769</v>
      </c>
      <c r="B8022">
        <v>7904.5</v>
      </c>
    </row>
    <row r="8023" spans="1:2" x14ac:dyDescent="0.85">
      <c r="A8023" s="1">
        <v>29770</v>
      </c>
      <c r="B8023">
        <v>7925.34</v>
      </c>
    </row>
    <row r="8024" spans="1:2" x14ac:dyDescent="0.85">
      <c r="A8024" s="1">
        <v>29773</v>
      </c>
      <c r="B8024">
        <v>7927.36</v>
      </c>
    </row>
    <row r="8025" spans="1:2" x14ac:dyDescent="0.85">
      <c r="A8025" s="1">
        <v>29774</v>
      </c>
      <c r="B8025">
        <v>7826.47</v>
      </c>
    </row>
    <row r="8026" spans="1:2" x14ac:dyDescent="0.85">
      <c r="A8026" s="1">
        <v>29775</v>
      </c>
      <c r="B8026">
        <v>7916.38</v>
      </c>
    </row>
    <row r="8027" spans="1:2" x14ac:dyDescent="0.85">
      <c r="A8027" s="1">
        <v>29776</v>
      </c>
      <c r="B8027">
        <v>7895.16</v>
      </c>
    </row>
    <row r="8028" spans="1:2" x14ac:dyDescent="0.85">
      <c r="A8028" s="1">
        <v>29777</v>
      </c>
      <c r="B8028">
        <v>7912.98</v>
      </c>
    </row>
    <row r="8029" spans="1:2" x14ac:dyDescent="0.85">
      <c r="A8029" s="1">
        <v>29780</v>
      </c>
      <c r="B8029">
        <v>7923.86</v>
      </c>
    </row>
    <row r="8030" spans="1:2" x14ac:dyDescent="0.85">
      <c r="A8030" s="1">
        <v>29781</v>
      </c>
      <c r="B8030">
        <v>7878.96</v>
      </c>
    </row>
    <row r="8031" spans="1:2" x14ac:dyDescent="0.85">
      <c r="A8031" s="1">
        <v>29782</v>
      </c>
      <c r="B8031">
        <v>7853.95</v>
      </c>
    </row>
    <row r="8032" spans="1:2" x14ac:dyDescent="0.85">
      <c r="A8032" s="1">
        <v>29783</v>
      </c>
      <c r="B8032">
        <v>7887.37</v>
      </c>
    </row>
    <row r="8033" spans="1:2" x14ac:dyDescent="0.85">
      <c r="A8033" s="1">
        <v>29784</v>
      </c>
      <c r="B8033">
        <v>7876.89</v>
      </c>
    </row>
    <row r="8034" spans="1:2" x14ac:dyDescent="0.85">
      <c r="A8034" s="1">
        <v>29787</v>
      </c>
      <c r="B8034">
        <v>7840.16</v>
      </c>
    </row>
    <row r="8035" spans="1:2" x14ac:dyDescent="0.85">
      <c r="A8035" s="1">
        <v>29788</v>
      </c>
      <c r="B8035">
        <v>7756.76</v>
      </c>
    </row>
    <row r="8036" spans="1:2" x14ac:dyDescent="0.85">
      <c r="A8036" s="1">
        <v>29789</v>
      </c>
      <c r="B8036">
        <v>7760.84</v>
      </c>
    </row>
    <row r="8037" spans="1:2" x14ac:dyDescent="0.85">
      <c r="A8037" s="1">
        <v>29790</v>
      </c>
      <c r="B8037">
        <v>7717.07</v>
      </c>
    </row>
    <row r="8038" spans="1:2" x14ac:dyDescent="0.85">
      <c r="A8038" s="1">
        <v>29791</v>
      </c>
      <c r="B8038">
        <v>7743.08</v>
      </c>
    </row>
    <row r="8039" spans="1:2" x14ac:dyDescent="0.85">
      <c r="A8039" s="1">
        <v>29794</v>
      </c>
      <c r="B8039">
        <v>7816.76</v>
      </c>
    </row>
    <row r="8040" spans="1:2" x14ac:dyDescent="0.85">
      <c r="A8040" s="1">
        <v>29795</v>
      </c>
      <c r="B8040">
        <v>7784.84</v>
      </c>
    </row>
    <row r="8041" spans="1:2" x14ac:dyDescent="0.85">
      <c r="A8041" s="1">
        <v>29796</v>
      </c>
      <c r="B8041">
        <v>7823.56</v>
      </c>
    </row>
    <row r="8042" spans="1:2" x14ac:dyDescent="0.85">
      <c r="A8042" s="1">
        <v>29797</v>
      </c>
      <c r="B8042">
        <v>7831.35</v>
      </c>
    </row>
    <row r="8043" spans="1:2" x14ac:dyDescent="0.85">
      <c r="A8043" s="1">
        <v>29798</v>
      </c>
      <c r="B8043">
        <v>7828.26</v>
      </c>
    </row>
    <row r="8044" spans="1:2" x14ac:dyDescent="0.85">
      <c r="A8044" s="1">
        <v>29801</v>
      </c>
      <c r="B8044">
        <v>7815.97</v>
      </c>
    </row>
    <row r="8045" spans="1:2" x14ac:dyDescent="0.85">
      <c r="A8045" s="1">
        <v>29802</v>
      </c>
      <c r="B8045">
        <v>7820.06</v>
      </c>
    </row>
    <row r="8046" spans="1:2" x14ac:dyDescent="0.85">
      <c r="A8046" s="1">
        <v>29803</v>
      </c>
      <c r="B8046">
        <v>7888.53</v>
      </c>
    </row>
    <row r="8047" spans="1:2" x14ac:dyDescent="0.85">
      <c r="A8047" s="1">
        <v>29804</v>
      </c>
      <c r="B8047">
        <v>7906.1</v>
      </c>
    </row>
    <row r="8048" spans="1:2" x14ac:dyDescent="0.85">
      <c r="A8048" s="1">
        <v>29805</v>
      </c>
      <c r="B8048">
        <v>7968.9</v>
      </c>
    </row>
    <row r="8049" spans="1:2" x14ac:dyDescent="0.85">
      <c r="A8049" s="1">
        <v>29808</v>
      </c>
      <c r="B8049">
        <v>7978.47</v>
      </c>
    </row>
    <row r="8050" spans="1:2" x14ac:dyDescent="0.85">
      <c r="A8050" s="1">
        <v>29809</v>
      </c>
      <c r="B8050">
        <v>7985.64</v>
      </c>
    </row>
    <row r="8051" spans="1:2" x14ac:dyDescent="0.85">
      <c r="A8051" s="1">
        <v>29810</v>
      </c>
      <c r="B8051">
        <v>7938.89</v>
      </c>
    </row>
    <row r="8052" spans="1:2" x14ac:dyDescent="0.85">
      <c r="A8052" s="1">
        <v>29811</v>
      </c>
      <c r="B8052">
        <v>7953.57</v>
      </c>
    </row>
    <row r="8053" spans="1:2" x14ac:dyDescent="0.85">
      <c r="A8053" s="1">
        <v>29812</v>
      </c>
      <c r="B8053">
        <v>7976.4</v>
      </c>
    </row>
    <row r="8054" spans="1:2" x14ac:dyDescent="0.85">
      <c r="A8054" s="1">
        <v>29815</v>
      </c>
      <c r="B8054">
        <v>8019.14</v>
      </c>
    </row>
    <row r="8055" spans="1:2" x14ac:dyDescent="0.85">
      <c r="A8055" s="1">
        <v>29816</v>
      </c>
      <c r="B8055">
        <v>7949.38</v>
      </c>
    </row>
    <row r="8056" spans="1:2" x14ac:dyDescent="0.85">
      <c r="A8056" s="1">
        <v>29817</v>
      </c>
      <c r="B8056">
        <v>7961.52</v>
      </c>
    </row>
    <row r="8057" spans="1:2" x14ac:dyDescent="0.85">
      <c r="A8057" s="1">
        <v>29818</v>
      </c>
      <c r="B8057">
        <v>7972.96</v>
      </c>
    </row>
    <row r="8058" spans="1:2" x14ac:dyDescent="0.85">
      <c r="A8058" s="1">
        <v>29819</v>
      </c>
      <c r="B8058">
        <v>7995.23</v>
      </c>
    </row>
    <row r="8059" spans="1:2" x14ac:dyDescent="0.85">
      <c r="A8059" s="1">
        <v>29822</v>
      </c>
      <c r="B8059">
        <v>7917.53</v>
      </c>
    </row>
    <row r="8060" spans="1:2" x14ac:dyDescent="0.85">
      <c r="A8060" s="1">
        <v>29823</v>
      </c>
      <c r="B8060">
        <v>7817.22</v>
      </c>
    </row>
    <row r="8061" spans="1:2" x14ac:dyDescent="0.85">
      <c r="A8061" s="1">
        <v>29824</v>
      </c>
      <c r="B8061">
        <v>7852.29</v>
      </c>
    </row>
    <row r="8062" spans="1:2" x14ac:dyDescent="0.85">
      <c r="A8062" s="1">
        <v>29825</v>
      </c>
      <c r="B8062">
        <v>7796.39</v>
      </c>
    </row>
    <row r="8063" spans="1:2" x14ac:dyDescent="0.85">
      <c r="A8063" s="1">
        <v>29826</v>
      </c>
      <c r="B8063">
        <v>7726.59</v>
      </c>
    </row>
    <row r="8064" spans="1:2" x14ac:dyDescent="0.85">
      <c r="A8064" s="1">
        <v>29829</v>
      </c>
      <c r="B8064">
        <v>7815.78</v>
      </c>
    </row>
    <row r="8065" spans="1:2" x14ac:dyDescent="0.85">
      <c r="A8065" s="1">
        <v>29830</v>
      </c>
      <c r="B8065">
        <v>7735.71</v>
      </c>
    </row>
    <row r="8066" spans="1:2" x14ac:dyDescent="0.85">
      <c r="A8066" s="1">
        <v>29831</v>
      </c>
      <c r="B8066">
        <v>7678.17</v>
      </c>
    </row>
    <row r="8067" spans="1:2" x14ac:dyDescent="0.85">
      <c r="A8067" s="1">
        <v>29832</v>
      </c>
      <c r="B8067">
        <v>7678.46</v>
      </c>
    </row>
    <row r="8068" spans="1:2" x14ac:dyDescent="0.85">
      <c r="A8068" s="1">
        <v>29833</v>
      </c>
      <c r="B8068">
        <v>7662.5</v>
      </c>
    </row>
    <row r="8069" spans="1:2" x14ac:dyDescent="0.85">
      <c r="A8069" s="1">
        <v>29836</v>
      </c>
      <c r="B8069">
        <v>7604.17</v>
      </c>
    </row>
    <row r="8070" spans="1:2" x14ac:dyDescent="0.85">
      <c r="A8070" s="1">
        <v>29837</v>
      </c>
      <c r="B8070">
        <v>7594.81</v>
      </c>
    </row>
    <row r="8071" spans="1:2" x14ac:dyDescent="0.85">
      <c r="A8071" s="1">
        <v>29838</v>
      </c>
      <c r="B8071">
        <v>7629.17</v>
      </c>
    </row>
    <row r="8072" spans="1:2" x14ac:dyDescent="0.85">
      <c r="A8072" s="1">
        <v>29839</v>
      </c>
      <c r="B8072">
        <v>7583.27</v>
      </c>
    </row>
    <row r="8073" spans="1:2" x14ac:dyDescent="0.85">
      <c r="A8073" s="1">
        <v>29840</v>
      </c>
      <c r="B8073">
        <v>7543.4</v>
      </c>
    </row>
    <row r="8074" spans="1:2" x14ac:dyDescent="0.85">
      <c r="A8074" s="1">
        <v>29843</v>
      </c>
      <c r="B8074">
        <v>7542.82</v>
      </c>
    </row>
    <row r="8075" spans="1:2" x14ac:dyDescent="0.85">
      <c r="A8075" s="1">
        <v>29844</v>
      </c>
      <c r="B8075">
        <v>7542.82</v>
      </c>
    </row>
    <row r="8076" spans="1:2" x14ac:dyDescent="0.85">
      <c r="A8076" s="1">
        <v>29845</v>
      </c>
      <c r="B8076">
        <v>7506.33</v>
      </c>
    </row>
    <row r="8077" spans="1:2" x14ac:dyDescent="0.85">
      <c r="A8077" s="1">
        <v>29846</v>
      </c>
      <c r="B8077">
        <v>7539.27</v>
      </c>
    </row>
    <row r="8078" spans="1:2" x14ac:dyDescent="0.85">
      <c r="A8078" s="1">
        <v>29847</v>
      </c>
      <c r="B8078">
        <v>7548.5</v>
      </c>
    </row>
    <row r="8079" spans="1:2" x14ac:dyDescent="0.85">
      <c r="A8079" s="1">
        <v>29850</v>
      </c>
      <c r="B8079">
        <v>7522.6</v>
      </c>
    </row>
    <row r="8080" spans="1:2" x14ac:dyDescent="0.85">
      <c r="A8080" s="1">
        <v>29851</v>
      </c>
      <c r="B8080">
        <v>7492.96</v>
      </c>
    </row>
    <row r="8081" spans="1:2" x14ac:dyDescent="0.85">
      <c r="A8081" s="1">
        <v>29852</v>
      </c>
      <c r="B8081">
        <v>7492.96</v>
      </c>
    </row>
    <row r="8082" spans="1:2" x14ac:dyDescent="0.85">
      <c r="A8082" s="1">
        <v>29853</v>
      </c>
      <c r="B8082">
        <v>7364.03</v>
      </c>
    </row>
    <row r="8083" spans="1:2" x14ac:dyDescent="0.85">
      <c r="A8083" s="1">
        <v>29854</v>
      </c>
      <c r="B8083">
        <v>7363.06</v>
      </c>
    </row>
    <row r="8084" spans="1:2" x14ac:dyDescent="0.85">
      <c r="A8084" s="1">
        <v>29857</v>
      </c>
      <c r="B8084">
        <v>7037.12</v>
      </c>
    </row>
    <row r="8085" spans="1:2" x14ac:dyDescent="0.85">
      <c r="A8085" s="1">
        <v>29858</v>
      </c>
      <c r="B8085">
        <v>7357.68</v>
      </c>
    </row>
    <row r="8086" spans="1:2" x14ac:dyDescent="0.85">
      <c r="A8086" s="1">
        <v>29859</v>
      </c>
      <c r="B8086">
        <v>7455.5</v>
      </c>
    </row>
    <row r="8087" spans="1:2" x14ac:dyDescent="0.85">
      <c r="A8087" s="1">
        <v>29860</v>
      </c>
      <c r="B8087">
        <v>7365.91</v>
      </c>
    </row>
    <row r="8088" spans="1:2" x14ac:dyDescent="0.85">
      <c r="A8088" s="1">
        <v>29861</v>
      </c>
      <c r="B8088">
        <v>7377.13</v>
      </c>
    </row>
    <row r="8089" spans="1:2" x14ac:dyDescent="0.85">
      <c r="A8089" s="1">
        <v>29864</v>
      </c>
      <c r="B8089">
        <v>7499.75</v>
      </c>
    </row>
    <row r="8090" spans="1:2" x14ac:dyDescent="0.85">
      <c r="A8090" s="1">
        <v>29865</v>
      </c>
      <c r="B8090">
        <v>7506.01</v>
      </c>
    </row>
    <row r="8091" spans="1:2" x14ac:dyDescent="0.85">
      <c r="A8091" s="1">
        <v>29866</v>
      </c>
      <c r="B8091">
        <v>7545.88</v>
      </c>
    </row>
    <row r="8092" spans="1:2" x14ac:dyDescent="0.85">
      <c r="A8092" s="1">
        <v>29867</v>
      </c>
      <c r="B8092">
        <v>7522.51</v>
      </c>
    </row>
    <row r="8093" spans="1:2" x14ac:dyDescent="0.85">
      <c r="A8093" s="1">
        <v>29868</v>
      </c>
      <c r="B8093">
        <v>7516.2</v>
      </c>
    </row>
    <row r="8094" spans="1:2" x14ac:dyDescent="0.85">
      <c r="A8094" s="1">
        <v>29871</v>
      </c>
      <c r="B8094">
        <v>7587.8</v>
      </c>
    </row>
    <row r="8095" spans="1:2" x14ac:dyDescent="0.85">
      <c r="A8095" s="1">
        <v>29872</v>
      </c>
      <c r="B8095">
        <v>7583.17</v>
      </c>
    </row>
    <row r="8096" spans="1:2" x14ac:dyDescent="0.85">
      <c r="A8096" s="1">
        <v>29873</v>
      </c>
      <c r="B8096">
        <v>7494.13</v>
      </c>
    </row>
    <row r="8097" spans="1:2" x14ac:dyDescent="0.85">
      <c r="A8097" s="1">
        <v>29874</v>
      </c>
      <c r="B8097">
        <v>7352.49</v>
      </c>
    </row>
    <row r="8098" spans="1:2" x14ac:dyDescent="0.85">
      <c r="A8098" s="1">
        <v>29875</v>
      </c>
      <c r="B8098">
        <v>7231.42</v>
      </c>
    </row>
    <row r="8099" spans="1:2" x14ac:dyDescent="0.85">
      <c r="A8099" s="1">
        <v>29878</v>
      </c>
      <c r="B8099">
        <v>7076.65</v>
      </c>
    </row>
    <row r="8100" spans="1:2" x14ac:dyDescent="0.85">
      <c r="A8100" s="1">
        <v>29879</v>
      </c>
      <c r="B8100">
        <v>7109.92</v>
      </c>
    </row>
    <row r="8101" spans="1:2" x14ac:dyDescent="0.85">
      <c r="A8101" s="1">
        <v>29880</v>
      </c>
      <c r="B8101">
        <v>7253.99</v>
      </c>
    </row>
    <row r="8102" spans="1:2" x14ac:dyDescent="0.85">
      <c r="A8102" s="1">
        <v>29881</v>
      </c>
      <c r="B8102">
        <v>7216.29</v>
      </c>
    </row>
    <row r="8103" spans="1:2" x14ac:dyDescent="0.85">
      <c r="A8103" s="1">
        <v>29882</v>
      </c>
      <c r="B8103">
        <v>7262.19</v>
      </c>
    </row>
    <row r="8104" spans="1:2" x14ac:dyDescent="0.85">
      <c r="A8104" s="1">
        <v>29885</v>
      </c>
      <c r="B8104">
        <v>7261.8</v>
      </c>
    </row>
    <row r="8105" spans="1:2" x14ac:dyDescent="0.85">
      <c r="A8105" s="1">
        <v>29886</v>
      </c>
      <c r="B8105">
        <v>7280.58</v>
      </c>
    </row>
    <row r="8106" spans="1:2" x14ac:dyDescent="0.85">
      <c r="A8106" s="1">
        <v>29887</v>
      </c>
      <c r="B8106">
        <v>7321.98</v>
      </c>
    </row>
    <row r="8107" spans="1:2" x14ac:dyDescent="0.85">
      <c r="A8107" s="1">
        <v>29888</v>
      </c>
      <c r="B8107">
        <v>7428.25</v>
      </c>
    </row>
    <row r="8108" spans="1:2" x14ac:dyDescent="0.85">
      <c r="A8108" s="1">
        <v>29889</v>
      </c>
      <c r="B8108">
        <v>7449.46</v>
      </c>
    </row>
    <row r="8109" spans="1:2" x14ac:dyDescent="0.85">
      <c r="A8109" s="1">
        <v>29892</v>
      </c>
      <c r="B8109">
        <v>7539.63</v>
      </c>
    </row>
    <row r="8110" spans="1:2" x14ac:dyDescent="0.85">
      <c r="A8110" s="1">
        <v>29893</v>
      </c>
      <c r="B8110">
        <v>7939.63</v>
      </c>
    </row>
    <row r="8111" spans="1:2" x14ac:dyDescent="0.85">
      <c r="A8111" s="1">
        <v>29894</v>
      </c>
      <c r="B8111">
        <v>7572.15</v>
      </c>
    </row>
    <row r="8112" spans="1:2" x14ac:dyDescent="0.85">
      <c r="A8112" s="1">
        <v>29895</v>
      </c>
      <c r="B8112">
        <v>7546.5</v>
      </c>
    </row>
    <row r="8113" spans="1:2" x14ac:dyDescent="0.85">
      <c r="A8113" s="1">
        <v>29896</v>
      </c>
      <c r="B8113">
        <v>7536.53</v>
      </c>
    </row>
    <row r="8114" spans="1:2" x14ac:dyDescent="0.85">
      <c r="A8114" s="1">
        <v>29899</v>
      </c>
      <c r="B8114">
        <v>7516.35</v>
      </c>
    </row>
    <row r="8115" spans="1:2" x14ac:dyDescent="0.85">
      <c r="A8115" s="1">
        <v>29900</v>
      </c>
      <c r="B8115">
        <v>7528.21</v>
      </c>
    </row>
    <row r="8116" spans="1:2" x14ac:dyDescent="0.85">
      <c r="A8116" s="1">
        <v>29901</v>
      </c>
      <c r="B8116">
        <v>7528.21</v>
      </c>
    </row>
    <row r="8117" spans="1:2" x14ac:dyDescent="0.85">
      <c r="A8117" s="1">
        <v>29902</v>
      </c>
      <c r="B8117">
        <v>7505.02</v>
      </c>
    </row>
    <row r="8118" spans="1:2" x14ac:dyDescent="0.85">
      <c r="A8118" s="1">
        <v>29903</v>
      </c>
      <c r="B8118">
        <v>7569.51</v>
      </c>
    </row>
    <row r="8119" spans="1:2" x14ac:dyDescent="0.85">
      <c r="A8119" s="1">
        <v>29906</v>
      </c>
      <c r="B8119">
        <v>7674.92</v>
      </c>
    </row>
    <row r="8120" spans="1:2" x14ac:dyDescent="0.85">
      <c r="A8120" s="1">
        <v>29907</v>
      </c>
      <c r="B8120">
        <v>7648.6</v>
      </c>
    </row>
    <row r="8121" spans="1:2" x14ac:dyDescent="0.85">
      <c r="A8121" s="1">
        <v>29908</v>
      </c>
      <c r="B8121">
        <v>7667.31</v>
      </c>
    </row>
    <row r="8122" spans="1:2" x14ac:dyDescent="0.85">
      <c r="A8122" s="1">
        <v>29909</v>
      </c>
      <c r="B8122">
        <v>7655.26</v>
      </c>
    </row>
    <row r="8123" spans="1:2" x14ac:dyDescent="0.85">
      <c r="A8123" s="1">
        <v>29910</v>
      </c>
      <c r="B8123">
        <v>7647.43</v>
      </c>
    </row>
    <row r="8124" spans="1:2" x14ac:dyDescent="0.85">
      <c r="A8124" s="1">
        <v>29913</v>
      </c>
      <c r="B8124">
        <v>7647</v>
      </c>
    </row>
    <row r="8125" spans="1:2" x14ac:dyDescent="0.85">
      <c r="A8125" s="1">
        <v>29914</v>
      </c>
      <c r="B8125">
        <v>7602.7</v>
      </c>
    </row>
    <row r="8126" spans="1:2" x14ac:dyDescent="0.85">
      <c r="A8126" s="1">
        <v>29915</v>
      </c>
      <c r="B8126">
        <v>7650.79</v>
      </c>
    </row>
    <row r="8127" spans="1:2" x14ac:dyDescent="0.85">
      <c r="A8127" s="1">
        <v>29916</v>
      </c>
      <c r="B8127">
        <v>7664.69</v>
      </c>
    </row>
    <row r="8128" spans="1:2" x14ac:dyDescent="0.85">
      <c r="A8128" s="1">
        <v>29917</v>
      </c>
      <c r="B8128">
        <v>7555.23</v>
      </c>
    </row>
    <row r="8129" spans="1:2" x14ac:dyDescent="0.85">
      <c r="A8129" s="1">
        <v>29920</v>
      </c>
      <c r="B8129">
        <v>7549.33</v>
      </c>
    </row>
    <row r="8130" spans="1:2" x14ac:dyDescent="0.85">
      <c r="A8130" s="1">
        <v>29921</v>
      </c>
      <c r="B8130">
        <v>7521.73</v>
      </c>
    </row>
    <row r="8131" spans="1:2" x14ac:dyDescent="0.85">
      <c r="A8131" s="1">
        <v>29922</v>
      </c>
      <c r="B8131">
        <v>7566.17</v>
      </c>
    </row>
    <row r="8132" spans="1:2" x14ac:dyDescent="0.85">
      <c r="A8132" s="1">
        <v>29923</v>
      </c>
      <c r="B8132">
        <v>7624.98</v>
      </c>
    </row>
    <row r="8133" spans="1:2" x14ac:dyDescent="0.85">
      <c r="A8133" s="1">
        <v>29924</v>
      </c>
      <c r="B8133">
        <v>7716.13</v>
      </c>
    </row>
    <row r="8134" spans="1:2" x14ac:dyDescent="0.85">
      <c r="A8134" s="1">
        <v>29927</v>
      </c>
      <c r="B8134">
        <v>7789.16</v>
      </c>
    </row>
    <row r="8135" spans="1:2" x14ac:dyDescent="0.85">
      <c r="A8135" s="1">
        <v>29928</v>
      </c>
      <c r="B8135">
        <v>7752.43</v>
      </c>
    </row>
    <row r="8136" spans="1:2" x14ac:dyDescent="0.85">
      <c r="A8136" s="1">
        <v>29929</v>
      </c>
      <c r="B8136">
        <v>7743.12</v>
      </c>
    </row>
    <row r="8137" spans="1:2" x14ac:dyDescent="0.85">
      <c r="A8137" s="1">
        <v>29930</v>
      </c>
      <c r="B8137">
        <v>7746.91</v>
      </c>
    </row>
    <row r="8138" spans="1:2" x14ac:dyDescent="0.85">
      <c r="A8138" s="1">
        <v>29931</v>
      </c>
      <c r="B8138">
        <v>7730.88</v>
      </c>
    </row>
    <row r="8139" spans="1:2" x14ac:dyDescent="0.85">
      <c r="A8139" s="1">
        <v>29934</v>
      </c>
      <c r="B8139">
        <v>7654.17</v>
      </c>
    </row>
    <row r="8140" spans="1:2" x14ac:dyDescent="0.85">
      <c r="A8140" s="1">
        <v>29935</v>
      </c>
      <c r="B8140">
        <v>7680.89</v>
      </c>
    </row>
    <row r="8141" spans="1:2" x14ac:dyDescent="0.85">
      <c r="A8141" s="1">
        <v>29936</v>
      </c>
      <c r="B8141">
        <v>7674.65</v>
      </c>
    </row>
    <row r="8142" spans="1:2" x14ac:dyDescent="0.85">
      <c r="A8142" s="1">
        <v>29937</v>
      </c>
      <c r="B8142">
        <v>7682.53</v>
      </c>
    </row>
    <row r="8143" spans="1:2" x14ac:dyDescent="0.85">
      <c r="A8143" s="1">
        <v>29938</v>
      </c>
      <c r="B8143">
        <v>7669.93</v>
      </c>
    </row>
    <row r="8144" spans="1:2" x14ac:dyDescent="0.85">
      <c r="A8144" s="1">
        <v>29941</v>
      </c>
      <c r="B8144">
        <v>7668.99</v>
      </c>
    </row>
    <row r="8145" spans="1:2" x14ac:dyDescent="0.85">
      <c r="A8145" s="1">
        <v>29942</v>
      </c>
      <c r="B8145">
        <v>7644.57</v>
      </c>
    </row>
    <row r="8146" spans="1:2" x14ac:dyDescent="0.85">
      <c r="A8146" s="1">
        <v>29943</v>
      </c>
      <c r="B8146">
        <v>7681.99</v>
      </c>
    </row>
    <row r="8147" spans="1:2" x14ac:dyDescent="0.85">
      <c r="A8147" s="1">
        <v>29944</v>
      </c>
      <c r="B8147">
        <v>7662.48</v>
      </c>
    </row>
    <row r="8148" spans="1:2" x14ac:dyDescent="0.85">
      <c r="A8148" s="1">
        <v>29945</v>
      </c>
      <c r="B8148">
        <v>7662.48</v>
      </c>
    </row>
    <row r="8149" spans="1:2" x14ac:dyDescent="0.85">
      <c r="A8149" s="1">
        <v>29948</v>
      </c>
      <c r="B8149">
        <v>7681.84</v>
      </c>
    </row>
    <row r="8150" spans="1:2" x14ac:dyDescent="0.85">
      <c r="A8150" s="1">
        <v>29949</v>
      </c>
      <c r="B8150">
        <v>7681.84</v>
      </c>
    </row>
    <row r="8151" spans="1:2" x14ac:dyDescent="0.85">
      <c r="A8151" s="1">
        <v>29950</v>
      </c>
      <c r="B8151">
        <v>7681.84</v>
      </c>
    </row>
    <row r="8152" spans="1:2" x14ac:dyDescent="0.85">
      <c r="A8152" s="1">
        <v>29951</v>
      </c>
      <c r="B8152">
        <v>7681.84</v>
      </c>
    </row>
    <row r="8153" spans="1:2" x14ac:dyDescent="0.85">
      <c r="A8153" s="1">
        <v>29952</v>
      </c>
      <c r="B8153">
        <v>7681.84</v>
      </c>
    </row>
    <row r="8154" spans="1:2" x14ac:dyDescent="0.85">
      <c r="A8154" s="1">
        <v>29955</v>
      </c>
      <c r="B8154">
        <v>7718.84</v>
      </c>
    </row>
    <row r="8155" spans="1:2" x14ac:dyDescent="0.85">
      <c r="A8155" s="1">
        <v>29956</v>
      </c>
      <c r="B8155">
        <v>7719.34</v>
      </c>
    </row>
    <row r="8156" spans="1:2" x14ac:dyDescent="0.85">
      <c r="A8156" s="1">
        <v>29957</v>
      </c>
      <c r="B8156">
        <v>7697.6</v>
      </c>
    </row>
    <row r="8157" spans="1:2" x14ac:dyDescent="0.85">
      <c r="A8157" s="1">
        <v>29958</v>
      </c>
      <c r="B8157">
        <v>7691.22</v>
      </c>
    </row>
    <row r="8158" spans="1:2" x14ac:dyDescent="0.85">
      <c r="A8158" s="1">
        <v>29959</v>
      </c>
      <c r="B8158">
        <v>7662.22</v>
      </c>
    </row>
    <row r="8159" spans="1:2" x14ac:dyDescent="0.85">
      <c r="A8159" s="1">
        <v>29962</v>
      </c>
      <c r="B8159">
        <v>7675.26</v>
      </c>
    </row>
    <row r="8160" spans="1:2" x14ac:dyDescent="0.85">
      <c r="A8160" s="1">
        <v>29963</v>
      </c>
      <c r="B8160">
        <v>7631.77</v>
      </c>
    </row>
    <row r="8161" spans="1:2" x14ac:dyDescent="0.85">
      <c r="A8161" s="1">
        <v>29964</v>
      </c>
      <c r="B8161">
        <v>7635.66</v>
      </c>
    </row>
    <row r="8162" spans="1:2" x14ac:dyDescent="0.85">
      <c r="A8162" s="1">
        <v>29965</v>
      </c>
      <c r="B8162">
        <v>7667.02</v>
      </c>
    </row>
    <row r="8163" spans="1:2" x14ac:dyDescent="0.85">
      <c r="A8163" s="1">
        <v>29966</v>
      </c>
      <c r="B8163">
        <v>7667.02</v>
      </c>
    </row>
    <row r="8164" spans="1:2" x14ac:dyDescent="0.85">
      <c r="A8164" s="1">
        <v>29969</v>
      </c>
      <c r="B8164">
        <v>7659.34</v>
      </c>
    </row>
    <row r="8165" spans="1:2" x14ac:dyDescent="0.85">
      <c r="A8165" s="1">
        <v>29970</v>
      </c>
      <c r="B8165">
        <v>7677.07</v>
      </c>
    </row>
    <row r="8166" spans="1:2" x14ac:dyDescent="0.85">
      <c r="A8166" s="1">
        <v>29971</v>
      </c>
      <c r="B8166">
        <v>7717.23</v>
      </c>
    </row>
    <row r="8167" spans="1:2" x14ac:dyDescent="0.85">
      <c r="A8167" s="1">
        <v>29972</v>
      </c>
      <c r="B8167">
        <v>7737.51</v>
      </c>
    </row>
    <row r="8168" spans="1:2" x14ac:dyDescent="0.85">
      <c r="A8168" s="1">
        <v>29973</v>
      </c>
      <c r="B8168">
        <v>7823.36</v>
      </c>
    </row>
    <row r="8169" spans="1:2" x14ac:dyDescent="0.85">
      <c r="A8169" s="1">
        <v>29976</v>
      </c>
      <c r="B8169">
        <v>7906.26</v>
      </c>
    </row>
    <row r="8170" spans="1:2" x14ac:dyDescent="0.85">
      <c r="A8170" s="1">
        <v>29977</v>
      </c>
      <c r="B8170">
        <v>7863.4</v>
      </c>
    </row>
    <row r="8171" spans="1:2" x14ac:dyDescent="0.85">
      <c r="A8171" s="1">
        <v>29978</v>
      </c>
      <c r="B8171">
        <v>7926.55</v>
      </c>
    </row>
    <row r="8172" spans="1:2" x14ac:dyDescent="0.85">
      <c r="A8172" s="1">
        <v>29979</v>
      </c>
      <c r="B8172">
        <v>7903.85</v>
      </c>
    </row>
    <row r="8173" spans="1:2" x14ac:dyDescent="0.85">
      <c r="A8173" s="1">
        <v>29980</v>
      </c>
      <c r="B8173">
        <v>7918.82</v>
      </c>
    </row>
    <row r="8174" spans="1:2" x14ac:dyDescent="0.85">
      <c r="A8174" s="1">
        <v>29983</v>
      </c>
      <c r="B8174">
        <v>7909.79</v>
      </c>
    </row>
    <row r="8175" spans="1:2" x14ac:dyDescent="0.85">
      <c r="A8175" s="1">
        <v>29984</v>
      </c>
      <c r="B8175">
        <v>7828</v>
      </c>
    </row>
    <row r="8176" spans="1:2" x14ac:dyDescent="0.85">
      <c r="A8176" s="1">
        <v>29985</v>
      </c>
      <c r="B8176">
        <v>7860.94</v>
      </c>
    </row>
    <row r="8177" spans="1:2" x14ac:dyDescent="0.85">
      <c r="A8177" s="1">
        <v>29986</v>
      </c>
      <c r="B8177">
        <v>7834.7</v>
      </c>
    </row>
    <row r="8178" spans="1:2" x14ac:dyDescent="0.85">
      <c r="A8178" s="1">
        <v>29987</v>
      </c>
      <c r="B8178">
        <v>7801.88</v>
      </c>
    </row>
    <row r="8179" spans="1:2" x14ac:dyDescent="0.85">
      <c r="A8179" s="1">
        <v>29990</v>
      </c>
      <c r="B8179">
        <v>7784.89</v>
      </c>
    </row>
    <row r="8180" spans="1:2" x14ac:dyDescent="0.85">
      <c r="A8180" s="1">
        <v>29991</v>
      </c>
      <c r="B8180">
        <v>7794.19</v>
      </c>
    </row>
    <row r="8181" spans="1:2" x14ac:dyDescent="0.85">
      <c r="A8181" s="1">
        <v>29992</v>
      </c>
      <c r="B8181">
        <v>7761.11</v>
      </c>
    </row>
    <row r="8182" spans="1:2" x14ac:dyDescent="0.85">
      <c r="A8182" s="1">
        <v>29993</v>
      </c>
      <c r="B8182">
        <v>7761.11</v>
      </c>
    </row>
    <row r="8183" spans="1:2" x14ac:dyDescent="0.85">
      <c r="A8183" s="1">
        <v>29994</v>
      </c>
      <c r="B8183">
        <v>7690.29</v>
      </c>
    </row>
    <row r="8184" spans="1:2" x14ac:dyDescent="0.85">
      <c r="A8184" s="1">
        <v>29997</v>
      </c>
      <c r="B8184">
        <v>7694.18</v>
      </c>
    </row>
    <row r="8185" spans="1:2" x14ac:dyDescent="0.85">
      <c r="A8185" s="1">
        <v>29998</v>
      </c>
      <c r="B8185">
        <v>7693.92</v>
      </c>
    </row>
    <row r="8186" spans="1:2" x14ac:dyDescent="0.85">
      <c r="A8186" s="1">
        <v>29999</v>
      </c>
      <c r="B8186">
        <v>7644.39</v>
      </c>
    </row>
    <row r="8187" spans="1:2" x14ac:dyDescent="0.85">
      <c r="A8187" s="1">
        <v>30000</v>
      </c>
      <c r="B8187">
        <v>7683.76</v>
      </c>
    </row>
    <row r="8188" spans="1:2" x14ac:dyDescent="0.85">
      <c r="A8188" s="1">
        <v>30001</v>
      </c>
      <c r="B8188">
        <v>7713.31</v>
      </c>
    </row>
    <row r="8189" spans="1:2" x14ac:dyDescent="0.85">
      <c r="A8189" s="1">
        <v>30004</v>
      </c>
      <c r="B8189">
        <v>7758.36</v>
      </c>
    </row>
    <row r="8190" spans="1:2" x14ac:dyDescent="0.85">
      <c r="A8190" s="1">
        <v>30005</v>
      </c>
      <c r="B8190">
        <v>7714.56</v>
      </c>
    </row>
    <row r="8191" spans="1:2" x14ac:dyDescent="0.85">
      <c r="A8191" s="1">
        <v>30006</v>
      </c>
      <c r="B8191">
        <v>7664.02</v>
      </c>
    </row>
    <row r="8192" spans="1:2" x14ac:dyDescent="0.85">
      <c r="A8192" s="1">
        <v>30007</v>
      </c>
      <c r="B8192">
        <v>7580.45</v>
      </c>
    </row>
    <row r="8193" spans="1:2" x14ac:dyDescent="0.85">
      <c r="A8193" s="1">
        <v>30008</v>
      </c>
      <c r="B8193">
        <v>7548.51</v>
      </c>
    </row>
    <row r="8194" spans="1:2" x14ac:dyDescent="0.85">
      <c r="A8194" s="1">
        <v>30011</v>
      </c>
      <c r="B8194">
        <v>7327.44</v>
      </c>
    </row>
    <row r="8195" spans="1:2" x14ac:dyDescent="0.85">
      <c r="A8195" s="1">
        <v>30012</v>
      </c>
      <c r="B8195">
        <v>7309.41</v>
      </c>
    </row>
    <row r="8196" spans="1:2" x14ac:dyDescent="0.85">
      <c r="A8196" s="1">
        <v>30013</v>
      </c>
      <c r="B8196">
        <v>7474.42</v>
      </c>
    </row>
    <row r="8197" spans="1:2" x14ac:dyDescent="0.85">
      <c r="A8197" s="1">
        <v>30014</v>
      </c>
      <c r="B8197">
        <v>7354.82</v>
      </c>
    </row>
    <row r="8198" spans="1:2" x14ac:dyDescent="0.85">
      <c r="A8198" s="1">
        <v>30015</v>
      </c>
      <c r="B8198">
        <v>7285.54</v>
      </c>
    </row>
    <row r="8199" spans="1:2" x14ac:dyDescent="0.85">
      <c r="A8199" s="1">
        <v>30018</v>
      </c>
      <c r="B8199">
        <v>7248.47</v>
      </c>
    </row>
    <row r="8200" spans="1:2" x14ac:dyDescent="0.85">
      <c r="A8200" s="1">
        <v>30019</v>
      </c>
      <c r="B8200">
        <v>7195.8</v>
      </c>
    </row>
    <row r="8201" spans="1:2" x14ac:dyDescent="0.85">
      <c r="A8201" s="1">
        <v>30020</v>
      </c>
      <c r="B8201">
        <v>7292.91</v>
      </c>
    </row>
    <row r="8202" spans="1:2" x14ac:dyDescent="0.85">
      <c r="A8202" s="1">
        <v>30021</v>
      </c>
      <c r="B8202">
        <v>7257.34</v>
      </c>
    </row>
    <row r="8203" spans="1:2" x14ac:dyDescent="0.85">
      <c r="A8203" s="1">
        <v>30022</v>
      </c>
      <c r="B8203">
        <v>7102.61</v>
      </c>
    </row>
    <row r="8204" spans="1:2" x14ac:dyDescent="0.85">
      <c r="A8204" s="1">
        <v>30025</v>
      </c>
      <c r="B8204">
        <v>7078.68</v>
      </c>
    </row>
    <row r="8205" spans="1:2" x14ac:dyDescent="0.85">
      <c r="A8205" s="1">
        <v>30026</v>
      </c>
      <c r="B8205">
        <v>6916.99</v>
      </c>
    </row>
    <row r="8206" spans="1:2" x14ac:dyDescent="0.85">
      <c r="A8206" s="1">
        <v>30027</v>
      </c>
      <c r="B8206">
        <v>6889.53</v>
      </c>
    </row>
    <row r="8207" spans="1:2" x14ac:dyDescent="0.85">
      <c r="A8207" s="1">
        <v>30028</v>
      </c>
      <c r="B8207">
        <v>7052.8</v>
      </c>
    </row>
    <row r="8208" spans="1:2" x14ac:dyDescent="0.85">
      <c r="A8208" s="1">
        <v>30029</v>
      </c>
      <c r="B8208">
        <v>7065.38</v>
      </c>
    </row>
    <row r="8209" spans="1:2" x14ac:dyDescent="0.85">
      <c r="A8209" s="1">
        <v>30032</v>
      </c>
      <c r="B8209">
        <v>7065.38</v>
      </c>
    </row>
    <row r="8210" spans="1:2" x14ac:dyDescent="0.85">
      <c r="A8210" s="1">
        <v>30033</v>
      </c>
      <c r="B8210">
        <v>7097.8</v>
      </c>
    </row>
    <row r="8211" spans="1:2" x14ac:dyDescent="0.85">
      <c r="A8211" s="1">
        <v>30034</v>
      </c>
      <c r="B8211">
        <v>7194.31</v>
      </c>
    </row>
    <row r="8212" spans="1:2" x14ac:dyDescent="0.85">
      <c r="A8212" s="1">
        <v>30035</v>
      </c>
      <c r="B8212">
        <v>7175.16</v>
      </c>
    </row>
    <row r="8213" spans="1:2" x14ac:dyDescent="0.85">
      <c r="A8213" s="1">
        <v>30036</v>
      </c>
      <c r="B8213">
        <v>7203.82</v>
      </c>
    </row>
    <row r="8214" spans="1:2" x14ac:dyDescent="0.85">
      <c r="A8214" s="1">
        <v>30039</v>
      </c>
      <c r="B8214">
        <v>7199.16</v>
      </c>
    </row>
    <row r="8215" spans="1:2" x14ac:dyDescent="0.85">
      <c r="A8215" s="1">
        <v>30040</v>
      </c>
      <c r="B8215">
        <v>7193.83</v>
      </c>
    </row>
    <row r="8216" spans="1:2" x14ac:dyDescent="0.85">
      <c r="A8216" s="1">
        <v>30041</v>
      </c>
      <c r="B8216">
        <v>7260.48</v>
      </c>
    </row>
    <row r="8217" spans="1:2" x14ac:dyDescent="0.85">
      <c r="A8217" s="1">
        <v>30042</v>
      </c>
      <c r="B8217">
        <v>7293.67</v>
      </c>
    </row>
    <row r="8218" spans="1:2" x14ac:dyDescent="0.85">
      <c r="A8218" s="1">
        <v>30043</v>
      </c>
      <c r="B8218">
        <v>7332.96</v>
      </c>
    </row>
    <row r="8219" spans="1:2" x14ac:dyDescent="0.85">
      <c r="A8219" s="1">
        <v>30046</v>
      </c>
      <c r="B8219">
        <v>7344.35</v>
      </c>
    </row>
    <row r="8220" spans="1:2" x14ac:dyDescent="0.85">
      <c r="A8220" s="1">
        <v>30047</v>
      </c>
      <c r="B8220">
        <v>7293.59</v>
      </c>
    </row>
    <row r="8221" spans="1:2" x14ac:dyDescent="0.85">
      <c r="A8221" s="1">
        <v>30048</v>
      </c>
      <c r="B8221">
        <v>7230.53</v>
      </c>
    </row>
    <row r="8222" spans="1:2" x14ac:dyDescent="0.85">
      <c r="A8222" s="1">
        <v>30049</v>
      </c>
      <c r="B8222">
        <v>7204.65</v>
      </c>
    </row>
    <row r="8223" spans="1:2" x14ac:dyDescent="0.85">
      <c r="A8223" s="1">
        <v>30050</v>
      </c>
      <c r="B8223">
        <v>7209.21</v>
      </c>
    </row>
    <row r="8224" spans="1:2" x14ac:dyDescent="0.85">
      <c r="A8224" s="1">
        <v>30053</v>
      </c>
      <c r="B8224">
        <v>7280.82</v>
      </c>
    </row>
    <row r="8225" spans="1:2" x14ac:dyDescent="0.85">
      <c r="A8225" s="1">
        <v>30054</v>
      </c>
      <c r="B8225">
        <v>7252.93</v>
      </c>
    </row>
    <row r="8226" spans="1:2" x14ac:dyDescent="0.85">
      <c r="A8226" s="1">
        <v>30055</v>
      </c>
      <c r="B8226">
        <v>7181.53</v>
      </c>
    </row>
    <row r="8227" spans="1:2" x14ac:dyDescent="0.85">
      <c r="A8227" s="1">
        <v>30056</v>
      </c>
      <c r="B8227">
        <v>7120.86</v>
      </c>
    </row>
    <row r="8228" spans="1:2" x14ac:dyDescent="0.85">
      <c r="A8228" s="1">
        <v>30057</v>
      </c>
      <c r="B8228">
        <v>7129.69</v>
      </c>
    </row>
    <row r="8229" spans="1:2" x14ac:dyDescent="0.85">
      <c r="A8229" s="1">
        <v>30060</v>
      </c>
      <c r="B8229">
        <v>7135.21</v>
      </c>
    </row>
    <row r="8230" spans="1:2" x14ac:dyDescent="0.85">
      <c r="A8230" s="1">
        <v>30061</v>
      </c>
      <c r="B8230">
        <v>7258.15</v>
      </c>
    </row>
    <row r="8231" spans="1:2" x14ac:dyDescent="0.85">
      <c r="A8231" s="1">
        <v>30062</v>
      </c>
      <c r="B8231">
        <v>7260.58</v>
      </c>
    </row>
    <row r="8232" spans="1:2" x14ac:dyDescent="0.85">
      <c r="A8232" s="1">
        <v>30063</v>
      </c>
      <c r="B8232">
        <v>7295.87</v>
      </c>
    </row>
    <row r="8233" spans="1:2" x14ac:dyDescent="0.85">
      <c r="A8233" s="1">
        <v>30064</v>
      </c>
      <c r="B8233">
        <v>7333.94</v>
      </c>
    </row>
    <row r="8234" spans="1:2" x14ac:dyDescent="0.85">
      <c r="A8234" s="1">
        <v>30067</v>
      </c>
      <c r="B8234">
        <v>7404.21</v>
      </c>
    </row>
    <row r="8235" spans="1:2" x14ac:dyDescent="0.85">
      <c r="A8235" s="1">
        <v>30068</v>
      </c>
      <c r="B8235">
        <v>7417.16</v>
      </c>
    </row>
    <row r="8236" spans="1:2" x14ac:dyDescent="0.85">
      <c r="A8236" s="1">
        <v>30069</v>
      </c>
      <c r="B8236">
        <v>7405.28</v>
      </c>
    </row>
    <row r="8237" spans="1:2" x14ac:dyDescent="0.85">
      <c r="A8237" s="1">
        <v>30070</v>
      </c>
      <c r="B8237">
        <v>7405.28</v>
      </c>
    </row>
    <row r="8238" spans="1:2" x14ac:dyDescent="0.85">
      <c r="A8238" s="1">
        <v>30071</v>
      </c>
      <c r="B8238">
        <v>7390.8</v>
      </c>
    </row>
    <row r="8239" spans="1:2" x14ac:dyDescent="0.85">
      <c r="A8239" s="1">
        <v>30074</v>
      </c>
      <c r="B8239">
        <v>7390.8</v>
      </c>
    </row>
    <row r="8240" spans="1:2" x14ac:dyDescent="0.85">
      <c r="A8240" s="1">
        <v>30075</v>
      </c>
      <c r="B8240">
        <v>7457.11</v>
      </c>
    </row>
    <row r="8241" spans="1:2" x14ac:dyDescent="0.85">
      <c r="A8241" s="1">
        <v>30076</v>
      </c>
      <c r="B8241">
        <v>7457.11</v>
      </c>
    </row>
    <row r="8242" spans="1:2" x14ac:dyDescent="0.85">
      <c r="A8242" s="1">
        <v>30077</v>
      </c>
      <c r="B8242">
        <v>7517.78</v>
      </c>
    </row>
    <row r="8243" spans="1:2" x14ac:dyDescent="0.85">
      <c r="A8243" s="1">
        <v>30078</v>
      </c>
      <c r="B8243">
        <v>7518.78</v>
      </c>
    </row>
    <row r="8244" spans="1:2" x14ac:dyDescent="0.85">
      <c r="A8244" s="1">
        <v>30081</v>
      </c>
      <c r="B8244">
        <v>7564.59</v>
      </c>
    </row>
    <row r="8245" spans="1:2" x14ac:dyDescent="0.85">
      <c r="A8245" s="1">
        <v>30082</v>
      </c>
      <c r="B8245">
        <v>7538.12</v>
      </c>
    </row>
    <row r="8246" spans="1:2" x14ac:dyDescent="0.85">
      <c r="A8246" s="1">
        <v>30083</v>
      </c>
      <c r="B8246">
        <v>7539.78</v>
      </c>
    </row>
    <row r="8247" spans="1:2" x14ac:dyDescent="0.85">
      <c r="A8247" s="1">
        <v>30084</v>
      </c>
      <c r="B8247">
        <v>7603.21</v>
      </c>
    </row>
    <row r="8248" spans="1:2" x14ac:dyDescent="0.85">
      <c r="A8248" s="1">
        <v>30085</v>
      </c>
      <c r="B8248">
        <v>7575.81</v>
      </c>
    </row>
    <row r="8249" spans="1:2" x14ac:dyDescent="0.85">
      <c r="A8249" s="1">
        <v>30088</v>
      </c>
      <c r="B8249">
        <v>7619.39</v>
      </c>
    </row>
    <row r="8250" spans="1:2" x14ac:dyDescent="0.85">
      <c r="A8250" s="1">
        <v>30089</v>
      </c>
      <c r="B8250">
        <v>7567.06</v>
      </c>
    </row>
    <row r="8251" spans="1:2" x14ac:dyDescent="0.85">
      <c r="A8251" s="1">
        <v>30090</v>
      </c>
      <c r="B8251">
        <v>7572.15</v>
      </c>
    </row>
    <row r="8252" spans="1:2" x14ac:dyDescent="0.85">
      <c r="A8252" s="1">
        <v>30091</v>
      </c>
      <c r="B8252">
        <v>7531.54</v>
      </c>
    </row>
    <row r="8253" spans="1:2" x14ac:dyDescent="0.85">
      <c r="A8253" s="1">
        <v>30092</v>
      </c>
      <c r="B8253">
        <v>7497.05</v>
      </c>
    </row>
    <row r="8254" spans="1:2" x14ac:dyDescent="0.85">
      <c r="A8254" s="1">
        <v>30095</v>
      </c>
      <c r="B8254">
        <v>7468.28</v>
      </c>
    </row>
    <row r="8255" spans="1:2" x14ac:dyDescent="0.85">
      <c r="A8255" s="1">
        <v>30096</v>
      </c>
      <c r="B8255">
        <v>7428.4</v>
      </c>
    </row>
    <row r="8256" spans="1:2" x14ac:dyDescent="0.85">
      <c r="A8256" s="1">
        <v>30097</v>
      </c>
      <c r="B8256">
        <v>7449.92</v>
      </c>
    </row>
    <row r="8257" spans="1:2" x14ac:dyDescent="0.85">
      <c r="A8257" s="1">
        <v>30098</v>
      </c>
      <c r="B8257">
        <v>7404.36</v>
      </c>
    </row>
    <row r="8258" spans="1:2" x14ac:dyDescent="0.85">
      <c r="A8258" s="1">
        <v>30099</v>
      </c>
      <c r="B8258">
        <v>7325.09</v>
      </c>
    </row>
    <row r="8259" spans="1:2" x14ac:dyDescent="0.85">
      <c r="A8259" s="1">
        <v>30102</v>
      </c>
      <c r="B8259">
        <v>7325.65</v>
      </c>
    </row>
    <row r="8260" spans="1:2" x14ac:dyDescent="0.85">
      <c r="A8260" s="1">
        <v>30103</v>
      </c>
      <c r="B8260">
        <v>7368.66</v>
      </c>
    </row>
    <row r="8261" spans="1:2" x14ac:dyDescent="0.85">
      <c r="A8261" s="1">
        <v>30104</v>
      </c>
      <c r="B8261">
        <v>7344.9</v>
      </c>
    </row>
    <row r="8262" spans="1:2" x14ac:dyDescent="0.85">
      <c r="A8262" s="1">
        <v>30105</v>
      </c>
      <c r="B8262">
        <v>7301.94</v>
      </c>
    </row>
    <row r="8263" spans="1:2" x14ac:dyDescent="0.85">
      <c r="A8263" s="1">
        <v>30106</v>
      </c>
      <c r="B8263">
        <v>7300.54</v>
      </c>
    </row>
    <row r="8264" spans="1:2" x14ac:dyDescent="0.85">
      <c r="A8264" s="1">
        <v>30109</v>
      </c>
      <c r="B8264">
        <v>7242.39</v>
      </c>
    </row>
    <row r="8265" spans="1:2" x14ac:dyDescent="0.85">
      <c r="A8265" s="1">
        <v>30110</v>
      </c>
      <c r="B8265">
        <v>7240.03</v>
      </c>
    </row>
    <row r="8266" spans="1:2" x14ac:dyDescent="0.85">
      <c r="A8266" s="1">
        <v>30111</v>
      </c>
      <c r="B8266">
        <v>7233.03</v>
      </c>
    </row>
    <row r="8267" spans="1:2" x14ac:dyDescent="0.85">
      <c r="A8267" s="1">
        <v>30112</v>
      </c>
      <c r="B8267">
        <v>7152.28</v>
      </c>
    </row>
    <row r="8268" spans="1:2" x14ac:dyDescent="0.85">
      <c r="A8268" s="1">
        <v>30113</v>
      </c>
      <c r="B8268">
        <v>7195.46</v>
      </c>
    </row>
    <row r="8269" spans="1:2" x14ac:dyDescent="0.85">
      <c r="A8269" s="1">
        <v>30116</v>
      </c>
      <c r="B8269">
        <v>7242.58</v>
      </c>
    </row>
    <row r="8270" spans="1:2" x14ac:dyDescent="0.85">
      <c r="A8270" s="1">
        <v>30117</v>
      </c>
      <c r="B8270">
        <v>7191.02</v>
      </c>
    </row>
    <row r="8271" spans="1:2" x14ac:dyDescent="0.85">
      <c r="A8271" s="1">
        <v>30118</v>
      </c>
      <c r="B8271">
        <v>7142.39</v>
      </c>
    </row>
    <row r="8272" spans="1:2" x14ac:dyDescent="0.85">
      <c r="A8272" s="1">
        <v>30119</v>
      </c>
      <c r="B8272">
        <v>7130.25</v>
      </c>
    </row>
    <row r="8273" spans="1:2" x14ac:dyDescent="0.85">
      <c r="A8273" s="1">
        <v>30120</v>
      </c>
      <c r="B8273">
        <v>7127.7</v>
      </c>
    </row>
    <row r="8274" spans="1:2" x14ac:dyDescent="0.85">
      <c r="A8274" s="1">
        <v>30123</v>
      </c>
      <c r="B8274">
        <v>7091.11</v>
      </c>
    </row>
    <row r="8275" spans="1:2" x14ac:dyDescent="0.85">
      <c r="A8275" s="1">
        <v>30124</v>
      </c>
      <c r="B8275">
        <v>7127.96</v>
      </c>
    </row>
    <row r="8276" spans="1:2" x14ac:dyDescent="0.85">
      <c r="A8276" s="1">
        <v>30125</v>
      </c>
      <c r="B8276">
        <v>7154.63</v>
      </c>
    </row>
    <row r="8277" spans="1:2" x14ac:dyDescent="0.85">
      <c r="A8277" s="1">
        <v>30126</v>
      </c>
      <c r="B8277">
        <v>7152.58</v>
      </c>
    </row>
    <row r="8278" spans="1:2" x14ac:dyDescent="0.85">
      <c r="A8278" s="1">
        <v>30127</v>
      </c>
      <c r="B8278">
        <v>7202.45</v>
      </c>
    </row>
    <row r="8279" spans="1:2" x14ac:dyDescent="0.85">
      <c r="A8279" s="1">
        <v>30130</v>
      </c>
      <c r="B8279">
        <v>7204.19</v>
      </c>
    </row>
    <row r="8280" spans="1:2" x14ac:dyDescent="0.85">
      <c r="A8280" s="1">
        <v>30131</v>
      </c>
      <c r="B8280">
        <v>7180.7</v>
      </c>
    </row>
    <row r="8281" spans="1:2" x14ac:dyDescent="0.85">
      <c r="A8281" s="1">
        <v>30132</v>
      </c>
      <c r="B8281">
        <v>7213.87</v>
      </c>
    </row>
    <row r="8282" spans="1:2" x14ac:dyDescent="0.85">
      <c r="A8282" s="1">
        <v>30133</v>
      </c>
      <c r="B8282">
        <v>7179.38</v>
      </c>
    </row>
    <row r="8283" spans="1:2" x14ac:dyDescent="0.85">
      <c r="A8283" s="1">
        <v>30134</v>
      </c>
      <c r="B8283">
        <v>7084.87</v>
      </c>
    </row>
    <row r="8284" spans="1:2" x14ac:dyDescent="0.85">
      <c r="A8284" s="1">
        <v>30137</v>
      </c>
      <c r="B8284">
        <v>7081.1</v>
      </c>
    </row>
    <row r="8285" spans="1:2" x14ac:dyDescent="0.85">
      <c r="A8285" s="1">
        <v>30138</v>
      </c>
      <c r="B8285">
        <v>7019.56</v>
      </c>
    </row>
    <row r="8286" spans="1:2" x14ac:dyDescent="0.85">
      <c r="A8286" s="1">
        <v>30139</v>
      </c>
      <c r="B8286">
        <v>7035.11</v>
      </c>
    </row>
    <row r="8287" spans="1:2" x14ac:dyDescent="0.85">
      <c r="A8287" s="1">
        <v>30140</v>
      </c>
      <c r="B8287">
        <v>6961.91</v>
      </c>
    </row>
    <row r="8288" spans="1:2" x14ac:dyDescent="0.85">
      <c r="A8288" s="1">
        <v>30141</v>
      </c>
      <c r="B8288">
        <v>6991.56</v>
      </c>
    </row>
    <row r="8289" spans="1:2" x14ac:dyDescent="0.85">
      <c r="A8289" s="1">
        <v>30144</v>
      </c>
      <c r="B8289">
        <v>7146.69</v>
      </c>
    </row>
    <row r="8290" spans="1:2" x14ac:dyDescent="0.85">
      <c r="A8290" s="1">
        <v>30145</v>
      </c>
      <c r="B8290">
        <v>7189.01</v>
      </c>
    </row>
    <row r="8291" spans="1:2" x14ac:dyDescent="0.85">
      <c r="A8291" s="1">
        <v>30146</v>
      </c>
      <c r="B8291">
        <v>7155</v>
      </c>
    </row>
    <row r="8292" spans="1:2" x14ac:dyDescent="0.85">
      <c r="A8292" s="1">
        <v>30147</v>
      </c>
      <c r="B8292">
        <v>7197.77</v>
      </c>
    </row>
    <row r="8293" spans="1:2" x14ac:dyDescent="0.85">
      <c r="A8293" s="1">
        <v>30148</v>
      </c>
      <c r="B8293">
        <v>7175.89</v>
      </c>
    </row>
    <row r="8294" spans="1:2" x14ac:dyDescent="0.85">
      <c r="A8294" s="1">
        <v>30151</v>
      </c>
      <c r="B8294">
        <v>7237.8</v>
      </c>
    </row>
    <row r="8295" spans="1:2" x14ac:dyDescent="0.85">
      <c r="A8295" s="1">
        <v>30152</v>
      </c>
      <c r="B8295">
        <v>7212.5</v>
      </c>
    </row>
    <row r="8296" spans="1:2" x14ac:dyDescent="0.85">
      <c r="A8296" s="1">
        <v>30153</v>
      </c>
      <c r="B8296">
        <v>7210.56</v>
      </c>
    </row>
    <row r="8297" spans="1:2" x14ac:dyDescent="0.85">
      <c r="A8297" s="1">
        <v>30154</v>
      </c>
      <c r="B8297">
        <v>7227.37</v>
      </c>
    </row>
    <row r="8298" spans="1:2" x14ac:dyDescent="0.85">
      <c r="A8298" s="1">
        <v>30155</v>
      </c>
      <c r="B8298">
        <v>7220.51</v>
      </c>
    </row>
    <row r="8299" spans="1:2" x14ac:dyDescent="0.85">
      <c r="A8299" s="1">
        <v>30158</v>
      </c>
      <c r="B8299">
        <v>7203.94</v>
      </c>
    </row>
    <row r="8300" spans="1:2" x14ac:dyDescent="0.85">
      <c r="A8300" s="1">
        <v>30159</v>
      </c>
      <c r="B8300">
        <v>7198.04</v>
      </c>
    </row>
    <row r="8301" spans="1:2" x14ac:dyDescent="0.85">
      <c r="A8301" s="1">
        <v>30160</v>
      </c>
      <c r="B8301">
        <v>7192.59</v>
      </c>
    </row>
    <row r="8302" spans="1:2" x14ac:dyDescent="0.85">
      <c r="A8302" s="1">
        <v>30161</v>
      </c>
      <c r="B8302">
        <v>7145.87</v>
      </c>
    </row>
    <row r="8303" spans="1:2" x14ac:dyDescent="0.85">
      <c r="A8303" s="1">
        <v>30162</v>
      </c>
      <c r="B8303">
        <v>7122.08</v>
      </c>
    </row>
    <row r="8304" spans="1:2" x14ac:dyDescent="0.85">
      <c r="A8304" s="1">
        <v>30165</v>
      </c>
      <c r="B8304">
        <v>7208.29</v>
      </c>
    </row>
    <row r="8305" spans="1:2" x14ac:dyDescent="0.85">
      <c r="A8305" s="1">
        <v>30166</v>
      </c>
      <c r="B8305">
        <v>7213.41</v>
      </c>
    </row>
    <row r="8306" spans="1:2" x14ac:dyDescent="0.85">
      <c r="A8306" s="1">
        <v>30167</v>
      </c>
      <c r="B8306">
        <v>7166.28</v>
      </c>
    </row>
    <row r="8307" spans="1:2" x14ac:dyDescent="0.85">
      <c r="A8307" s="1">
        <v>30168</v>
      </c>
      <c r="B8307">
        <v>7092.67</v>
      </c>
    </row>
    <row r="8308" spans="1:2" x14ac:dyDescent="0.85">
      <c r="A8308" s="1">
        <v>30169</v>
      </c>
      <c r="B8308">
        <v>7068.28</v>
      </c>
    </row>
    <row r="8309" spans="1:2" x14ac:dyDescent="0.85">
      <c r="A8309" s="1">
        <v>30172</v>
      </c>
      <c r="B8309">
        <v>6976.17</v>
      </c>
    </row>
    <row r="8310" spans="1:2" x14ac:dyDescent="0.85">
      <c r="A8310" s="1">
        <v>30173</v>
      </c>
      <c r="B8310">
        <v>6928.3</v>
      </c>
    </row>
    <row r="8311" spans="1:2" x14ac:dyDescent="0.85">
      <c r="A8311" s="1">
        <v>30174</v>
      </c>
      <c r="B8311">
        <v>6885.21</v>
      </c>
    </row>
    <row r="8312" spans="1:2" x14ac:dyDescent="0.85">
      <c r="A8312" s="1">
        <v>30175</v>
      </c>
      <c r="B8312">
        <v>6880.23</v>
      </c>
    </row>
    <row r="8313" spans="1:2" x14ac:dyDescent="0.85">
      <c r="A8313" s="1">
        <v>30176</v>
      </c>
      <c r="B8313">
        <v>6927.69</v>
      </c>
    </row>
    <row r="8314" spans="1:2" x14ac:dyDescent="0.85">
      <c r="A8314" s="1">
        <v>30179</v>
      </c>
      <c r="B8314">
        <v>6939.43</v>
      </c>
    </row>
    <row r="8315" spans="1:2" x14ac:dyDescent="0.85">
      <c r="A8315" s="1">
        <v>30180</v>
      </c>
      <c r="B8315">
        <v>6864.56</v>
      </c>
    </row>
    <row r="8316" spans="1:2" x14ac:dyDescent="0.85">
      <c r="A8316" s="1">
        <v>30181</v>
      </c>
      <c r="B8316">
        <v>6990.81</v>
      </c>
    </row>
    <row r="8317" spans="1:2" x14ac:dyDescent="0.85">
      <c r="A8317" s="1">
        <v>30182</v>
      </c>
      <c r="B8317">
        <v>6967.78</v>
      </c>
    </row>
    <row r="8318" spans="1:2" x14ac:dyDescent="0.85">
      <c r="A8318" s="1">
        <v>30183</v>
      </c>
      <c r="B8318">
        <v>6968.46</v>
      </c>
    </row>
    <row r="8319" spans="1:2" x14ac:dyDescent="0.85">
      <c r="A8319" s="1">
        <v>30186</v>
      </c>
      <c r="B8319">
        <v>7053.49</v>
      </c>
    </row>
    <row r="8320" spans="1:2" x14ac:dyDescent="0.85">
      <c r="A8320" s="1">
        <v>30187</v>
      </c>
      <c r="B8320">
        <v>7088.99</v>
      </c>
    </row>
    <row r="8321" spans="1:2" x14ac:dyDescent="0.85">
      <c r="A8321" s="1">
        <v>30188</v>
      </c>
      <c r="B8321">
        <v>7126.6</v>
      </c>
    </row>
    <row r="8322" spans="1:2" x14ac:dyDescent="0.85">
      <c r="A8322" s="1">
        <v>30189</v>
      </c>
      <c r="B8322">
        <v>7153.38</v>
      </c>
    </row>
    <row r="8323" spans="1:2" x14ac:dyDescent="0.85">
      <c r="A8323" s="1">
        <v>30190</v>
      </c>
      <c r="B8323">
        <v>7185.1</v>
      </c>
    </row>
    <row r="8324" spans="1:2" x14ac:dyDescent="0.85">
      <c r="A8324" s="1">
        <v>30193</v>
      </c>
      <c r="B8324">
        <v>7118.85</v>
      </c>
    </row>
    <row r="8325" spans="1:2" x14ac:dyDescent="0.85">
      <c r="A8325" s="1">
        <v>30194</v>
      </c>
      <c r="B8325">
        <v>7123.38</v>
      </c>
    </row>
    <row r="8326" spans="1:2" x14ac:dyDescent="0.85">
      <c r="A8326" s="1">
        <v>30195</v>
      </c>
      <c r="B8326">
        <v>7152.55</v>
      </c>
    </row>
    <row r="8327" spans="1:2" x14ac:dyDescent="0.85">
      <c r="A8327" s="1">
        <v>30196</v>
      </c>
      <c r="B8327">
        <v>7125.91</v>
      </c>
    </row>
    <row r="8328" spans="1:2" x14ac:dyDescent="0.85">
      <c r="A8328" s="1">
        <v>30197</v>
      </c>
      <c r="B8328">
        <v>7175.59</v>
      </c>
    </row>
    <row r="8329" spans="1:2" x14ac:dyDescent="0.85">
      <c r="A8329" s="1">
        <v>30200</v>
      </c>
      <c r="B8329">
        <v>7219.33</v>
      </c>
    </row>
    <row r="8330" spans="1:2" x14ac:dyDescent="0.85">
      <c r="A8330" s="1">
        <v>30201</v>
      </c>
      <c r="B8330">
        <v>7209.45</v>
      </c>
    </row>
    <row r="8331" spans="1:2" x14ac:dyDescent="0.85">
      <c r="A8331" s="1">
        <v>30202</v>
      </c>
      <c r="B8331">
        <v>7189.42</v>
      </c>
    </row>
    <row r="8332" spans="1:2" x14ac:dyDescent="0.85">
      <c r="A8332" s="1">
        <v>30203</v>
      </c>
      <c r="B8332">
        <v>7124.01</v>
      </c>
    </row>
    <row r="8333" spans="1:2" x14ac:dyDescent="0.85">
      <c r="A8333" s="1">
        <v>30204</v>
      </c>
      <c r="B8333">
        <v>7105.03</v>
      </c>
    </row>
    <row r="8334" spans="1:2" x14ac:dyDescent="0.85">
      <c r="A8334" s="1">
        <v>30207</v>
      </c>
      <c r="B8334">
        <v>7073.93</v>
      </c>
    </row>
    <row r="8335" spans="1:2" x14ac:dyDescent="0.85">
      <c r="A8335" s="1">
        <v>30208</v>
      </c>
      <c r="B8335">
        <v>7096.3</v>
      </c>
    </row>
    <row r="8336" spans="1:2" x14ac:dyDescent="0.85">
      <c r="A8336" s="1">
        <v>30209</v>
      </c>
      <c r="B8336">
        <v>7096.3</v>
      </c>
    </row>
    <row r="8337" spans="1:2" x14ac:dyDescent="0.85">
      <c r="A8337" s="1">
        <v>30210</v>
      </c>
      <c r="B8337">
        <v>7087.9</v>
      </c>
    </row>
    <row r="8338" spans="1:2" x14ac:dyDescent="0.85">
      <c r="A8338" s="1">
        <v>30211</v>
      </c>
      <c r="B8338">
        <v>7062.51</v>
      </c>
    </row>
    <row r="8339" spans="1:2" x14ac:dyDescent="0.85">
      <c r="A8339" s="1">
        <v>30214</v>
      </c>
      <c r="B8339">
        <v>7042.63</v>
      </c>
    </row>
    <row r="8340" spans="1:2" x14ac:dyDescent="0.85">
      <c r="A8340" s="1">
        <v>30215</v>
      </c>
      <c r="B8340">
        <v>7040.28</v>
      </c>
    </row>
    <row r="8341" spans="1:2" x14ac:dyDescent="0.85">
      <c r="A8341" s="1">
        <v>30216</v>
      </c>
      <c r="B8341">
        <v>7071.1</v>
      </c>
    </row>
    <row r="8342" spans="1:2" x14ac:dyDescent="0.85">
      <c r="A8342" s="1">
        <v>30217</v>
      </c>
      <c r="B8342">
        <v>7071.1</v>
      </c>
    </row>
    <row r="8343" spans="1:2" x14ac:dyDescent="0.85">
      <c r="A8343" s="1">
        <v>30218</v>
      </c>
      <c r="B8343">
        <v>7066.04</v>
      </c>
    </row>
    <row r="8344" spans="1:2" x14ac:dyDescent="0.85">
      <c r="A8344" s="1">
        <v>30221</v>
      </c>
      <c r="B8344">
        <v>6975.5</v>
      </c>
    </row>
    <row r="8345" spans="1:2" x14ac:dyDescent="0.85">
      <c r="A8345" s="1">
        <v>30222</v>
      </c>
      <c r="B8345">
        <v>6940.51</v>
      </c>
    </row>
    <row r="8346" spans="1:2" x14ac:dyDescent="0.85">
      <c r="A8346" s="1">
        <v>30223</v>
      </c>
      <c r="B8346">
        <v>6979.09</v>
      </c>
    </row>
    <row r="8347" spans="1:2" x14ac:dyDescent="0.85">
      <c r="A8347" s="1">
        <v>30224</v>
      </c>
      <c r="B8347">
        <v>6910.73</v>
      </c>
    </row>
    <row r="8348" spans="1:2" x14ac:dyDescent="0.85">
      <c r="A8348" s="1">
        <v>30225</v>
      </c>
      <c r="B8348">
        <v>6849.78</v>
      </c>
    </row>
    <row r="8349" spans="1:2" x14ac:dyDescent="0.85">
      <c r="A8349" s="1">
        <v>30228</v>
      </c>
      <c r="B8349">
        <v>6942.22</v>
      </c>
    </row>
    <row r="8350" spans="1:2" x14ac:dyDescent="0.85">
      <c r="A8350" s="1">
        <v>30229</v>
      </c>
      <c r="B8350">
        <v>6932.12</v>
      </c>
    </row>
    <row r="8351" spans="1:2" x14ac:dyDescent="0.85">
      <c r="A8351" s="1">
        <v>30230</v>
      </c>
      <c r="B8351">
        <v>6974.35</v>
      </c>
    </row>
    <row r="8352" spans="1:2" x14ac:dyDescent="0.85">
      <c r="A8352" s="1">
        <v>30231</v>
      </c>
      <c r="B8352">
        <v>7114.64</v>
      </c>
    </row>
    <row r="8353" spans="1:2" x14ac:dyDescent="0.85">
      <c r="A8353" s="1">
        <v>30232</v>
      </c>
      <c r="B8353">
        <v>7361.57</v>
      </c>
    </row>
    <row r="8354" spans="1:2" x14ac:dyDescent="0.85">
      <c r="A8354" s="1">
        <v>30235</v>
      </c>
      <c r="B8354">
        <v>7361.57</v>
      </c>
    </row>
    <row r="8355" spans="1:2" x14ac:dyDescent="0.85">
      <c r="A8355" s="1">
        <v>30236</v>
      </c>
      <c r="B8355">
        <v>7413.25</v>
      </c>
    </row>
    <row r="8356" spans="1:2" x14ac:dyDescent="0.85">
      <c r="A8356" s="1">
        <v>30237</v>
      </c>
      <c r="B8356">
        <v>7411.58</v>
      </c>
    </row>
    <row r="8357" spans="1:2" x14ac:dyDescent="0.85">
      <c r="A8357" s="1">
        <v>30238</v>
      </c>
      <c r="B8357">
        <v>7414.8</v>
      </c>
    </row>
    <row r="8358" spans="1:2" x14ac:dyDescent="0.85">
      <c r="A8358" s="1">
        <v>30239</v>
      </c>
      <c r="B8358">
        <v>7373.5</v>
      </c>
    </row>
    <row r="8359" spans="1:2" x14ac:dyDescent="0.85">
      <c r="A8359" s="1">
        <v>30242</v>
      </c>
      <c r="B8359">
        <v>7370.2</v>
      </c>
    </row>
    <row r="8360" spans="1:2" x14ac:dyDescent="0.85">
      <c r="A8360" s="1">
        <v>30243</v>
      </c>
      <c r="B8360">
        <v>7371.65</v>
      </c>
    </row>
    <row r="8361" spans="1:2" x14ac:dyDescent="0.85">
      <c r="A8361" s="1">
        <v>30244</v>
      </c>
      <c r="B8361">
        <v>7378.04</v>
      </c>
    </row>
    <row r="8362" spans="1:2" x14ac:dyDescent="0.85">
      <c r="A8362" s="1">
        <v>30245</v>
      </c>
      <c r="B8362">
        <v>7319.95</v>
      </c>
    </row>
    <row r="8363" spans="1:2" x14ac:dyDescent="0.85">
      <c r="A8363" s="1">
        <v>30246</v>
      </c>
      <c r="B8363">
        <v>7324.04</v>
      </c>
    </row>
    <row r="8364" spans="1:2" x14ac:dyDescent="0.85">
      <c r="A8364" s="1">
        <v>30249</v>
      </c>
      <c r="B8364">
        <v>7304.92</v>
      </c>
    </row>
    <row r="8365" spans="1:2" x14ac:dyDescent="0.85">
      <c r="A8365" s="1">
        <v>30250</v>
      </c>
      <c r="B8365">
        <v>7199.61</v>
      </c>
    </row>
    <row r="8366" spans="1:2" x14ac:dyDescent="0.85">
      <c r="A8366" s="1">
        <v>30251</v>
      </c>
      <c r="B8366">
        <v>7269.96</v>
      </c>
    </row>
    <row r="8367" spans="1:2" x14ac:dyDescent="0.85">
      <c r="A8367" s="1">
        <v>30252</v>
      </c>
      <c r="B8367">
        <v>7291.47</v>
      </c>
    </row>
    <row r="8368" spans="1:2" x14ac:dyDescent="0.85">
      <c r="A8368" s="1">
        <v>30253</v>
      </c>
      <c r="B8368">
        <v>7259.15</v>
      </c>
    </row>
    <row r="8369" spans="1:2" x14ac:dyDescent="0.85">
      <c r="A8369" s="1">
        <v>30256</v>
      </c>
      <c r="B8369">
        <v>7334.64</v>
      </c>
    </row>
    <row r="8370" spans="1:2" x14ac:dyDescent="0.85">
      <c r="A8370" s="1">
        <v>30257</v>
      </c>
      <c r="B8370">
        <v>7395.62</v>
      </c>
    </row>
    <row r="8371" spans="1:2" x14ac:dyDescent="0.85">
      <c r="A8371" s="1">
        <v>30258</v>
      </c>
      <c r="B8371">
        <v>7395.62</v>
      </c>
    </row>
    <row r="8372" spans="1:2" x14ac:dyDescent="0.85">
      <c r="A8372" s="1">
        <v>30259</v>
      </c>
      <c r="B8372">
        <v>7515.9</v>
      </c>
    </row>
    <row r="8373" spans="1:2" x14ac:dyDescent="0.85">
      <c r="A8373" s="1">
        <v>30260</v>
      </c>
      <c r="B8373">
        <v>7528.96</v>
      </c>
    </row>
    <row r="8374" spans="1:2" x14ac:dyDescent="0.85">
      <c r="A8374" s="1">
        <v>30263</v>
      </c>
      <c r="B8374">
        <v>7551.66</v>
      </c>
    </row>
    <row r="8375" spans="1:2" x14ac:dyDescent="0.85">
      <c r="A8375" s="1">
        <v>30264</v>
      </c>
      <c r="B8375">
        <v>7576.4</v>
      </c>
    </row>
    <row r="8376" spans="1:2" x14ac:dyDescent="0.85">
      <c r="A8376" s="1">
        <v>30265</v>
      </c>
      <c r="B8376">
        <v>7688.18</v>
      </c>
    </row>
    <row r="8377" spans="1:2" x14ac:dyDescent="0.85">
      <c r="A8377" s="1">
        <v>30266</v>
      </c>
      <c r="B8377">
        <v>7708.32</v>
      </c>
    </row>
    <row r="8378" spans="1:2" x14ac:dyDescent="0.85">
      <c r="A8378" s="1">
        <v>30267</v>
      </c>
      <c r="B8378">
        <v>7689.41</v>
      </c>
    </row>
    <row r="8379" spans="1:2" x14ac:dyDescent="0.85">
      <c r="A8379" s="1">
        <v>30270</v>
      </c>
      <c r="B8379">
        <v>7762.23</v>
      </c>
    </row>
    <row r="8380" spans="1:2" x14ac:dyDescent="0.85">
      <c r="A8380" s="1">
        <v>30271</v>
      </c>
      <c r="B8380">
        <v>7698.3</v>
      </c>
    </row>
    <row r="8381" spans="1:2" x14ac:dyDescent="0.85">
      <c r="A8381" s="1">
        <v>30272</v>
      </c>
      <c r="B8381">
        <v>7740.1</v>
      </c>
    </row>
    <row r="8382" spans="1:2" x14ac:dyDescent="0.85">
      <c r="A8382" s="1">
        <v>30273</v>
      </c>
      <c r="B8382">
        <v>7785.43</v>
      </c>
    </row>
    <row r="8383" spans="1:2" x14ac:dyDescent="0.85">
      <c r="A8383" s="1">
        <v>30274</v>
      </c>
      <c r="B8383">
        <v>7854.92</v>
      </c>
    </row>
    <row r="8384" spans="1:2" x14ac:dyDescent="0.85">
      <c r="A8384" s="1">
        <v>30277</v>
      </c>
      <c r="B8384">
        <v>7901.56</v>
      </c>
    </row>
    <row r="8385" spans="1:2" x14ac:dyDescent="0.85">
      <c r="A8385" s="1">
        <v>30278</v>
      </c>
      <c r="B8385">
        <v>7901.56</v>
      </c>
    </row>
    <row r="8386" spans="1:2" x14ac:dyDescent="0.85">
      <c r="A8386" s="1">
        <v>30279</v>
      </c>
      <c r="B8386">
        <v>7846.77</v>
      </c>
    </row>
    <row r="8387" spans="1:2" x14ac:dyDescent="0.85">
      <c r="A8387" s="1">
        <v>30280</v>
      </c>
      <c r="B8387">
        <v>7837.26</v>
      </c>
    </row>
    <row r="8388" spans="1:2" x14ac:dyDescent="0.85">
      <c r="A8388" s="1">
        <v>30281</v>
      </c>
      <c r="B8388">
        <v>7890.38</v>
      </c>
    </row>
    <row r="8389" spans="1:2" x14ac:dyDescent="0.85">
      <c r="A8389" s="1">
        <v>30284</v>
      </c>
      <c r="B8389">
        <v>7936.19</v>
      </c>
    </row>
    <row r="8390" spans="1:2" x14ac:dyDescent="0.85">
      <c r="A8390" s="1">
        <v>30285</v>
      </c>
      <c r="B8390">
        <v>7895.62</v>
      </c>
    </row>
    <row r="8391" spans="1:2" x14ac:dyDescent="0.85">
      <c r="A8391" s="1">
        <v>30286</v>
      </c>
      <c r="B8391">
        <v>7966.77</v>
      </c>
    </row>
    <row r="8392" spans="1:2" x14ac:dyDescent="0.85">
      <c r="A8392" s="1">
        <v>30287</v>
      </c>
      <c r="B8392">
        <v>8001.07</v>
      </c>
    </row>
    <row r="8393" spans="1:2" x14ac:dyDescent="0.85">
      <c r="A8393" s="1">
        <v>30288</v>
      </c>
      <c r="B8393">
        <v>7991.65</v>
      </c>
    </row>
    <row r="8394" spans="1:2" x14ac:dyDescent="0.85">
      <c r="A8394" s="1">
        <v>30291</v>
      </c>
      <c r="B8394">
        <v>8020.53</v>
      </c>
    </row>
    <row r="8395" spans="1:2" x14ac:dyDescent="0.85">
      <c r="A8395" s="1">
        <v>30292</v>
      </c>
      <c r="B8395">
        <v>8026.99</v>
      </c>
    </row>
    <row r="8396" spans="1:2" x14ac:dyDescent="0.85">
      <c r="A8396" s="1">
        <v>30293</v>
      </c>
      <c r="B8396">
        <v>8004.11</v>
      </c>
    </row>
    <row r="8397" spans="1:2" x14ac:dyDescent="0.85">
      <c r="A8397" s="1">
        <v>30294</v>
      </c>
      <c r="B8397">
        <v>7945.25</v>
      </c>
    </row>
    <row r="8398" spans="1:2" x14ac:dyDescent="0.85">
      <c r="A8398" s="1">
        <v>30295</v>
      </c>
      <c r="B8398">
        <v>7870.85</v>
      </c>
    </row>
    <row r="8399" spans="1:2" x14ac:dyDescent="0.85">
      <c r="A8399" s="1">
        <v>30298</v>
      </c>
      <c r="B8399">
        <v>7885.57</v>
      </c>
    </row>
    <row r="8400" spans="1:2" x14ac:dyDescent="0.85">
      <c r="A8400" s="1">
        <v>30299</v>
      </c>
      <c r="B8400">
        <v>7913.62</v>
      </c>
    </row>
    <row r="8401" spans="1:2" x14ac:dyDescent="0.85">
      <c r="A8401" s="1">
        <v>30300</v>
      </c>
      <c r="B8401">
        <v>7882.95</v>
      </c>
    </row>
    <row r="8402" spans="1:2" x14ac:dyDescent="0.85">
      <c r="A8402" s="1">
        <v>30301</v>
      </c>
      <c r="B8402">
        <v>7828.92</v>
      </c>
    </row>
    <row r="8403" spans="1:2" x14ac:dyDescent="0.85">
      <c r="A8403" s="1">
        <v>30302</v>
      </c>
      <c r="B8403">
        <v>7865.8</v>
      </c>
    </row>
    <row r="8404" spans="1:2" x14ac:dyDescent="0.85">
      <c r="A8404" s="1">
        <v>30305</v>
      </c>
      <c r="B8404">
        <v>7858.04</v>
      </c>
    </row>
    <row r="8405" spans="1:2" x14ac:dyDescent="0.85">
      <c r="A8405" s="1">
        <v>30306</v>
      </c>
      <c r="B8405">
        <v>7810.15</v>
      </c>
    </row>
    <row r="8406" spans="1:2" x14ac:dyDescent="0.85">
      <c r="A8406" s="1">
        <v>30307</v>
      </c>
      <c r="B8406">
        <v>7772.32</v>
      </c>
    </row>
    <row r="8407" spans="1:2" x14ac:dyDescent="0.85">
      <c r="A8407" s="1">
        <v>30308</v>
      </c>
      <c r="B8407">
        <v>7830.88</v>
      </c>
    </row>
    <row r="8408" spans="1:2" x14ac:dyDescent="0.85">
      <c r="A8408" s="1">
        <v>30309</v>
      </c>
      <c r="B8408">
        <v>7904.98</v>
      </c>
    </row>
    <row r="8409" spans="1:2" x14ac:dyDescent="0.85">
      <c r="A8409" s="1">
        <v>30312</v>
      </c>
      <c r="B8409">
        <v>8015.07</v>
      </c>
    </row>
    <row r="8410" spans="1:2" x14ac:dyDescent="0.85">
      <c r="A8410" s="1">
        <v>30313</v>
      </c>
      <c r="B8410">
        <v>8016.67</v>
      </c>
    </row>
    <row r="8411" spans="1:2" x14ac:dyDescent="0.85">
      <c r="A8411" s="1">
        <v>30314</v>
      </c>
      <c r="B8411">
        <v>8016.67</v>
      </c>
    </row>
    <row r="8412" spans="1:2" x14ac:dyDescent="0.85">
      <c r="A8412" s="1">
        <v>30315</v>
      </c>
      <c r="B8412">
        <v>8016.67</v>
      </c>
    </row>
    <row r="8413" spans="1:2" x14ac:dyDescent="0.85">
      <c r="A8413" s="1">
        <v>30316</v>
      </c>
      <c r="B8413">
        <v>8016.67</v>
      </c>
    </row>
    <row r="8414" spans="1:2" x14ac:dyDescent="0.85">
      <c r="A8414" s="1">
        <v>30319</v>
      </c>
      <c r="B8414">
        <v>8016.67</v>
      </c>
    </row>
    <row r="8415" spans="1:2" x14ac:dyDescent="0.85">
      <c r="A8415" s="1">
        <v>30320</v>
      </c>
      <c r="B8415">
        <v>8021.4</v>
      </c>
    </row>
    <row r="8416" spans="1:2" x14ac:dyDescent="0.85">
      <c r="A8416" s="1">
        <v>30321</v>
      </c>
      <c r="B8416">
        <v>8066.15</v>
      </c>
    </row>
    <row r="8417" spans="1:2" x14ac:dyDescent="0.85">
      <c r="A8417" s="1">
        <v>30322</v>
      </c>
      <c r="B8417">
        <v>8120.51</v>
      </c>
    </row>
    <row r="8418" spans="1:2" x14ac:dyDescent="0.85">
      <c r="A8418" s="1">
        <v>30323</v>
      </c>
      <c r="B8418">
        <v>8169.19</v>
      </c>
    </row>
    <row r="8419" spans="1:2" x14ac:dyDescent="0.85">
      <c r="A8419" s="1">
        <v>30326</v>
      </c>
      <c r="B8419">
        <v>8172.66</v>
      </c>
    </row>
    <row r="8420" spans="1:2" x14ac:dyDescent="0.85">
      <c r="A8420" s="1">
        <v>30327</v>
      </c>
      <c r="B8420">
        <v>8079.63</v>
      </c>
    </row>
    <row r="8421" spans="1:2" x14ac:dyDescent="0.85">
      <c r="A8421" s="1">
        <v>30328</v>
      </c>
      <c r="B8421">
        <v>8039.85</v>
      </c>
    </row>
    <row r="8422" spans="1:2" x14ac:dyDescent="0.85">
      <c r="A8422" s="1">
        <v>30329</v>
      </c>
      <c r="B8422">
        <v>8099.06</v>
      </c>
    </row>
    <row r="8423" spans="1:2" x14ac:dyDescent="0.85">
      <c r="A8423" s="1">
        <v>30330</v>
      </c>
      <c r="B8423">
        <v>8088.53</v>
      </c>
    </row>
    <row r="8424" spans="1:2" x14ac:dyDescent="0.85">
      <c r="A8424" s="1">
        <v>30333</v>
      </c>
      <c r="B8424">
        <v>8082.73</v>
      </c>
    </row>
    <row r="8425" spans="1:2" x14ac:dyDescent="0.85">
      <c r="A8425" s="1">
        <v>30334</v>
      </c>
      <c r="B8425">
        <v>8028.28</v>
      </c>
    </row>
    <row r="8426" spans="1:2" x14ac:dyDescent="0.85">
      <c r="A8426" s="1">
        <v>30335</v>
      </c>
      <c r="B8426">
        <v>7968.68</v>
      </c>
    </row>
    <row r="8427" spans="1:2" x14ac:dyDescent="0.85">
      <c r="A8427" s="1">
        <v>30336</v>
      </c>
      <c r="B8427">
        <v>7923.31</v>
      </c>
    </row>
    <row r="8428" spans="1:2" x14ac:dyDescent="0.85">
      <c r="A8428" s="1">
        <v>30337</v>
      </c>
      <c r="B8428">
        <v>7989.41</v>
      </c>
    </row>
    <row r="8429" spans="1:2" x14ac:dyDescent="0.85">
      <c r="A8429" s="1">
        <v>30340</v>
      </c>
      <c r="B8429">
        <v>7833.99</v>
      </c>
    </row>
    <row r="8430" spans="1:2" x14ac:dyDescent="0.85">
      <c r="A8430" s="1">
        <v>30341</v>
      </c>
      <c r="B8430">
        <v>7803.18</v>
      </c>
    </row>
    <row r="8431" spans="1:2" x14ac:dyDescent="0.85">
      <c r="A8431" s="1">
        <v>30342</v>
      </c>
      <c r="B8431">
        <v>7962.51</v>
      </c>
    </row>
    <row r="8432" spans="1:2" x14ac:dyDescent="0.85">
      <c r="A8432" s="1">
        <v>30343</v>
      </c>
      <c r="B8432">
        <v>7942.32</v>
      </c>
    </row>
    <row r="8433" spans="1:2" x14ac:dyDescent="0.85">
      <c r="A8433" s="1">
        <v>30344</v>
      </c>
      <c r="B8433">
        <v>8014.61</v>
      </c>
    </row>
    <row r="8434" spans="1:2" x14ac:dyDescent="0.85">
      <c r="A8434" s="1">
        <v>30347</v>
      </c>
      <c r="B8434">
        <v>8103.47</v>
      </c>
    </row>
    <row r="8435" spans="1:2" x14ac:dyDescent="0.85">
      <c r="A8435" s="1">
        <v>30348</v>
      </c>
      <c r="B8435">
        <v>8105.52</v>
      </c>
    </row>
    <row r="8436" spans="1:2" x14ac:dyDescent="0.85">
      <c r="A8436" s="1">
        <v>30349</v>
      </c>
      <c r="B8436">
        <v>8108.05</v>
      </c>
    </row>
    <row r="8437" spans="1:2" x14ac:dyDescent="0.85">
      <c r="A8437" s="1">
        <v>30350</v>
      </c>
      <c r="B8437">
        <v>7991.29</v>
      </c>
    </row>
    <row r="8438" spans="1:2" x14ac:dyDescent="0.85">
      <c r="A8438" s="1">
        <v>30351</v>
      </c>
      <c r="B8438">
        <v>8012.64</v>
      </c>
    </row>
    <row r="8439" spans="1:2" x14ac:dyDescent="0.85">
      <c r="A8439" s="1">
        <v>30354</v>
      </c>
      <c r="B8439">
        <v>8010.91</v>
      </c>
    </row>
    <row r="8440" spans="1:2" x14ac:dyDescent="0.85">
      <c r="A8440" s="1">
        <v>30355</v>
      </c>
      <c r="B8440">
        <v>8027.2</v>
      </c>
    </row>
    <row r="8441" spans="1:2" x14ac:dyDescent="0.85">
      <c r="A8441" s="1">
        <v>30356</v>
      </c>
      <c r="B8441">
        <v>7995.93</v>
      </c>
    </row>
    <row r="8442" spans="1:2" x14ac:dyDescent="0.85">
      <c r="A8442" s="1">
        <v>30357</v>
      </c>
      <c r="B8442">
        <v>8017.56</v>
      </c>
    </row>
    <row r="8443" spans="1:2" x14ac:dyDescent="0.85">
      <c r="A8443" s="1">
        <v>30358</v>
      </c>
      <c r="B8443">
        <v>8017.56</v>
      </c>
    </row>
    <row r="8444" spans="1:2" x14ac:dyDescent="0.85">
      <c r="A8444" s="1">
        <v>30361</v>
      </c>
      <c r="B8444">
        <v>8132.02</v>
      </c>
    </row>
    <row r="8445" spans="1:2" x14ac:dyDescent="0.85">
      <c r="A8445" s="1">
        <v>30362</v>
      </c>
      <c r="B8445">
        <v>8135.42</v>
      </c>
    </row>
    <row r="8446" spans="1:2" x14ac:dyDescent="0.85">
      <c r="A8446" s="1">
        <v>30363</v>
      </c>
      <c r="B8446">
        <v>8145.41</v>
      </c>
    </row>
    <row r="8447" spans="1:2" x14ac:dyDescent="0.85">
      <c r="A8447" s="1">
        <v>30364</v>
      </c>
      <c r="B8447">
        <v>8106.27</v>
      </c>
    </row>
    <row r="8448" spans="1:2" x14ac:dyDescent="0.85">
      <c r="A8448" s="1">
        <v>30365</v>
      </c>
      <c r="B8448">
        <v>8048.31</v>
      </c>
    </row>
    <row r="8449" spans="1:2" x14ac:dyDescent="0.85">
      <c r="A8449" s="1">
        <v>30368</v>
      </c>
      <c r="B8449">
        <v>7987.27</v>
      </c>
    </row>
    <row r="8450" spans="1:2" x14ac:dyDescent="0.85">
      <c r="A8450" s="1">
        <v>30369</v>
      </c>
      <c r="B8450">
        <v>7918.16</v>
      </c>
    </row>
    <row r="8451" spans="1:2" x14ac:dyDescent="0.85">
      <c r="A8451" s="1">
        <v>30370</v>
      </c>
      <c r="B8451">
        <v>7931.65</v>
      </c>
    </row>
    <row r="8452" spans="1:2" x14ac:dyDescent="0.85">
      <c r="A8452" s="1">
        <v>30371</v>
      </c>
      <c r="B8452">
        <v>7984.25</v>
      </c>
    </row>
    <row r="8453" spans="1:2" x14ac:dyDescent="0.85">
      <c r="A8453" s="1">
        <v>30372</v>
      </c>
      <c r="B8453">
        <v>8056.04</v>
      </c>
    </row>
    <row r="8454" spans="1:2" x14ac:dyDescent="0.85">
      <c r="A8454" s="1">
        <v>30375</v>
      </c>
      <c r="B8454">
        <v>8085.57</v>
      </c>
    </row>
    <row r="8455" spans="1:2" x14ac:dyDescent="0.85">
      <c r="A8455" s="1">
        <v>30376</v>
      </c>
      <c r="B8455">
        <v>7988.85</v>
      </c>
    </row>
    <row r="8456" spans="1:2" x14ac:dyDescent="0.85">
      <c r="A8456" s="1">
        <v>30377</v>
      </c>
      <c r="B8456">
        <v>8013.3</v>
      </c>
    </row>
    <row r="8457" spans="1:2" x14ac:dyDescent="0.85">
      <c r="A8457" s="1">
        <v>30378</v>
      </c>
      <c r="B8457">
        <v>8005.02</v>
      </c>
    </row>
    <row r="8458" spans="1:2" x14ac:dyDescent="0.85">
      <c r="A8458" s="1">
        <v>30379</v>
      </c>
      <c r="B8458">
        <v>8014.7</v>
      </c>
    </row>
    <row r="8459" spans="1:2" x14ac:dyDescent="0.85">
      <c r="A8459" s="1">
        <v>30382</v>
      </c>
      <c r="B8459">
        <v>8041.16</v>
      </c>
    </row>
    <row r="8460" spans="1:2" x14ac:dyDescent="0.85">
      <c r="A8460" s="1">
        <v>30383</v>
      </c>
      <c r="B8460">
        <v>8026.99</v>
      </c>
    </row>
    <row r="8461" spans="1:2" x14ac:dyDescent="0.85">
      <c r="A8461" s="1">
        <v>30384</v>
      </c>
      <c r="B8461">
        <v>8008.25</v>
      </c>
    </row>
    <row r="8462" spans="1:2" x14ac:dyDescent="0.85">
      <c r="A8462" s="1">
        <v>30385</v>
      </c>
      <c r="B8462">
        <v>8027.64</v>
      </c>
    </row>
    <row r="8463" spans="1:2" x14ac:dyDescent="0.85">
      <c r="A8463" s="1">
        <v>30386</v>
      </c>
      <c r="B8463">
        <v>8081.44</v>
      </c>
    </row>
    <row r="8464" spans="1:2" x14ac:dyDescent="0.85">
      <c r="A8464" s="1">
        <v>30389</v>
      </c>
      <c r="B8464">
        <v>8089.03</v>
      </c>
    </row>
    <row r="8465" spans="1:2" x14ac:dyDescent="0.85">
      <c r="A8465" s="1">
        <v>30390</v>
      </c>
      <c r="B8465">
        <v>8111.83</v>
      </c>
    </row>
    <row r="8466" spans="1:2" x14ac:dyDescent="0.85">
      <c r="A8466" s="1">
        <v>30391</v>
      </c>
      <c r="B8466">
        <v>8170.13</v>
      </c>
    </row>
    <row r="8467" spans="1:2" x14ac:dyDescent="0.85">
      <c r="A8467" s="1">
        <v>30392</v>
      </c>
      <c r="B8467">
        <v>8195.14</v>
      </c>
    </row>
    <row r="8468" spans="1:2" x14ac:dyDescent="0.85">
      <c r="A8468" s="1">
        <v>30393</v>
      </c>
      <c r="B8468">
        <v>8234.9</v>
      </c>
    </row>
    <row r="8469" spans="1:2" x14ac:dyDescent="0.85">
      <c r="A8469" s="1">
        <v>30396</v>
      </c>
      <c r="B8469">
        <v>8234.9</v>
      </c>
    </row>
    <row r="8470" spans="1:2" x14ac:dyDescent="0.85">
      <c r="A8470" s="1">
        <v>30397</v>
      </c>
      <c r="B8470">
        <v>8281.5</v>
      </c>
    </row>
    <row r="8471" spans="1:2" x14ac:dyDescent="0.85">
      <c r="A8471" s="1">
        <v>30398</v>
      </c>
      <c r="B8471">
        <v>8311.1</v>
      </c>
    </row>
    <row r="8472" spans="1:2" x14ac:dyDescent="0.85">
      <c r="A8472" s="1">
        <v>30399</v>
      </c>
      <c r="B8472">
        <v>8340.1</v>
      </c>
    </row>
    <row r="8473" spans="1:2" x14ac:dyDescent="0.85">
      <c r="A8473" s="1">
        <v>30400</v>
      </c>
      <c r="B8473">
        <v>8302.77</v>
      </c>
    </row>
    <row r="8474" spans="1:2" x14ac:dyDescent="0.85">
      <c r="A8474" s="1">
        <v>30403</v>
      </c>
      <c r="B8474">
        <v>8387.91</v>
      </c>
    </row>
    <row r="8475" spans="1:2" x14ac:dyDescent="0.85">
      <c r="A8475" s="1">
        <v>30404</v>
      </c>
      <c r="B8475">
        <v>8424.1299999999992</v>
      </c>
    </row>
    <row r="8476" spans="1:2" x14ac:dyDescent="0.85">
      <c r="A8476" s="1">
        <v>30405</v>
      </c>
      <c r="B8476">
        <v>8446.61</v>
      </c>
    </row>
    <row r="8477" spans="1:2" x14ac:dyDescent="0.85">
      <c r="A8477" s="1">
        <v>30406</v>
      </c>
      <c r="B8477">
        <v>8478.7000000000007</v>
      </c>
    </row>
    <row r="8478" spans="1:2" x14ac:dyDescent="0.85">
      <c r="A8478" s="1">
        <v>30407</v>
      </c>
      <c r="B8478">
        <v>8469</v>
      </c>
    </row>
    <row r="8479" spans="1:2" x14ac:dyDescent="0.85">
      <c r="A8479" s="1">
        <v>30410</v>
      </c>
      <c r="B8479">
        <v>8485.82</v>
      </c>
    </row>
    <row r="8480" spans="1:2" x14ac:dyDescent="0.85">
      <c r="A8480" s="1">
        <v>30411</v>
      </c>
      <c r="B8480">
        <v>8420.34</v>
      </c>
    </row>
    <row r="8481" spans="1:2" x14ac:dyDescent="0.85">
      <c r="A8481" s="1">
        <v>30412</v>
      </c>
      <c r="B8481">
        <v>8479.4</v>
      </c>
    </row>
    <row r="8482" spans="1:2" x14ac:dyDescent="0.85">
      <c r="A8482" s="1">
        <v>30413</v>
      </c>
      <c r="B8482">
        <v>8442.4500000000007</v>
      </c>
    </row>
    <row r="8483" spans="1:2" x14ac:dyDescent="0.85">
      <c r="A8483" s="1">
        <v>30414</v>
      </c>
      <c r="B8483">
        <v>8435.3700000000008</v>
      </c>
    </row>
    <row r="8484" spans="1:2" x14ac:dyDescent="0.85">
      <c r="A8484" s="1">
        <v>30417</v>
      </c>
      <c r="B8484">
        <v>8475.19</v>
      </c>
    </row>
    <row r="8485" spans="1:2" x14ac:dyDescent="0.85">
      <c r="A8485" s="1">
        <v>30418</v>
      </c>
      <c r="B8485">
        <v>8468.6299999999992</v>
      </c>
    </row>
    <row r="8486" spans="1:2" x14ac:dyDescent="0.85">
      <c r="A8486" s="1">
        <v>30419</v>
      </c>
      <c r="B8486">
        <v>8480.44</v>
      </c>
    </row>
    <row r="8487" spans="1:2" x14ac:dyDescent="0.85">
      <c r="A8487" s="1">
        <v>30420</v>
      </c>
      <c r="B8487">
        <v>8554.2099999999991</v>
      </c>
    </row>
    <row r="8488" spans="1:2" x14ac:dyDescent="0.85">
      <c r="A8488" s="1">
        <v>30421</v>
      </c>
      <c r="B8488">
        <v>8552.16</v>
      </c>
    </row>
    <row r="8489" spans="1:2" x14ac:dyDescent="0.85">
      <c r="A8489" s="1">
        <v>30424</v>
      </c>
      <c r="B8489">
        <v>8582.5300000000007</v>
      </c>
    </row>
    <row r="8490" spans="1:2" x14ac:dyDescent="0.85">
      <c r="A8490" s="1">
        <v>30425</v>
      </c>
      <c r="B8490">
        <v>8541.86</v>
      </c>
    </row>
    <row r="8491" spans="1:2" x14ac:dyDescent="0.85">
      <c r="A8491" s="1">
        <v>30426</v>
      </c>
      <c r="B8491">
        <v>8564.48</v>
      </c>
    </row>
    <row r="8492" spans="1:2" x14ac:dyDescent="0.85">
      <c r="A8492" s="1">
        <v>30427</v>
      </c>
      <c r="B8492">
        <v>8543.06</v>
      </c>
    </row>
    <row r="8493" spans="1:2" x14ac:dyDescent="0.85">
      <c r="A8493" s="1">
        <v>30428</v>
      </c>
      <c r="B8493">
        <v>8563.1200000000008</v>
      </c>
    </row>
    <row r="8494" spans="1:2" x14ac:dyDescent="0.85">
      <c r="A8494" s="1">
        <v>30431</v>
      </c>
      <c r="B8494">
        <v>8596.09</v>
      </c>
    </row>
    <row r="8495" spans="1:2" x14ac:dyDescent="0.85">
      <c r="A8495" s="1">
        <v>30432</v>
      </c>
      <c r="B8495">
        <v>8607.4699999999993</v>
      </c>
    </row>
    <row r="8496" spans="1:2" x14ac:dyDescent="0.85">
      <c r="A8496" s="1">
        <v>30433</v>
      </c>
      <c r="B8496">
        <v>8634.7900000000009</v>
      </c>
    </row>
    <row r="8497" spans="1:2" x14ac:dyDescent="0.85">
      <c r="A8497" s="1">
        <v>30434</v>
      </c>
      <c r="B8497">
        <v>8636.56</v>
      </c>
    </row>
    <row r="8498" spans="1:2" x14ac:dyDescent="0.85">
      <c r="A8498" s="1">
        <v>30435</v>
      </c>
      <c r="B8498">
        <v>8636.56</v>
      </c>
    </row>
    <row r="8499" spans="1:2" x14ac:dyDescent="0.85">
      <c r="A8499" s="1">
        <v>30438</v>
      </c>
      <c r="B8499">
        <v>8704.39</v>
      </c>
    </row>
    <row r="8500" spans="1:2" x14ac:dyDescent="0.85">
      <c r="A8500" s="1">
        <v>30439</v>
      </c>
      <c r="B8500">
        <v>8704.39</v>
      </c>
    </row>
    <row r="8501" spans="1:2" x14ac:dyDescent="0.85">
      <c r="A8501" s="1">
        <v>30440</v>
      </c>
      <c r="B8501">
        <v>8663.0400000000009</v>
      </c>
    </row>
    <row r="8502" spans="1:2" x14ac:dyDescent="0.85">
      <c r="A8502" s="1">
        <v>30441</v>
      </c>
      <c r="B8502">
        <v>8663.0400000000009</v>
      </c>
    </row>
    <row r="8503" spans="1:2" x14ac:dyDescent="0.85">
      <c r="A8503" s="1">
        <v>30442</v>
      </c>
      <c r="B8503">
        <v>8670.64</v>
      </c>
    </row>
    <row r="8504" spans="1:2" x14ac:dyDescent="0.85">
      <c r="A8504" s="1">
        <v>30445</v>
      </c>
      <c r="B8504">
        <v>8719.8799999999992</v>
      </c>
    </row>
    <row r="8505" spans="1:2" x14ac:dyDescent="0.85">
      <c r="A8505" s="1">
        <v>30446</v>
      </c>
      <c r="B8505">
        <v>8667.99</v>
      </c>
    </row>
    <row r="8506" spans="1:2" x14ac:dyDescent="0.85">
      <c r="A8506" s="1">
        <v>30447</v>
      </c>
      <c r="B8506">
        <v>8691.58</v>
      </c>
    </row>
    <row r="8507" spans="1:2" x14ac:dyDescent="0.85">
      <c r="A8507" s="1">
        <v>30448</v>
      </c>
      <c r="B8507">
        <v>8653.9</v>
      </c>
    </row>
    <row r="8508" spans="1:2" x14ac:dyDescent="0.85">
      <c r="A8508" s="1">
        <v>30449</v>
      </c>
      <c r="B8508">
        <v>8629.51</v>
      </c>
    </row>
    <row r="8509" spans="1:2" x14ac:dyDescent="0.85">
      <c r="A8509" s="1">
        <v>30452</v>
      </c>
      <c r="B8509">
        <v>8591.7900000000009</v>
      </c>
    </row>
    <row r="8510" spans="1:2" x14ac:dyDescent="0.85">
      <c r="A8510" s="1">
        <v>30453</v>
      </c>
      <c r="B8510">
        <v>8572.23</v>
      </c>
    </row>
    <row r="8511" spans="1:2" x14ac:dyDescent="0.85">
      <c r="A8511" s="1">
        <v>30454</v>
      </c>
      <c r="B8511">
        <v>8598.84</v>
      </c>
    </row>
    <row r="8512" spans="1:2" x14ac:dyDescent="0.85">
      <c r="A8512" s="1">
        <v>30455</v>
      </c>
      <c r="B8512">
        <v>8584.42</v>
      </c>
    </row>
    <row r="8513" spans="1:2" x14ac:dyDescent="0.85">
      <c r="A8513" s="1">
        <v>30456</v>
      </c>
      <c r="B8513">
        <v>8561.4500000000007</v>
      </c>
    </row>
    <row r="8514" spans="1:2" x14ac:dyDescent="0.85">
      <c r="A8514" s="1">
        <v>30459</v>
      </c>
      <c r="B8514">
        <v>8528.64</v>
      </c>
    </row>
    <row r="8515" spans="1:2" x14ac:dyDescent="0.85">
      <c r="A8515" s="1">
        <v>30460</v>
      </c>
      <c r="B8515">
        <v>8563.51</v>
      </c>
    </row>
    <row r="8516" spans="1:2" x14ac:dyDescent="0.85">
      <c r="A8516" s="1">
        <v>30461</v>
      </c>
      <c r="B8516">
        <v>8582.34</v>
      </c>
    </row>
    <row r="8517" spans="1:2" x14ac:dyDescent="0.85">
      <c r="A8517" s="1">
        <v>30462</v>
      </c>
      <c r="B8517">
        <v>8626</v>
      </c>
    </row>
    <row r="8518" spans="1:2" x14ac:dyDescent="0.85">
      <c r="A8518" s="1">
        <v>30463</v>
      </c>
      <c r="B8518">
        <v>8617.92</v>
      </c>
    </row>
    <row r="8519" spans="1:2" x14ac:dyDescent="0.85">
      <c r="A8519" s="1">
        <v>30466</v>
      </c>
      <c r="B8519">
        <v>8622.35</v>
      </c>
    </row>
    <row r="8520" spans="1:2" x14ac:dyDescent="0.85">
      <c r="A8520" s="1">
        <v>30467</v>
      </c>
      <c r="B8520">
        <v>8617.57</v>
      </c>
    </row>
    <row r="8521" spans="1:2" x14ac:dyDescent="0.85">
      <c r="A8521" s="1">
        <v>30468</v>
      </c>
      <c r="B8521">
        <v>8549.7000000000007</v>
      </c>
    </row>
    <row r="8522" spans="1:2" x14ac:dyDescent="0.85">
      <c r="A8522" s="1">
        <v>30469</v>
      </c>
      <c r="B8522">
        <v>8517.8799999999992</v>
      </c>
    </row>
    <row r="8523" spans="1:2" x14ac:dyDescent="0.85">
      <c r="A8523" s="1">
        <v>30470</v>
      </c>
      <c r="B8523">
        <v>8510.98</v>
      </c>
    </row>
    <row r="8524" spans="1:2" x14ac:dyDescent="0.85">
      <c r="A8524" s="1">
        <v>30473</v>
      </c>
      <c r="B8524">
        <v>8505.92</v>
      </c>
    </row>
    <row r="8525" spans="1:2" x14ac:dyDescent="0.85">
      <c r="A8525" s="1">
        <v>30474</v>
      </c>
      <c r="B8525">
        <v>8475.2999999999993</v>
      </c>
    </row>
    <row r="8526" spans="1:2" x14ac:dyDescent="0.85">
      <c r="A8526" s="1">
        <v>30475</v>
      </c>
      <c r="B8526">
        <v>8445.4500000000007</v>
      </c>
    </row>
    <row r="8527" spans="1:2" x14ac:dyDescent="0.85">
      <c r="A8527" s="1">
        <v>30476</v>
      </c>
      <c r="B8527">
        <v>8468.1200000000008</v>
      </c>
    </row>
    <row r="8528" spans="1:2" x14ac:dyDescent="0.85">
      <c r="A8528" s="1">
        <v>30477</v>
      </c>
      <c r="B8528">
        <v>8500.48</v>
      </c>
    </row>
    <row r="8529" spans="1:2" x14ac:dyDescent="0.85">
      <c r="A8529" s="1">
        <v>30480</v>
      </c>
      <c r="B8529">
        <v>8598.65</v>
      </c>
    </row>
    <row r="8530" spans="1:2" x14ac:dyDescent="0.85">
      <c r="A8530" s="1">
        <v>30481</v>
      </c>
      <c r="B8530">
        <v>8618.2999999999993</v>
      </c>
    </row>
    <row r="8531" spans="1:2" x14ac:dyDescent="0.85">
      <c r="A8531" s="1">
        <v>30482</v>
      </c>
      <c r="B8531">
        <v>8698.33</v>
      </c>
    </row>
    <row r="8532" spans="1:2" x14ac:dyDescent="0.85">
      <c r="A8532" s="1">
        <v>30483</v>
      </c>
      <c r="B8532">
        <v>8645.33</v>
      </c>
    </row>
    <row r="8533" spans="1:2" x14ac:dyDescent="0.85">
      <c r="A8533" s="1">
        <v>30484</v>
      </c>
      <c r="B8533">
        <v>8702.68</v>
      </c>
    </row>
    <row r="8534" spans="1:2" x14ac:dyDescent="0.85">
      <c r="A8534" s="1">
        <v>30487</v>
      </c>
      <c r="B8534">
        <v>8711.73</v>
      </c>
    </row>
    <row r="8535" spans="1:2" x14ac:dyDescent="0.85">
      <c r="A8535" s="1">
        <v>30488</v>
      </c>
      <c r="B8535">
        <v>8798.6200000000008</v>
      </c>
    </row>
    <row r="8536" spans="1:2" x14ac:dyDescent="0.85">
      <c r="A8536" s="1">
        <v>30489</v>
      </c>
      <c r="B8536">
        <v>8826.8799999999992</v>
      </c>
    </row>
    <row r="8537" spans="1:2" x14ac:dyDescent="0.85">
      <c r="A8537" s="1">
        <v>30490</v>
      </c>
      <c r="B8537">
        <v>8813.48</v>
      </c>
    </row>
    <row r="8538" spans="1:2" x14ac:dyDescent="0.85">
      <c r="A8538" s="1">
        <v>30491</v>
      </c>
      <c r="B8538">
        <v>8845.3799999999992</v>
      </c>
    </row>
    <row r="8539" spans="1:2" x14ac:dyDescent="0.85">
      <c r="A8539" s="1">
        <v>30494</v>
      </c>
      <c r="B8539">
        <v>8900.0400000000009</v>
      </c>
    </row>
    <row r="8540" spans="1:2" x14ac:dyDescent="0.85">
      <c r="A8540" s="1">
        <v>30495</v>
      </c>
      <c r="B8540">
        <v>8838.24</v>
      </c>
    </row>
    <row r="8541" spans="1:2" x14ac:dyDescent="0.85">
      <c r="A8541" s="1">
        <v>30496</v>
      </c>
      <c r="B8541">
        <v>8844.19</v>
      </c>
    </row>
    <row r="8542" spans="1:2" x14ac:dyDescent="0.85">
      <c r="A8542" s="1">
        <v>30497</v>
      </c>
      <c r="B8542">
        <v>8870.9500000000007</v>
      </c>
    </row>
    <row r="8543" spans="1:2" x14ac:dyDescent="0.85">
      <c r="A8543" s="1">
        <v>30498</v>
      </c>
      <c r="B8543">
        <v>8935.66</v>
      </c>
    </row>
    <row r="8544" spans="1:2" x14ac:dyDescent="0.85">
      <c r="A8544" s="1">
        <v>30501</v>
      </c>
      <c r="B8544">
        <v>8971.58</v>
      </c>
    </row>
    <row r="8545" spans="1:2" x14ac:dyDescent="0.85">
      <c r="A8545" s="1">
        <v>30502</v>
      </c>
      <c r="B8545">
        <v>8928.1299999999992</v>
      </c>
    </row>
    <row r="8546" spans="1:2" x14ac:dyDescent="0.85">
      <c r="A8546" s="1">
        <v>30503</v>
      </c>
      <c r="B8546">
        <v>8984.8799999999992</v>
      </c>
    </row>
    <row r="8547" spans="1:2" x14ac:dyDescent="0.85">
      <c r="A8547" s="1">
        <v>30504</v>
      </c>
      <c r="B8547">
        <v>9015.76</v>
      </c>
    </row>
    <row r="8548" spans="1:2" x14ac:dyDescent="0.85">
      <c r="A8548" s="1">
        <v>30505</v>
      </c>
      <c r="B8548">
        <v>9012.41</v>
      </c>
    </row>
    <row r="8549" spans="1:2" x14ac:dyDescent="0.85">
      <c r="A8549" s="1">
        <v>30508</v>
      </c>
      <c r="B8549">
        <v>8968.77</v>
      </c>
    </row>
    <row r="8550" spans="1:2" x14ac:dyDescent="0.85">
      <c r="A8550" s="1">
        <v>30509</v>
      </c>
      <c r="B8550">
        <v>8937.2099999999991</v>
      </c>
    </row>
    <row r="8551" spans="1:2" x14ac:dyDescent="0.85">
      <c r="A8551" s="1">
        <v>30510</v>
      </c>
      <c r="B8551">
        <v>8883.6</v>
      </c>
    </row>
    <row r="8552" spans="1:2" x14ac:dyDescent="0.85">
      <c r="A8552" s="1">
        <v>30511</v>
      </c>
      <c r="B8552">
        <v>8884.98</v>
      </c>
    </row>
    <row r="8553" spans="1:2" x14ac:dyDescent="0.85">
      <c r="A8553" s="1">
        <v>30512</v>
      </c>
      <c r="B8553">
        <v>8900.02</v>
      </c>
    </row>
    <row r="8554" spans="1:2" x14ac:dyDescent="0.85">
      <c r="A8554" s="1">
        <v>30515</v>
      </c>
      <c r="B8554">
        <v>8885.07</v>
      </c>
    </row>
    <row r="8555" spans="1:2" x14ac:dyDescent="0.85">
      <c r="A8555" s="1">
        <v>30516</v>
      </c>
      <c r="B8555">
        <v>8866.66</v>
      </c>
    </row>
    <row r="8556" spans="1:2" x14ac:dyDescent="0.85">
      <c r="A8556" s="1">
        <v>30517</v>
      </c>
      <c r="B8556">
        <v>8927.32</v>
      </c>
    </row>
    <row r="8557" spans="1:2" x14ac:dyDescent="0.85">
      <c r="A8557" s="1">
        <v>30518</v>
      </c>
      <c r="B8557">
        <v>9019.69</v>
      </c>
    </row>
    <row r="8558" spans="1:2" x14ac:dyDescent="0.85">
      <c r="A8558" s="1">
        <v>30519</v>
      </c>
      <c r="B8558">
        <v>8993.4</v>
      </c>
    </row>
    <row r="8559" spans="1:2" x14ac:dyDescent="0.85">
      <c r="A8559" s="1">
        <v>30522</v>
      </c>
      <c r="B8559">
        <v>8991.93</v>
      </c>
    </row>
    <row r="8560" spans="1:2" x14ac:dyDescent="0.85">
      <c r="A8560" s="1">
        <v>30523</v>
      </c>
      <c r="B8560">
        <v>9005.48</v>
      </c>
    </row>
    <row r="8561" spans="1:2" x14ac:dyDescent="0.85">
      <c r="A8561" s="1">
        <v>30524</v>
      </c>
      <c r="B8561">
        <v>9062.3700000000008</v>
      </c>
    </row>
    <row r="8562" spans="1:2" x14ac:dyDescent="0.85">
      <c r="A8562" s="1">
        <v>30525</v>
      </c>
      <c r="B8562">
        <v>9112.07</v>
      </c>
    </row>
    <row r="8563" spans="1:2" x14ac:dyDescent="0.85">
      <c r="A8563" s="1">
        <v>30526</v>
      </c>
      <c r="B8563">
        <v>9078.75</v>
      </c>
    </row>
    <row r="8564" spans="1:2" x14ac:dyDescent="0.85">
      <c r="A8564" s="1">
        <v>30529</v>
      </c>
      <c r="B8564">
        <v>9015.58</v>
      </c>
    </row>
    <row r="8565" spans="1:2" x14ac:dyDescent="0.85">
      <c r="A8565" s="1">
        <v>30530</v>
      </c>
      <c r="B8565">
        <v>9040.43</v>
      </c>
    </row>
    <row r="8566" spans="1:2" x14ac:dyDescent="0.85">
      <c r="A8566" s="1">
        <v>30531</v>
      </c>
      <c r="B8566">
        <v>9016.2000000000007</v>
      </c>
    </row>
    <row r="8567" spans="1:2" x14ac:dyDescent="0.85">
      <c r="A8567" s="1">
        <v>30532</v>
      </c>
      <c r="B8567">
        <v>9038.61</v>
      </c>
    </row>
    <row r="8568" spans="1:2" x14ac:dyDescent="0.85">
      <c r="A8568" s="1">
        <v>30533</v>
      </c>
      <c r="B8568">
        <v>8946.66</v>
      </c>
    </row>
    <row r="8569" spans="1:2" x14ac:dyDescent="0.85">
      <c r="A8569" s="1">
        <v>30536</v>
      </c>
      <c r="B8569">
        <v>8960</v>
      </c>
    </row>
    <row r="8570" spans="1:2" x14ac:dyDescent="0.85">
      <c r="A8570" s="1">
        <v>30537</v>
      </c>
      <c r="B8570">
        <v>8874.2199999999993</v>
      </c>
    </row>
    <row r="8571" spans="1:2" x14ac:dyDescent="0.85">
      <c r="A8571" s="1">
        <v>30538</v>
      </c>
      <c r="B8571">
        <v>8878.48</v>
      </c>
    </row>
    <row r="8572" spans="1:2" x14ac:dyDescent="0.85">
      <c r="A8572" s="1">
        <v>30539</v>
      </c>
      <c r="B8572">
        <v>8908.61</v>
      </c>
    </row>
    <row r="8573" spans="1:2" x14ac:dyDescent="0.85">
      <c r="A8573" s="1">
        <v>30540</v>
      </c>
      <c r="B8573">
        <v>8920.82</v>
      </c>
    </row>
    <row r="8574" spans="1:2" x14ac:dyDescent="0.85">
      <c r="A8574" s="1">
        <v>30543</v>
      </c>
      <c r="B8574">
        <v>9020.2999999999993</v>
      </c>
    </row>
    <row r="8575" spans="1:2" x14ac:dyDescent="0.85">
      <c r="A8575" s="1">
        <v>30544</v>
      </c>
      <c r="B8575">
        <v>9019.07</v>
      </c>
    </row>
    <row r="8576" spans="1:2" x14ac:dyDescent="0.85">
      <c r="A8576" s="1">
        <v>30545</v>
      </c>
      <c r="B8576">
        <v>9010.08</v>
      </c>
    </row>
    <row r="8577" spans="1:2" x14ac:dyDescent="0.85">
      <c r="A8577" s="1">
        <v>30546</v>
      </c>
      <c r="B8577">
        <v>9089.58</v>
      </c>
    </row>
    <row r="8578" spans="1:2" x14ac:dyDescent="0.85">
      <c r="A8578" s="1">
        <v>30547</v>
      </c>
      <c r="B8578">
        <v>9139.73</v>
      </c>
    </row>
    <row r="8579" spans="1:2" x14ac:dyDescent="0.85">
      <c r="A8579" s="1">
        <v>30550</v>
      </c>
      <c r="B8579">
        <v>9203.75</v>
      </c>
    </row>
    <row r="8580" spans="1:2" x14ac:dyDescent="0.85">
      <c r="A8580" s="1">
        <v>30551</v>
      </c>
      <c r="B8580">
        <v>9169.18</v>
      </c>
    </row>
    <row r="8581" spans="1:2" x14ac:dyDescent="0.85">
      <c r="A8581" s="1">
        <v>30552</v>
      </c>
      <c r="B8581">
        <v>9147.34</v>
      </c>
    </row>
    <row r="8582" spans="1:2" x14ac:dyDescent="0.85">
      <c r="A8582" s="1">
        <v>30553</v>
      </c>
      <c r="B8582">
        <v>9143.07</v>
      </c>
    </row>
    <row r="8583" spans="1:2" x14ac:dyDescent="0.85">
      <c r="A8583" s="1">
        <v>30554</v>
      </c>
      <c r="B8583">
        <v>9145.5400000000009</v>
      </c>
    </row>
    <row r="8584" spans="1:2" x14ac:dyDescent="0.85">
      <c r="A8584" s="1">
        <v>30557</v>
      </c>
      <c r="B8584">
        <v>9172.5400000000009</v>
      </c>
    </row>
    <row r="8585" spans="1:2" x14ac:dyDescent="0.85">
      <c r="A8585" s="1">
        <v>30558</v>
      </c>
      <c r="B8585">
        <v>9195.92</v>
      </c>
    </row>
    <row r="8586" spans="1:2" x14ac:dyDescent="0.85">
      <c r="A8586" s="1">
        <v>30559</v>
      </c>
      <c r="B8586">
        <v>9189.43</v>
      </c>
    </row>
    <row r="8587" spans="1:2" x14ac:dyDescent="0.85">
      <c r="A8587" s="1">
        <v>30560</v>
      </c>
      <c r="B8587">
        <v>9228.35</v>
      </c>
    </row>
    <row r="8588" spans="1:2" x14ac:dyDescent="0.85">
      <c r="A8588" s="1">
        <v>30561</v>
      </c>
      <c r="B8588">
        <v>9183.11</v>
      </c>
    </row>
    <row r="8589" spans="1:2" x14ac:dyDescent="0.85">
      <c r="A8589" s="1">
        <v>30564</v>
      </c>
      <c r="B8589">
        <v>9252.2099999999991</v>
      </c>
    </row>
    <row r="8590" spans="1:2" x14ac:dyDescent="0.85">
      <c r="A8590" s="1">
        <v>30565</v>
      </c>
      <c r="B8590">
        <v>9255.11</v>
      </c>
    </row>
    <row r="8591" spans="1:2" x14ac:dyDescent="0.85">
      <c r="A8591" s="1">
        <v>30566</v>
      </c>
      <c r="B8591">
        <v>9355.66</v>
      </c>
    </row>
    <row r="8592" spans="1:2" x14ac:dyDescent="0.85">
      <c r="A8592" s="1">
        <v>30567</v>
      </c>
      <c r="B8592">
        <v>9332.4699999999993</v>
      </c>
    </row>
    <row r="8593" spans="1:2" x14ac:dyDescent="0.85">
      <c r="A8593" s="1">
        <v>30568</v>
      </c>
      <c r="B8593">
        <v>9304.01</v>
      </c>
    </row>
    <row r="8594" spans="1:2" x14ac:dyDescent="0.85">
      <c r="A8594" s="1">
        <v>30571</v>
      </c>
      <c r="B8594">
        <v>9355.1299999999992</v>
      </c>
    </row>
    <row r="8595" spans="1:2" x14ac:dyDescent="0.85">
      <c r="A8595" s="1">
        <v>30572</v>
      </c>
      <c r="B8595">
        <v>9299.33</v>
      </c>
    </row>
    <row r="8596" spans="1:2" x14ac:dyDescent="0.85">
      <c r="A8596" s="1">
        <v>30573</v>
      </c>
      <c r="B8596">
        <v>9274.11</v>
      </c>
    </row>
    <row r="8597" spans="1:2" x14ac:dyDescent="0.85">
      <c r="A8597" s="1">
        <v>30574</v>
      </c>
      <c r="B8597">
        <v>9274.11</v>
      </c>
    </row>
    <row r="8598" spans="1:2" x14ac:dyDescent="0.85">
      <c r="A8598" s="1">
        <v>30575</v>
      </c>
      <c r="B8598">
        <v>9195.66</v>
      </c>
    </row>
    <row r="8599" spans="1:2" x14ac:dyDescent="0.85">
      <c r="A8599" s="1">
        <v>30578</v>
      </c>
      <c r="B8599">
        <v>9141.25</v>
      </c>
    </row>
    <row r="8600" spans="1:2" x14ac:dyDescent="0.85">
      <c r="A8600" s="1">
        <v>30579</v>
      </c>
      <c r="B8600">
        <v>9254.15</v>
      </c>
    </row>
    <row r="8601" spans="1:2" x14ac:dyDescent="0.85">
      <c r="A8601" s="1">
        <v>30580</v>
      </c>
      <c r="B8601">
        <v>9272.56</v>
      </c>
    </row>
    <row r="8602" spans="1:2" x14ac:dyDescent="0.85">
      <c r="A8602" s="1">
        <v>30581</v>
      </c>
      <c r="B8602">
        <v>9280.2999999999993</v>
      </c>
    </row>
    <row r="8603" spans="1:2" x14ac:dyDescent="0.85">
      <c r="A8603" s="1">
        <v>30582</v>
      </c>
      <c r="B8603">
        <v>9280.2999999999993</v>
      </c>
    </row>
    <row r="8604" spans="1:2" x14ac:dyDescent="0.85">
      <c r="A8604" s="1">
        <v>30585</v>
      </c>
      <c r="B8604">
        <v>9345.7800000000007</v>
      </c>
    </row>
    <row r="8605" spans="1:2" x14ac:dyDescent="0.85">
      <c r="A8605" s="1">
        <v>30586</v>
      </c>
      <c r="B8605">
        <v>9414.15</v>
      </c>
    </row>
    <row r="8606" spans="1:2" x14ac:dyDescent="0.85">
      <c r="A8606" s="1">
        <v>30587</v>
      </c>
      <c r="B8606">
        <v>9445.32</v>
      </c>
    </row>
    <row r="8607" spans="1:2" x14ac:dyDescent="0.85">
      <c r="A8607" s="1">
        <v>30588</v>
      </c>
      <c r="B8607">
        <v>9432.61</v>
      </c>
    </row>
    <row r="8608" spans="1:2" x14ac:dyDescent="0.85">
      <c r="A8608" s="1">
        <v>30589</v>
      </c>
      <c r="B8608">
        <v>9402.59</v>
      </c>
    </row>
    <row r="8609" spans="1:2" x14ac:dyDescent="0.85">
      <c r="A8609" s="1">
        <v>30592</v>
      </c>
      <c r="B8609">
        <v>9450.1</v>
      </c>
    </row>
    <row r="8610" spans="1:2" x14ac:dyDescent="0.85">
      <c r="A8610" s="1">
        <v>30593</v>
      </c>
      <c r="B8610">
        <v>9424.34</v>
      </c>
    </row>
    <row r="8611" spans="1:2" x14ac:dyDescent="0.85">
      <c r="A8611" s="1">
        <v>30594</v>
      </c>
      <c r="B8611">
        <v>9491.93</v>
      </c>
    </row>
    <row r="8612" spans="1:2" x14ac:dyDescent="0.85">
      <c r="A8612" s="1">
        <v>30595</v>
      </c>
      <c r="B8612">
        <v>9529.9699999999993</v>
      </c>
    </row>
    <row r="8613" spans="1:2" x14ac:dyDescent="0.85">
      <c r="A8613" s="1">
        <v>30596</v>
      </c>
      <c r="B8613">
        <v>9562.48</v>
      </c>
    </row>
    <row r="8614" spans="1:2" x14ac:dyDescent="0.85">
      <c r="A8614" s="1">
        <v>30599</v>
      </c>
      <c r="B8614">
        <v>9562.48</v>
      </c>
    </row>
    <row r="8615" spans="1:2" x14ac:dyDescent="0.85">
      <c r="A8615" s="1">
        <v>30600</v>
      </c>
      <c r="B8615">
        <v>9493.09</v>
      </c>
    </row>
    <row r="8616" spans="1:2" x14ac:dyDescent="0.85">
      <c r="A8616" s="1">
        <v>30601</v>
      </c>
      <c r="B8616">
        <v>9563.25</v>
      </c>
    </row>
    <row r="8617" spans="1:2" x14ac:dyDescent="0.85">
      <c r="A8617" s="1">
        <v>30602</v>
      </c>
      <c r="B8617">
        <v>9472.35</v>
      </c>
    </row>
    <row r="8618" spans="1:2" x14ac:dyDescent="0.85">
      <c r="A8618" s="1">
        <v>30603</v>
      </c>
      <c r="B8618">
        <v>9323.6299999999992</v>
      </c>
    </row>
    <row r="8619" spans="1:2" x14ac:dyDescent="0.85">
      <c r="A8619" s="1">
        <v>30606</v>
      </c>
      <c r="B8619">
        <v>9420.9</v>
      </c>
    </row>
    <row r="8620" spans="1:2" x14ac:dyDescent="0.85">
      <c r="A8620" s="1">
        <v>30607</v>
      </c>
      <c r="B8620">
        <v>9349.06</v>
      </c>
    </row>
    <row r="8621" spans="1:2" x14ac:dyDescent="0.85">
      <c r="A8621" s="1">
        <v>30608</v>
      </c>
      <c r="B8621">
        <v>9280.7999999999993</v>
      </c>
    </row>
    <row r="8622" spans="1:2" x14ac:dyDescent="0.85">
      <c r="A8622" s="1">
        <v>30609</v>
      </c>
      <c r="B8622">
        <v>9319.5499999999993</v>
      </c>
    </row>
    <row r="8623" spans="1:2" x14ac:dyDescent="0.85">
      <c r="A8623" s="1">
        <v>30610</v>
      </c>
      <c r="B8623">
        <v>9370.2099999999991</v>
      </c>
    </row>
    <row r="8624" spans="1:2" x14ac:dyDescent="0.85">
      <c r="A8624" s="1">
        <v>30613</v>
      </c>
      <c r="B8624">
        <v>9260.16</v>
      </c>
    </row>
    <row r="8625" spans="1:2" x14ac:dyDescent="0.85">
      <c r="A8625" s="1">
        <v>30614</v>
      </c>
      <c r="B8625">
        <v>9232.77</v>
      </c>
    </row>
    <row r="8626" spans="1:2" x14ac:dyDescent="0.85">
      <c r="A8626" s="1">
        <v>30615</v>
      </c>
      <c r="B8626">
        <v>9246.5499999999993</v>
      </c>
    </row>
    <row r="8627" spans="1:2" x14ac:dyDescent="0.85">
      <c r="A8627" s="1">
        <v>30616</v>
      </c>
      <c r="B8627">
        <v>9323.09</v>
      </c>
    </row>
    <row r="8628" spans="1:2" x14ac:dyDescent="0.85">
      <c r="A8628" s="1">
        <v>30617</v>
      </c>
      <c r="B8628">
        <v>9321.3700000000008</v>
      </c>
    </row>
    <row r="8629" spans="1:2" x14ac:dyDescent="0.85">
      <c r="A8629" s="1">
        <v>30620</v>
      </c>
      <c r="B8629">
        <v>9356.7900000000009</v>
      </c>
    </row>
    <row r="8630" spans="1:2" x14ac:dyDescent="0.85">
      <c r="A8630" s="1">
        <v>30621</v>
      </c>
      <c r="B8630">
        <v>9350.91</v>
      </c>
    </row>
    <row r="8631" spans="1:2" x14ac:dyDescent="0.85">
      <c r="A8631" s="1">
        <v>30622</v>
      </c>
      <c r="B8631">
        <v>9344.1200000000008</v>
      </c>
    </row>
    <row r="8632" spans="1:2" x14ac:dyDescent="0.85">
      <c r="A8632" s="1">
        <v>30623</v>
      </c>
      <c r="B8632">
        <v>9344.1200000000008</v>
      </c>
    </row>
    <row r="8633" spans="1:2" x14ac:dyDescent="0.85">
      <c r="A8633" s="1">
        <v>30624</v>
      </c>
      <c r="B8633">
        <v>9341.68</v>
      </c>
    </row>
    <row r="8634" spans="1:2" x14ac:dyDescent="0.85">
      <c r="A8634" s="1">
        <v>30627</v>
      </c>
      <c r="B8634">
        <v>9316.2099999999991</v>
      </c>
    </row>
    <row r="8635" spans="1:2" x14ac:dyDescent="0.85">
      <c r="A8635" s="1">
        <v>30628</v>
      </c>
      <c r="B8635">
        <v>9319.26</v>
      </c>
    </row>
    <row r="8636" spans="1:2" x14ac:dyDescent="0.85">
      <c r="A8636" s="1">
        <v>30629</v>
      </c>
      <c r="B8636">
        <v>9297.1</v>
      </c>
    </row>
    <row r="8637" spans="1:2" x14ac:dyDescent="0.85">
      <c r="A8637" s="1">
        <v>30630</v>
      </c>
      <c r="B8637">
        <v>9244.24</v>
      </c>
    </row>
    <row r="8638" spans="1:2" x14ac:dyDescent="0.85">
      <c r="A8638" s="1">
        <v>30631</v>
      </c>
      <c r="B8638">
        <v>9305.6299999999992</v>
      </c>
    </row>
    <row r="8639" spans="1:2" x14ac:dyDescent="0.85">
      <c r="A8639" s="1">
        <v>30634</v>
      </c>
      <c r="B8639">
        <v>9348.52</v>
      </c>
    </row>
    <row r="8640" spans="1:2" x14ac:dyDescent="0.85">
      <c r="A8640" s="1">
        <v>30635</v>
      </c>
      <c r="B8640">
        <v>9379.2900000000009</v>
      </c>
    </row>
    <row r="8641" spans="1:2" x14ac:dyDescent="0.85">
      <c r="A8641" s="1">
        <v>30636</v>
      </c>
      <c r="B8641">
        <v>9430.81</v>
      </c>
    </row>
    <row r="8642" spans="1:2" x14ac:dyDescent="0.85">
      <c r="A8642" s="1">
        <v>30637</v>
      </c>
      <c r="B8642">
        <v>9416.9500000000007</v>
      </c>
    </row>
    <row r="8643" spans="1:2" x14ac:dyDescent="0.85">
      <c r="A8643" s="1">
        <v>30638</v>
      </c>
      <c r="B8643">
        <v>9386.68</v>
      </c>
    </row>
    <row r="8644" spans="1:2" x14ac:dyDescent="0.85">
      <c r="A8644" s="1">
        <v>30641</v>
      </c>
      <c r="B8644">
        <v>9409.7800000000007</v>
      </c>
    </row>
    <row r="8645" spans="1:2" x14ac:dyDescent="0.85">
      <c r="A8645" s="1">
        <v>30642</v>
      </c>
      <c r="B8645">
        <v>9416.56</v>
      </c>
    </row>
    <row r="8646" spans="1:2" x14ac:dyDescent="0.85">
      <c r="A8646" s="1">
        <v>30643</v>
      </c>
      <c r="B8646">
        <v>9416.56</v>
      </c>
    </row>
    <row r="8647" spans="1:2" x14ac:dyDescent="0.85">
      <c r="A8647" s="1">
        <v>30644</v>
      </c>
      <c r="B8647">
        <v>9373.5400000000009</v>
      </c>
    </row>
    <row r="8648" spans="1:2" x14ac:dyDescent="0.85">
      <c r="A8648" s="1">
        <v>30645</v>
      </c>
      <c r="B8648">
        <v>9340.85</v>
      </c>
    </row>
    <row r="8649" spans="1:2" x14ac:dyDescent="0.85">
      <c r="A8649" s="1">
        <v>30648</v>
      </c>
      <c r="B8649">
        <v>9294.7099999999991</v>
      </c>
    </row>
    <row r="8650" spans="1:2" x14ac:dyDescent="0.85">
      <c r="A8650" s="1">
        <v>30649</v>
      </c>
      <c r="B8650">
        <v>9256.35</v>
      </c>
    </row>
    <row r="8651" spans="1:2" x14ac:dyDescent="0.85">
      <c r="A8651" s="1">
        <v>30650</v>
      </c>
      <c r="B8651">
        <v>9320.24</v>
      </c>
    </row>
    <row r="8652" spans="1:2" x14ac:dyDescent="0.85">
      <c r="A8652" s="1">
        <v>30651</v>
      </c>
      <c r="B8652">
        <v>9336.6</v>
      </c>
    </row>
    <row r="8653" spans="1:2" x14ac:dyDescent="0.85">
      <c r="A8653" s="1">
        <v>30652</v>
      </c>
      <c r="B8653">
        <v>9379.85</v>
      </c>
    </row>
    <row r="8654" spans="1:2" x14ac:dyDescent="0.85">
      <c r="A8654" s="1">
        <v>30655</v>
      </c>
      <c r="B8654">
        <v>9445.1299999999992</v>
      </c>
    </row>
    <row r="8655" spans="1:2" x14ac:dyDescent="0.85">
      <c r="A8655" s="1">
        <v>30656</v>
      </c>
      <c r="B8655">
        <v>9438.7900000000009</v>
      </c>
    </row>
    <row r="8656" spans="1:2" x14ac:dyDescent="0.85">
      <c r="A8656" s="1">
        <v>30657</v>
      </c>
      <c r="B8656">
        <v>9404.99</v>
      </c>
    </row>
    <row r="8657" spans="1:2" x14ac:dyDescent="0.85">
      <c r="A8657" s="1">
        <v>30658</v>
      </c>
      <c r="B8657">
        <v>9461.0300000000007</v>
      </c>
    </row>
    <row r="8658" spans="1:2" x14ac:dyDescent="0.85">
      <c r="A8658" s="1">
        <v>30659</v>
      </c>
      <c r="B8658">
        <v>9448.9</v>
      </c>
    </row>
    <row r="8659" spans="1:2" x14ac:dyDescent="0.85">
      <c r="A8659" s="1">
        <v>30662</v>
      </c>
      <c r="B8659">
        <v>9442</v>
      </c>
    </row>
    <row r="8660" spans="1:2" x14ac:dyDescent="0.85">
      <c r="A8660" s="1">
        <v>30663</v>
      </c>
      <c r="B8660">
        <v>9385.56</v>
      </c>
    </row>
    <row r="8661" spans="1:2" x14ac:dyDescent="0.85">
      <c r="A8661" s="1">
        <v>30664</v>
      </c>
      <c r="B8661">
        <v>9401.17</v>
      </c>
    </row>
    <row r="8662" spans="1:2" x14ac:dyDescent="0.85">
      <c r="A8662" s="1">
        <v>30665</v>
      </c>
      <c r="B8662">
        <v>9462.43</v>
      </c>
    </row>
    <row r="8663" spans="1:2" x14ac:dyDescent="0.85">
      <c r="A8663" s="1">
        <v>30666</v>
      </c>
      <c r="B8663">
        <v>9530.61</v>
      </c>
    </row>
    <row r="8664" spans="1:2" x14ac:dyDescent="0.85">
      <c r="A8664" s="1">
        <v>30669</v>
      </c>
      <c r="B8664">
        <v>9484.17</v>
      </c>
    </row>
    <row r="8665" spans="1:2" x14ac:dyDescent="0.85">
      <c r="A8665" s="1">
        <v>30670</v>
      </c>
      <c r="B8665">
        <v>9627.93</v>
      </c>
    </row>
    <row r="8666" spans="1:2" x14ac:dyDescent="0.85">
      <c r="A8666" s="1">
        <v>30671</v>
      </c>
      <c r="B8666">
        <v>9717.65</v>
      </c>
    </row>
    <row r="8667" spans="1:2" x14ac:dyDescent="0.85">
      <c r="A8667" s="1">
        <v>30672</v>
      </c>
      <c r="B8667">
        <v>9709.42</v>
      </c>
    </row>
    <row r="8668" spans="1:2" x14ac:dyDescent="0.85">
      <c r="A8668" s="1">
        <v>30673</v>
      </c>
      <c r="B8668">
        <v>9684.17</v>
      </c>
    </row>
    <row r="8669" spans="1:2" x14ac:dyDescent="0.85">
      <c r="A8669" s="1">
        <v>30676</v>
      </c>
      <c r="B8669">
        <v>9846.57</v>
      </c>
    </row>
    <row r="8670" spans="1:2" x14ac:dyDescent="0.85">
      <c r="A8670" s="1">
        <v>30677</v>
      </c>
      <c r="B8670">
        <v>9883.94</v>
      </c>
    </row>
    <row r="8671" spans="1:2" x14ac:dyDescent="0.85">
      <c r="A8671" s="1">
        <v>30678</v>
      </c>
      <c r="B8671">
        <v>9893.82</v>
      </c>
    </row>
    <row r="8672" spans="1:2" x14ac:dyDescent="0.85">
      <c r="A8672" s="1">
        <v>30679</v>
      </c>
      <c r="B8672">
        <v>9893.82</v>
      </c>
    </row>
    <row r="8673" spans="1:2" x14ac:dyDescent="0.85">
      <c r="A8673" s="1">
        <v>30680</v>
      </c>
      <c r="B8673">
        <v>9893.82</v>
      </c>
    </row>
    <row r="8674" spans="1:2" x14ac:dyDescent="0.85">
      <c r="A8674" s="1">
        <v>30683</v>
      </c>
      <c r="B8674">
        <v>9893.82</v>
      </c>
    </row>
    <row r="8675" spans="1:2" x14ac:dyDescent="0.85">
      <c r="A8675" s="1">
        <v>30684</v>
      </c>
      <c r="B8675">
        <v>9893.82</v>
      </c>
    </row>
    <row r="8676" spans="1:2" x14ac:dyDescent="0.85">
      <c r="A8676" s="1">
        <v>30685</v>
      </c>
      <c r="B8676">
        <v>9927.11</v>
      </c>
    </row>
    <row r="8677" spans="1:2" x14ac:dyDescent="0.85">
      <c r="A8677" s="1">
        <v>30686</v>
      </c>
      <c r="B8677">
        <v>9946.86</v>
      </c>
    </row>
    <row r="8678" spans="1:2" x14ac:dyDescent="0.85">
      <c r="A8678" s="1">
        <v>30687</v>
      </c>
      <c r="B8678">
        <v>9961.25</v>
      </c>
    </row>
    <row r="8679" spans="1:2" x14ac:dyDescent="0.85">
      <c r="A8679" s="1">
        <v>30690</v>
      </c>
      <c r="B8679">
        <v>10053.799999999999</v>
      </c>
    </row>
    <row r="8680" spans="1:2" x14ac:dyDescent="0.85">
      <c r="A8680" s="1">
        <v>30691</v>
      </c>
      <c r="B8680">
        <v>10016.200000000001</v>
      </c>
    </row>
    <row r="8681" spans="1:2" x14ac:dyDescent="0.85">
      <c r="A8681" s="1">
        <v>30692</v>
      </c>
      <c r="B8681">
        <v>10072.5</v>
      </c>
    </row>
    <row r="8682" spans="1:2" x14ac:dyDescent="0.85">
      <c r="A8682" s="1">
        <v>30693</v>
      </c>
      <c r="B8682">
        <v>10104.1</v>
      </c>
    </row>
    <row r="8683" spans="1:2" x14ac:dyDescent="0.85">
      <c r="A8683" s="1">
        <v>30694</v>
      </c>
      <c r="B8683">
        <v>10150.9</v>
      </c>
    </row>
    <row r="8684" spans="1:2" x14ac:dyDescent="0.85">
      <c r="A8684" s="1">
        <v>30697</v>
      </c>
      <c r="B8684">
        <v>10150.9</v>
      </c>
    </row>
    <row r="8685" spans="1:2" x14ac:dyDescent="0.85">
      <c r="A8685" s="1">
        <v>30698</v>
      </c>
      <c r="B8685">
        <v>10155.57</v>
      </c>
    </row>
    <row r="8686" spans="1:2" x14ac:dyDescent="0.85">
      <c r="A8686" s="1">
        <v>30699</v>
      </c>
      <c r="B8686">
        <v>10100.23</v>
      </c>
    </row>
    <row r="8687" spans="1:2" x14ac:dyDescent="0.85">
      <c r="A8687" s="1">
        <v>30700</v>
      </c>
      <c r="B8687">
        <v>10098.4</v>
      </c>
    </row>
    <row r="8688" spans="1:2" x14ac:dyDescent="0.85">
      <c r="A8688" s="1">
        <v>30701</v>
      </c>
      <c r="B8688">
        <v>10104</v>
      </c>
    </row>
    <row r="8689" spans="1:2" x14ac:dyDescent="0.85">
      <c r="A8689" s="1">
        <v>30704</v>
      </c>
      <c r="B8689">
        <v>10071</v>
      </c>
    </row>
    <row r="8690" spans="1:2" x14ac:dyDescent="0.85">
      <c r="A8690" s="1">
        <v>30705</v>
      </c>
      <c r="B8690">
        <v>10022.9</v>
      </c>
    </row>
    <row r="8691" spans="1:2" x14ac:dyDescent="0.85">
      <c r="A8691" s="1">
        <v>30706</v>
      </c>
      <c r="B8691">
        <v>10115.1</v>
      </c>
    </row>
    <row r="8692" spans="1:2" x14ac:dyDescent="0.85">
      <c r="A8692" s="1">
        <v>30707</v>
      </c>
      <c r="B8692">
        <v>10179.6</v>
      </c>
    </row>
    <row r="8693" spans="1:2" x14ac:dyDescent="0.85">
      <c r="A8693" s="1">
        <v>30708</v>
      </c>
      <c r="B8693">
        <v>10180.950000000001</v>
      </c>
    </row>
    <row r="8694" spans="1:2" x14ac:dyDescent="0.85">
      <c r="A8694" s="1">
        <v>30711</v>
      </c>
      <c r="B8694">
        <v>10235.700000000001</v>
      </c>
    </row>
    <row r="8695" spans="1:2" x14ac:dyDescent="0.85">
      <c r="A8695" s="1">
        <v>30712</v>
      </c>
      <c r="B8695">
        <v>10196.1</v>
      </c>
    </row>
    <row r="8696" spans="1:2" x14ac:dyDescent="0.85">
      <c r="A8696" s="1">
        <v>30713</v>
      </c>
      <c r="B8696">
        <v>10200.58</v>
      </c>
    </row>
    <row r="8697" spans="1:2" x14ac:dyDescent="0.85">
      <c r="A8697" s="1">
        <v>30714</v>
      </c>
      <c r="B8697">
        <v>10156.299999999999</v>
      </c>
    </row>
    <row r="8698" spans="1:2" x14ac:dyDescent="0.85">
      <c r="A8698" s="1">
        <v>30715</v>
      </c>
      <c r="B8698">
        <v>10134.1</v>
      </c>
    </row>
    <row r="8699" spans="1:2" x14ac:dyDescent="0.85">
      <c r="A8699" s="1">
        <v>30718</v>
      </c>
      <c r="B8699">
        <v>10121.08</v>
      </c>
    </row>
    <row r="8700" spans="1:2" x14ac:dyDescent="0.85">
      <c r="A8700" s="1">
        <v>30719</v>
      </c>
      <c r="B8700">
        <v>10060.9</v>
      </c>
    </row>
    <row r="8701" spans="1:2" x14ac:dyDescent="0.85">
      <c r="A8701" s="1">
        <v>30720</v>
      </c>
      <c r="B8701">
        <v>10099.6</v>
      </c>
    </row>
    <row r="8702" spans="1:2" x14ac:dyDescent="0.85">
      <c r="A8702" s="1">
        <v>30721</v>
      </c>
      <c r="B8702">
        <v>10001.5</v>
      </c>
    </row>
    <row r="8703" spans="1:2" x14ac:dyDescent="0.85">
      <c r="A8703" s="1">
        <v>30722</v>
      </c>
      <c r="B8703">
        <v>9959.9</v>
      </c>
    </row>
    <row r="8704" spans="1:2" x14ac:dyDescent="0.85">
      <c r="A8704" s="1">
        <v>30725</v>
      </c>
      <c r="B8704">
        <v>9963.16</v>
      </c>
    </row>
    <row r="8705" spans="1:2" x14ac:dyDescent="0.85">
      <c r="A8705" s="1">
        <v>30726</v>
      </c>
      <c r="B8705">
        <v>9830.4699999999993</v>
      </c>
    </row>
    <row r="8706" spans="1:2" x14ac:dyDescent="0.85">
      <c r="A8706" s="1">
        <v>30727</v>
      </c>
      <c r="B8706">
        <v>9892.16</v>
      </c>
    </row>
    <row r="8707" spans="1:2" x14ac:dyDescent="0.85">
      <c r="A8707" s="1">
        <v>30728</v>
      </c>
      <c r="B8707">
        <v>9897.15</v>
      </c>
    </row>
    <row r="8708" spans="1:2" x14ac:dyDescent="0.85">
      <c r="A8708" s="1">
        <v>30729</v>
      </c>
      <c r="B8708">
        <v>9925.07</v>
      </c>
    </row>
    <row r="8709" spans="1:2" x14ac:dyDescent="0.85">
      <c r="A8709" s="1">
        <v>30732</v>
      </c>
      <c r="B8709">
        <v>9937.83</v>
      </c>
    </row>
    <row r="8710" spans="1:2" x14ac:dyDescent="0.85">
      <c r="A8710" s="1">
        <v>30733</v>
      </c>
      <c r="B8710">
        <v>9970.64</v>
      </c>
    </row>
    <row r="8711" spans="1:2" x14ac:dyDescent="0.85">
      <c r="A8711" s="1">
        <v>30734</v>
      </c>
      <c r="B8711">
        <v>9947.7099999999991</v>
      </c>
    </row>
    <row r="8712" spans="1:2" x14ac:dyDescent="0.85">
      <c r="A8712" s="1">
        <v>30735</v>
      </c>
      <c r="B8712">
        <v>9939.5</v>
      </c>
    </row>
    <row r="8713" spans="1:2" x14ac:dyDescent="0.85">
      <c r="A8713" s="1">
        <v>30736</v>
      </c>
      <c r="B8713">
        <v>9962.8700000000008</v>
      </c>
    </row>
    <row r="8714" spans="1:2" x14ac:dyDescent="0.85">
      <c r="A8714" s="1">
        <v>30739</v>
      </c>
      <c r="B8714">
        <v>10071.5</v>
      </c>
    </row>
    <row r="8715" spans="1:2" x14ac:dyDescent="0.85">
      <c r="A8715" s="1">
        <v>30740</v>
      </c>
      <c r="B8715">
        <v>10073.799999999999</v>
      </c>
    </row>
    <row r="8716" spans="1:2" x14ac:dyDescent="0.85">
      <c r="A8716" s="1">
        <v>30741</v>
      </c>
      <c r="B8716">
        <v>10030.700000000001</v>
      </c>
    </row>
    <row r="8717" spans="1:2" x14ac:dyDescent="0.85">
      <c r="A8717" s="1">
        <v>30742</v>
      </c>
      <c r="B8717">
        <v>9920.27</v>
      </c>
    </row>
    <row r="8718" spans="1:2" x14ac:dyDescent="0.85">
      <c r="A8718" s="1">
        <v>30743</v>
      </c>
      <c r="B8718">
        <v>9948.48</v>
      </c>
    </row>
    <row r="8719" spans="1:2" x14ac:dyDescent="0.85">
      <c r="A8719" s="1">
        <v>30746</v>
      </c>
      <c r="B8719">
        <v>10088.9</v>
      </c>
    </row>
    <row r="8720" spans="1:2" x14ac:dyDescent="0.85">
      <c r="A8720" s="1">
        <v>30747</v>
      </c>
      <c r="B8720">
        <v>10058.700000000001</v>
      </c>
    </row>
    <row r="8721" spans="1:2" x14ac:dyDescent="0.85">
      <c r="A8721" s="1">
        <v>30748</v>
      </c>
      <c r="B8721">
        <v>10021.200000000001</v>
      </c>
    </row>
    <row r="8722" spans="1:2" x14ac:dyDescent="0.85">
      <c r="A8722" s="1">
        <v>30749</v>
      </c>
      <c r="B8722">
        <v>9959.32</v>
      </c>
    </row>
    <row r="8723" spans="1:2" x14ac:dyDescent="0.85">
      <c r="A8723" s="1">
        <v>30750</v>
      </c>
      <c r="B8723">
        <v>9997.2199999999993</v>
      </c>
    </row>
    <row r="8724" spans="1:2" x14ac:dyDescent="0.85">
      <c r="A8724" s="1">
        <v>30753</v>
      </c>
      <c r="B8724">
        <v>10086.5</v>
      </c>
    </row>
    <row r="8725" spans="1:2" x14ac:dyDescent="0.85">
      <c r="A8725" s="1">
        <v>30754</v>
      </c>
      <c r="B8725">
        <v>10194.700000000001</v>
      </c>
    </row>
    <row r="8726" spans="1:2" x14ac:dyDescent="0.85">
      <c r="A8726" s="1">
        <v>30755</v>
      </c>
      <c r="B8726">
        <v>10324</v>
      </c>
    </row>
    <row r="8727" spans="1:2" x14ac:dyDescent="0.85">
      <c r="A8727" s="1">
        <v>30756</v>
      </c>
      <c r="B8727">
        <v>10347</v>
      </c>
    </row>
    <row r="8728" spans="1:2" x14ac:dyDescent="0.85">
      <c r="A8728" s="1">
        <v>30757</v>
      </c>
      <c r="B8728">
        <v>10458.31</v>
      </c>
    </row>
    <row r="8729" spans="1:2" x14ac:dyDescent="0.85">
      <c r="A8729" s="1">
        <v>30760</v>
      </c>
      <c r="B8729">
        <v>10479.799999999999</v>
      </c>
    </row>
    <row r="8730" spans="1:2" x14ac:dyDescent="0.85">
      <c r="A8730" s="1">
        <v>30761</v>
      </c>
      <c r="B8730">
        <v>10479.799999999999</v>
      </c>
    </row>
    <row r="8731" spans="1:2" x14ac:dyDescent="0.85">
      <c r="A8731" s="1">
        <v>30762</v>
      </c>
      <c r="B8731">
        <v>10413.89</v>
      </c>
    </row>
    <row r="8732" spans="1:2" x14ac:dyDescent="0.85">
      <c r="A8732" s="1">
        <v>30763</v>
      </c>
      <c r="B8732">
        <v>10455.799999999999</v>
      </c>
    </row>
    <row r="8733" spans="1:2" x14ac:dyDescent="0.85">
      <c r="A8733" s="1">
        <v>30764</v>
      </c>
      <c r="B8733">
        <v>10506.19</v>
      </c>
    </row>
    <row r="8734" spans="1:2" x14ac:dyDescent="0.85">
      <c r="A8734" s="1">
        <v>30767</v>
      </c>
      <c r="B8734">
        <v>10483.69</v>
      </c>
    </row>
    <row r="8735" spans="1:2" x14ac:dyDescent="0.85">
      <c r="A8735" s="1">
        <v>30768</v>
      </c>
      <c r="B8735">
        <v>10528.39</v>
      </c>
    </row>
    <row r="8736" spans="1:2" x14ac:dyDescent="0.85">
      <c r="A8736" s="1">
        <v>30769</v>
      </c>
      <c r="B8736">
        <v>10700.89</v>
      </c>
    </row>
    <row r="8737" spans="1:2" x14ac:dyDescent="0.85">
      <c r="A8737" s="1">
        <v>30770</v>
      </c>
      <c r="B8737">
        <v>10801.6</v>
      </c>
    </row>
    <row r="8738" spans="1:2" x14ac:dyDescent="0.85">
      <c r="A8738" s="1">
        <v>30771</v>
      </c>
      <c r="B8738">
        <v>10929.1</v>
      </c>
    </row>
    <row r="8739" spans="1:2" x14ac:dyDescent="0.85">
      <c r="A8739" s="1">
        <v>30774</v>
      </c>
      <c r="B8739">
        <v>11050.19</v>
      </c>
    </row>
    <row r="8740" spans="1:2" x14ac:dyDescent="0.85">
      <c r="A8740" s="1">
        <v>30775</v>
      </c>
      <c r="B8740">
        <v>10933.81</v>
      </c>
    </row>
    <row r="8741" spans="1:2" x14ac:dyDescent="0.85">
      <c r="A8741" s="1">
        <v>30776</v>
      </c>
      <c r="B8741">
        <v>11002.02</v>
      </c>
    </row>
    <row r="8742" spans="1:2" x14ac:dyDescent="0.85">
      <c r="A8742" s="1">
        <v>30777</v>
      </c>
      <c r="B8742">
        <v>10992.89</v>
      </c>
    </row>
    <row r="8743" spans="1:2" x14ac:dyDescent="0.85">
      <c r="A8743" s="1">
        <v>30778</v>
      </c>
      <c r="B8743">
        <v>10914.73</v>
      </c>
    </row>
    <row r="8744" spans="1:2" x14ac:dyDescent="0.85">
      <c r="A8744" s="1">
        <v>30781</v>
      </c>
      <c r="B8744">
        <v>10890.69</v>
      </c>
    </row>
    <row r="8745" spans="1:2" x14ac:dyDescent="0.85">
      <c r="A8745" s="1">
        <v>30782</v>
      </c>
      <c r="B8745">
        <v>10915.1</v>
      </c>
    </row>
    <row r="8746" spans="1:2" x14ac:dyDescent="0.85">
      <c r="A8746" s="1">
        <v>30783</v>
      </c>
      <c r="B8746">
        <v>10939.39</v>
      </c>
    </row>
    <row r="8747" spans="1:2" x14ac:dyDescent="0.85">
      <c r="A8747" s="1">
        <v>30784</v>
      </c>
      <c r="B8747">
        <v>10967.1</v>
      </c>
    </row>
    <row r="8748" spans="1:2" x14ac:dyDescent="0.85">
      <c r="A8748" s="1">
        <v>30785</v>
      </c>
      <c r="B8748">
        <v>11015.2</v>
      </c>
    </row>
    <row r="8749" spans="1:2" x14ac:dyDescent="0.85">
      <c r="A8749" s="1">
        <v>30788</v>
      </c>
      <c r="B8749">
        <v>11019.6</v>
      </c>
    </row>
    <row r="8750" spans="1:2" x14ac:dyDescent="0.85">
      <c r="A8750" s="1">
        <v>30789</v>
      </c>
      <c r="B8750">
        <v>10906.39</v>
      </c>
    </row>
    <row r="8751" spans="1:2" x14ac:dyDescent="0.85">
      <c r="A8751" s="1">
        <v>30790</v>
      </c>
      <c r="B8751">
        <v>10932.8</v>
      </c>
    </row>
    <row r="8752" spans="1:2" x14ac:dyDescent="0.85">
      <c r="A8752" s="1">
        <v>30791</v>
      </c>
      <c r="B8752">
        <v>10783</v>
      </c>
    </row>
    <row r="8753" spans="1:2" x14ac:dyDescent="0.85">
      <c r="A8753" s="1">
        <v>30792</v>
      </c>
      <c r="B8753">
        <v>10803.89</v>
      </c>
    </row>
    <row r="8754" spans="1:2" x14ac:dyDescent="0.85">
      <c r="A8754" s="1">
        <v>30795</v>
      </c>
      <c r="B8754">
        <v>10800.8</v>
      </c>
    </row>
    <row r="8755" spans="1:2" x14ac:dyDescent="0.85">
      <c r="A8755" s="1">
        <v>30796</v>
      </c>
      <c r="B8755">
        <v>10761.8</v>
      </c>
    </row>
    <row r="8756" spans="1:2" x14ac:dyDescent="0.85">
      <c r="A8756" s="1">
        <v>30797</v>
      </c>
      <c r="B8756">
        <v>10866.3</v>
      </c>
    </row>
    <row r="8757" spans="1:2" x14ac:dyDescent="0.85">
      <c r="A8757" s="1">
        <v>30798</v>
      </c>
      <c r="B8757">
        <v>10901.5</v>
      </c>
    </row>
    <row r="8758" spans="1:2" x14ac:dyDescent="0.85">
      <c r="A8758" s="1">
        <v>30799</v>
      </c>
      <c r="B8758">
        <v>10981.6</v>
      </c>
    </row>
    <row r="8759" spans="1:2" x14ac:dyDescent="0.85">
      <c r="A8759" s="1">
        <v>30802</v>
      </c>
      <c r="B8759">
        <v>10981.6</v>
      </c>
    </row>
    <row r="8760" spans="1:2" x14ac:dyDescent="0.85">
      <c r="A8760" s="1">
        <v>30803</v>
      </c>
      <c r="B8760">
        <v>11019.1</v>
      </c>
    </row>
    <row r="8761" spans="1:2" x14ac:dyDescent="0.85">
      <c r="A8761" s="1">
        <v>30804</v>
      </c>
      <c r="B8761">
        <v>11105.5</v>
      </c>
    </row>
    <row r="8762" spans="1:2" x14ac:dyDescent="0.85">
      <c r="A8762" s="1">
        <v>30805</v>
      </c>
      <c r="B8762">
        <v>11105.5</v>
      </c>
    </row>
    <row r="8763" spans="1:2" x14ac:dyDescent="0.85">
      <c r="A8763" s="1">
        <v>30806</v>
      </c>
      <c r="B8763">
        <v>11190.2</v>
      </c>
    </row>
    <row r="8764" spans="1:2" x14ac:dyDescent="0.85">
      <c r="A8764" s="1">
        <v>30809</v>
      </c>
      <c r="B8764">
        <v>11159</v>
      </c>
    </row>
    <row r="8765" spans="1:2" x14ac:dyDescent="0.85">
      <c r="A8765" s="1">
        <v>30810</v>
      </c>
      <c r="B8765">
        <v>11052.4</v>
      </c>
    </row>
    <row r="8766" spans="1:2" x14ac:dyDescent="0.85">
      <c r="A8766" s="1">
        <v>30811</v>
      </c>
      <c r="B8766">
        <v>11060.3</v>
      </c>
    </row>
    <row r="8767" spans="1:2" x14ac:dyDescent="0.85">
      <c r="A8767" s="1">
        <v>30812</v>
      </c>
      <c r="B8767">
        <v>10879.71</v>
      </c>
    </row>
    <row r="8768" spans="1:2" x14ac:dyDescent="0.85">
      <c r="A8768" s="1">
        <v>30813</v>
      </c>
      <c r="B8768">
        <v>10833.8</v>
      </c>
    </row>
    <row r="8769" spans="1:2" x14ac:dyDescent="0.85">
      <c r="A8769" s="1">
        <v>30816</v>
      </c>
      <c r="B8769">
        <v>10563.3</v>
      </c>
    </row>
    <row r="8770" spans="1:2" x14ac:dyDescent="0.85">
      <c r="A8770" s="1">
        <v>30817</v>
      </c>
      <c r="B8770">
        <v>10604.5</v>
      </c>
    </row>
    <row r="8771" spans="1:2" x14ac:dyDescent="0.85">
      <c r="A8771" s="1">
        <v>30818</v>
      </c>
      <c r="B8771">
        <v>10619.8</v>
      </c>
    </row>
    <row r="8772" spans="1:2" x14ac:dyDescent="0.85">
      <c r="A8772" s="1">
        <v>30819</v>
      </c>
      <c r="B8772">
        <v>10340.5</v>
      </c>
    </row>
    <row r="8773" spans="1:2" x14ac:dyDescent="0.85">
      <c r="A8773" s="1">
        <v>30820</v>
      </c>
      <c r="B8773">
        <v>10126.879999999999</v>
      </c>
    </row>
    <row r="8774" spans="1:2" x14ac:dyDescent="0.85">
      <c r="A8774" s="1">
        <v>30823</v>
      </c>
      <c r="B8774">
        <v>10165</v>
      </c>
    </row>
    <row r="8775" spans="1:2" x14ac:dyDescent="0.85">
      <c r="A8775" s="1">
        <v>30824</v>
      </c>
      <c r="B8775">
        <v>10061.89</v>
      </c>
    </row>
    <row r="8776" spans="1:2" x14ac:dyDescent="0.85">
      <c r="A8776" s="1">
        <v>30825</v>
      </c>
      <c r="B8776">
        <v>10023.5</v>
      </c>
    </row>
    <row r="8777" spans="1:2" x14ac:dyDescent="0.85">
      <c r="A8777" s="1">
        <v>30826</v>
      </c>
      <c r="B8777">
        <v>10251.700000000001</v>
      </c>
    </row>
    <row r="8778" spans="1:2" x14ac:dyDescent="0.85">
      <c r="A8778" s="1">
        <v>30827</v>
      </c>
      <c r="B8778">
        <v>10142.1</v>
      </c>
    </row>
    <row r="8779" spans="1:2" x14ac:dyDescent="0.85">
      <c r="A8779" s="1">
        <v>30830</v>
      </c>
      <c r="B8779">
        <v>10116</v>
      </c>
    </row>
    <row r="8780" spans="1:2" x14ac:dyDescent="0.85">
      <c r="A8780" s="1">
        <v>30831</v>
      </c>
      <c r="B8780">
        <v>10164</v>
      </c>
    </row>
    <row r="8781" spans="1:2" x14ac:dyDescent="0.85">
      <c r="A8781" s="1">
        <v>30832</v>
      </c>
      <c r="B8781">
        <v>10141</v>
      </c>
    </row>
    <row r="8782" spans="1:2" x14ac:dyDescent="0.85">
      <c r="A8782" s="1">
        <v>30833</v>
      </c>
      <c r="B8782">
        <v>9940.1</v>
      </c>
    </row>
    <row r="8783" spans="1:2" x14ac:dyDescent="0.85">
      <c r="A8783" s="1">
        <v>30834</v>
      </c>
      <c r="B8783">
        <v>9913.2000000000007</v>
      </c>
    </row>
    <row r="8784" spans="1:2" x14ac:dyDescent="0.85">
      <c r="A8784" s="1">
        <v>30837</v>
      </c>
      <c r="B8784">
        <v>10131.700000000001</v>
      </c>
    </row>
    <row r="8785" spans="1:2" x14ac:dyDescent="0.85">
      <c r="A8785" s="1">
        <v>30838</v>
      </c>
      <c r="B8785">
        <v>10258.700000000001</v>
      </c>
    </row>
    <row r="8786" spans="1:2" x14ac:dyDescent="0.85">
      <c r="A8786" s="1">
        <v>30839</v>
      </c>
      <c r="B8786">
        <v>10254.200000000001</v>
      </c>
    </row>
    <row r="8787" spans="1:2" x14ac:dyDescent="0.85">
      <c r="A8787" s="1">
        <v>30840</v>
      </c>
      <c r="B8787">
        <v>10316</v>
      </c>
    </row>
    <row r="8788" spans="1:2" x14ac:dyDescent="0.85">
      <c r="A8788" s="1">
        <v>30841</v>
      </c>
      <c r="B8788">
        <v>10350.9</v>
      </c>
    </row>
    <row r="8789" spans="1:2" x14ac:dyDescent="0.85">
      <c r="A8789" s="1">
        <v>30844</v>
      </c>
      <c r="B8789">
        <v>10376.799999999999</v>
      </c>
    </row>
    <row r="8790" spans="1:2" x14ac:dyDescent="0.85">
      <c r="A8790" s="1">
        <v>30845</v>
      </c>
      <c r="B8790">
        <v>10324.799999999999</v>
      </c>
    </row>
    <row r="8791" spans="1:2" x14ac:dyDescent="0.85">
      <c r="A8791" s="1">
        <v>30846</v>
      </c>
      <c r="B8791">
        <v>10275.9</v>
      </c>
    </row>
    <row r="8792" spans="1:2" x14ac:dyDescent="0.85">
      <c r="A8792" s="1">
        <v>30847</v>
      </c>
      <c r="B8792">
        <v>10148.700000000001</v>
      </c>
    </row>
    <row r="8793" spans="1:2" x14ac:dyDescent="0.85">
      <c r="A8793" s="1">
        <v>30848</v>
      </c>
      <c r="B8793">
        <v>10057</v>
      </c>
    </row>
    <row r="8794" spans="1:2" x14ac:dyDescent="0.85">
      <c r="A8794" s="1">
        <v>30851</v>
      </c>
      <c r="B8794">
        <v>10082.5</v>
      </c>
    </row>
    <row r="8795" spans="1:2" x14ac:dyDescent="0.85">
      <c r="A8795" s="1">
        <v>30852</v>
      </c>
      <c r="B8795">
        <v>10197.299999999999</v>
      </c>
    </row>
    <row r="8796" spans="1:2" x14ac:dyDescent="0.85">
      <c r="A8796" s="1">
        <v>30853</v>
      </c>
      <c r="B8796">
        <v>10237.200000000001</v>
      </c>
    </row>
    <row r="8797" spans="1:2" x14ac:dyDescent="0.85">
      <c r="A8797" s="1">
        <v>30854</v>
      </c>
      <c r="B8797">
        <v>10170.700000000001</v>
      </c>
    </row>
    <row r="8798" spans="1:2" x14ac:dyDescent="0.85">
      <c r="A8798" s="1">
        <v>30855</v>
      </c>
      <c r="B8798">
        <v>10152.61</v>
      </c>
    </row>
    <row r="8799" spans="1:2" x14ac:dyDescent="0.85">
      <c r="A8799" s="1">
        <v>30858</v>
      </c>
      <c r="B8799">
        <v>10172.5</v>
      </c>
    </row>
    <row r="8800" spans="1:2" x14ac:dyDescent="0.85">
      <c r="A8800" s="1">
        <v>30859</v>
      </c>
      <c r="B8800">
        <v>10245.1</v>
      </c>
    </row>
    <row r="8801" spans="1:2" x14ac:dyDescent="0.85">
      <c r="A8801" s="1">
        <v>30860</v>
      </c>
      <c r="B8801">
        <v>10311</v>
      </c>
    </row>
    <row r="8802" spans="1:2" x14ac:dyDescent="0.85">
      <c r="A8802" s="1">
        <v>30861</v>
      </c>
      <c r="B8802">
        <v>10372</v>
      </c>
    </row>
    <row r="8803" spans="1:2" x14ac:dyDescent="0.85">
      <c r="A8803" s="1">
        <v>30862</v>
      </c>
      <c r="B8803">
        <v>10377.969999999999</v>
      </c>
    </row>
    <row r="8804" spans="1:2" x14ac:dyDescent="0.85">
      <c r="A8804" s="1">
        <v>30865</v>
      </c>
      <c r="B8804">
        <v>10410.86</v>
      </c>
    </row>
    <row r="8805" spans="1:2" x14ac:dyDescent="0.85">
      <c r="A8805" s="1">
        <v>30866</v>
      </c>
      <c r="B8805">
        <v>10349.299999999999</v>
      </c>
    </row>
    <row r="8806" spans="1:2" x14ac:dyDescent="0.85">
      <c r="A8806" s="1">
        <v>30867</v>
      </c>
      <c r="B8806">
        <v>10375.799999999999</v>
      </c>
    </row>
    <row r="8807" spans="1:2" x14ac:dyDescent="0.85">
      <c r="A8807" s="1">
        <v>30868</v>
      </c>
      <c r="B8807">
        <v>10420.530000000001</v>
      </c>
    </row>
    <row r="8808" spans="1:2" x14ac:dyDescent="0.85">
      <c r="A8808" s="1">
        <v>30869</v>
      </c>
      <c r="B8808">
        <v>10461.91</v>
      </c>
    </row>
    <row r="8809" spans="1:2" x14ac:dyDescent="0.85">
      <c r="A8809" s="1">
        <v>30872</v>
      </c>
      <c r="B8809">
        <v>10373.200000000001</v>
      </c>
    </row>
    <row r="8810" spans="1:2" x14ac:dyDescent="0.85">
      <c r="A8810" s="1">
        <v>30873</v>
      </c>
      <c r="B8810">
        <v>10386.6</v>
      </c>
    </row>
    <row r="8811" spans="1:2" x14ac:dyDescent="0.85">
      <c r="A8811" s="1">
        <v>30874</v>
      </c>
      <c r="B8811">
        <v>10354.879999999999</v>
      </c>
    </row>
    <row r="8812" spans="1:2" x14ac:dyDescent="0.85">
      <c r="A8812" s="1">
        <v>30875</v>
      </c>
      <c r="B8812">
        <v>10270.16</v>
      </c>
    </row>
    <row r="8813" spans="1:2" x14ac:dyDescent="0.85">
      <c r="A8813" s="1">
        <v>30876</v>
      </c>
      <c r="B8813">
        <v>10154</v>
      </c>
    </row>
    <row r="8814" spans="1:2" x14ac:dyDescent="0.85">
      <c r="A8814" s="1">
        <v>30879</v>
      </c>
      <c r="B8814">
        <v>10177.6</v>
      </c>
    </row>
    <row r="8815" spans="1:2" x14ac:dyDescent="0.85">
      <c r="A8815" s="1">
        <v>30880</v>
      </c>
      <c r="B8815">
        <v>10242</v>
      </c>
    </row>
    <row r="8816" spans="1:2" x14ac:dyDescent="0.85">
      <c r="A8816" s="1">
        <v>30881</v>
      </c>
      <c r="B8816">
        <v>10208.200000000001</v>
      </c>
    </row>
    <row r="8817" spans="1:2" x14ac:dyDescent="0.85">
      <c r="A8817" s="1">
        <v>30882</v>
      </c>
      <c r="B8817">
        <v>10088.799999999999</v>
      </c>
    </row>
    <row r="8818" spans="1:2" x14ac:dyDescent="0.85">
      <c r="A8818" s="1">
        <v>30883</v>
      </c>
      <c r="B8818">
        <v>9945.27</v>
      </c>
    </row>
    <row r="8819" spans="1:2" x14ac:dyDescent="0.85">
      <c r="A8819" s="1">
        <v>30886</v>
      </c>
      <c r="B8819">
        <v>9703.35</v>
      </c>
    </row>
    <row r="8820" spans="1:2" x14ac:dyDescent="0.85">
      <c r="A8820" s="1">
        <v>30887</v>
      </c>
      <c r="B8820">
        <v>9738.9599999999991</v>
      </c>
    </row>
    <row r="8821" spans="1:2" x14ac:dyDescent="0.85">
      <c r="A8821" s="1">
        <v>30888</v>
      </c>
      <c r="B8821">
        <v>9800.11</v>
      </c>
    </row>
    <row r="8822" spans="1:2" x14ac:dyDescent="0.85">
      <c r="A8822" s="1">
        <v>30889</v>
      </c>
      <c r="B8822">
        <v>9932.18</v>
      </c>
    </row>
    <row r="8823" spans="1:2" x14ac:dyDescent="0.85">
      <c r="A8823" s="1">
        <v>30890</v>
      </c>
      <c r="B8823">
        <v>10036.200000000001</v>
      </c>
    </row>
    <row r="8824" spans="1:2" x14ac:dyDescent="0.85">
      <c r="A8824" s="1">
        <v>30893</v>
      </c>
      <c r="B8824">
        <v>10013.6</v>
      </c>
    </row>
    <row r="8825" spans="1:2" x14ac:dyDescent="0.85">
      <c r="A8825" s="1">
        <v>30894</v>
      </c>
      <c r="B8825">
        <v>9998.5</v>
      </c>
    </row>
    <row r="8826" spans="1:2" x14ac:dyDescent="0.85">
      <c r="A8826" s="1">
        <v>30895</v>
      </c>
      <c r="B8826">
        <v>9948.4</v>
      </c>
    </row>
    <row r="8827" spans="1:2" x14ac:dyDescent="0.85">
      <c r="A8827" s="1">
        <v>30896</v>
      </c>
      <c r="B8827">
        <v>10086.9</v>
      </c>
    </row>
    <row r="8828" spans="1:2" x14ac:dyDescent="0.85">
      <c r="A8828" s="1">
        <v>30897</v>
      </c>
      <c r="B8828">
        <v>10233.61</v>
      </c>
    </row>
    <row r="8829" spans="1:2" x14ac:dyDescent="0.85">
      <c r="A8829" s="1">
        <v>30900</v>
      </c>
      <c r="B8829">
        <v>10431.09</v>
      </c>
    </row>
    <row r="8830" spans="1:2" x14ac:dyDescent="0.85">
      <c r="A8830" s="1">
        <v>30901</v>
      </c>
      <c r="B8830">
        <v>10313.6</v>
      </c>
    </row>
    <row r="8831" spans="1:2" x14ac:dyDescent="0.85">
      <c r="A8831" s="1">
        <v>30902</v>
      </c>
      <c r="B8831">
        <v>10247.1</v>
      </c>
    </row>
    <row r="8832" spans="1:2" x14ac:dyDescent="0.85">
      <c r="A8832" s="1">
        <v>30903</v>
      </c>
      <c r="B8832">
        <v>10290.4</v>
      </c>
    </row>
    <row r="8833" spans="1:2" x14ac:dyDescent="0.85">
      <c r="A8833" s="1">
        <v>30904</v>
      </c>
      <c r="B8833">
        <v>10375.93</v>
      </c>
    </row>
    <row r="8834" spans="1:2" x14ac:dyDescent="0.85">
      <c r="A8834" s="1">
        <v>30907</v>
      </c>
      <c r="B8834">
        <v>10389.6</v>
      </c>
    </row>
    <row r="8835" spans="1:2" x14ac:dyDescent="0.85">
      <c r="A8835" s="1">
        <v>30908</v>
      </c>
      <c r="B8835">
        <v>10360.9</v>
      </c>
    </row>
    <row r="8836" spans="1:2" x14ac:dyDescent="0.85">
      <c r="A8836" s="1">
        <v>30909</v>
      </c>
      <c r="B8836">
        <v>10441.5</v>
      </c>
    </row>
    <row r="8837" spans="1:2" x14ac:dyDescent="0.85">
      <c r="A8837" s="1">
        <v>30910</v>
      </c>
      <c r="B8837">
        <v>10418.200000000001</v>
      </c>
    </row>
    <row r="8838" spans="1:2" x14ac:dyDescent="0.85">
      <c r="A8838" s="1">
        <v>30911</v>
      </c>
      <c r="B8838">
        <v>10449.48</v>
      </c>
    </row>
    <row r="8839" spans="1:2" x14ac:dyDescent="0.85">
      <c r="A8839" s="1">
        <v>30914</v>
      </c>
      <c r="B8839">
        <v>10533.3</v>
      </c>
    </row>
    <row r="8840" spans="1:2" x14ac:dyDescent="0.85">
      <c r="A8840" s="1">
        <v>30915</v>
      </c>
      <c r="B8840">
        <v>10486</v>
      </c>
    </row>
    <row r="8841" spans="1:2" x14ac:dyDescent="0.85">
      <c r="A8841" s="1">
        <v>30916</v>
      </c>
      <c r="B8841">
        <v>10538.3</v>
      </c>
    </row>
    <row r="8842" spans="1:2" x14ac:dyDescent="0.85">
      <c r="A8842" s="1">
        <v>30917</v>
      </c>
      <c r="B8842">
        <v>10545.5</v>
      </c>
    </row>
    <row r="8843" spans="1:2" x14ac:dyDescent="0.85">
      <c r="A8843" s="1">
        <v>30918</v>
      </c>
      <c r="B8843">
        <v>10554.09</v>
      </c>
    </row>
    <row r="8844" spans="1:2" x14ac:dyDescent="0.85">
      <c r="A8844" s="1">
        <v>30921</v>
      </c>
      <c r="B8844">
        <v>10568.72</v>
      </c>
    </row>
    <row r="8845" spans="1:2" x14ac:dyDescent="0.85">
      <c r="A8845" s="1">
        <v>30922</v>
      </c>
      <c r="B8845">
        <v>10575.19</v>
      </c>
    </row>
    <row r="8846" spans="1:2" x14ac:dyDescent="0.85">
      <c r="A8846" s="1">
        <v>30923</v>
      </c>
      <c r="B8846">
        <v>10579.89</v>
      </c>
    </row>
    <row r="8847" spans="1:2" x14ac:dyDescent="0.85">
      <c r="A8847" s="1">
        <v>30924</v>
      </c>
      <c r="B8847">
        <v>10586.3</v>
      </c>
    </row>
    <row r="8848" spans="1:2" x14ac:dyDescent="0.85">
      <c r="A8848" s="1">
        <v>30925</v>
      </c>
      <c r="B8848">
        <v>10584.2</v>
      </c>
    </row>
    <row r="8849" spans="1:2" x14ac:dyDescent="0.85">
      <c r="A8849" s="1">
        <v>30928</v>
      </c>
      <c r="B8849">
        <v>10630.1</v>
      </c>
    </row>
    <row r="8850" spans="1:2" x14ac:dyDescent="0.85">
      <c r="A8850" s="1">
        <v>30929</v>
      </c>
      <c r="B8850">
        <v>10609.5</v>
      </c>
    </row>
    <row r="8851" spans="1:2" x14ac:dyDescent="0.85">
      <c r="A8851" s="1">
        <v>30930</v>
      </c>
      <c r="B8851">
        <v>10545.55</v>
      </c>
    </row>
    <row r="8852" spans="1:2" x14ac:dyDescent="0.85">
      <c r="A8852" s="1">
        <v>30931</v>
      </c>
      <c r="B8852">
        <v>10458.5</v>
      </c>
    </row>
    <row r="8853" spans="1:2" x14ac:dyDescent="0.85">
      <c r="A8853" s="1">
        <v>30932</v>
      </c>
      <c r="B8853">
        <v>10500.7</v>
      </c>
    </row>
    <row r="8854" spans="1:2" x14ac:dyDescent="0.85">
      <c r="A8854" s="1">
        <v>30935</v>
      </c>
      <c r="B8854">
        <v>10471.5</v>
      </c>
    </row>
    <row r="8855" spans="1:2" x14ac:dyDescent="0.85">
      <c r="A8855" s="1">
        <v>30936</v>
      </c>
      <c r="B8855">
        <v>10493.1</v>
      </c>
    </row>
    <row r="8856" spans="1:2" x14ac:dyDescent="0.85">
      <c r="A8856" s="1">
        <v>30937</v>
      </c>
      <c r="B8856">
        <v>10533.5</v>
      </c>
    </row>
    <row r="8857" spans="1:2" x14ac:dyDescent="0.85">
      <c r="A8857" s="1">
        <v>30938</v>
      </c>
      <c r="B8857">
        <v>10578.8</v>
      </c>
    </row>
    <row r="8858" spans="1:2" x14ac:dyDescent="0.85">
      <c r="A8858" s="1">
        <v>30939</v>
      </c>
      <c r="B8858">
        <v>10621.54</v>
      </c>
    </row>
    <row r="8859" spans="1:2" x14ac:dyDescent="0.85">
      <c r="A8859" s="1">
        <v>30942</v>
      </c>
      <c r="B8859">
        <v>10636.4</v>
      </c>
    </row>
    <row r="8860" spans="1:2" x14ac:dyDescent="0.85">
      <c r="A8860" s="1">
        <v>30943</v>
      </c>
      <c r="B8860">
        <v>10559.1</v>
      </c>
    </row>
    <row r="8861" spans="1:2" x14ac:dyDescent="0.85">
      <c r="A8861" s="1">
        <v>30944</v>
      </c>
      <c r="B8861">
        <v>10552.3</v>
      </c>
    </row>
    <row r="8862" spans="1:2" x14ac:dyDescent="0.85">
      <c r="A8862" s="1">
        <v>30945</v>
      </c>
      <c r="B8862">
        <v>10521.3</v>
      </c>
    </row>
    <row r="8863" spans="1:2" x14ac:dyDescent="0.85">
      <c r="A8863" s="1">
        <v>30946</v>
      </c>
      <c r="B8863">
        <v>10505.11</v>
      </c>
    </row>
    <row r="8864" spans="1:2" x14ac:dyDescent="0.85">
      <c r="A8864" s="1">
        <v>30949</v>
      </c>
      <c r="B8864">
        <v>10505.11</v>
      </c>
    </row>
    <row r="8865" spans="1:2" x14ac:dyDescent="0.85">
      <c r="A8865" s="1">
        <v>30950</v>
      </c>
      <c r="B8865">
        <v>10604.8</v>
      </c>
    </row>
    <row r="8866" spans="1:2" x14ac:dyDescent="0.85">
      <c r="A8866" s="1">
        <v>30951</v>
      </c>
      <c r="B8866">
        <v>10620.1</v>
      </c>
    </row>
    <row r="8867" spans="1:2" x14ac:dyDescent="0.85">
      <c r="A8867" s="1">
        <v>30952</v>
      </c>
      <c r="B8867">
        <v>10643.9</v>
      </c>
    </row>
    <row r="8868" spans="1:2" x14ac:dyDescent="0.85">
      <c r="A8868" s="1">
        <v>30953</v>
      </c>
      <c r="B8868">
        <v>10649.2</v>
      </c>
    </row>
    <row r="8869" spans="1:2" x14ac:dyDescent="0.85">
      <c r="A8869" s="1">
        <v>30956</v>
      </c>
      <c r="B8869">
        <v>10653.79</v>
      </c>
    </row>
    <row r="8870" spans="1:2" x14ac:dyDescent="0.85">
      <c r="A8870" s="1">
        <v>30957</v>
      </c>
      <c r="B8870">
        <v>10540.05</v>
      </c>
    </row>
    <row r="8871" spans="1:2" x14ac:dyDescent="0.85">
      <c r="A8871" s="1">
        <v>30958</v>
      </c>
      <c r="B8871">
        <v>10587.38</v>
      </c>
    </row>
    <row r="8872" spans="1:2" x14ac:dyDescent="0.85">
      <c r="A8872" s="1">
        <v>30959</v>
      </c>
      <c r="B8872">
        <v>10642.07</v>
      </c>
    </row>
    <row r="8873" spans="1:2" x14ac:dyDescent="0.85">
      <c r="A8873" s="1">
        <v>30960</v>
      </c>
      <c r="B8873">
        <v>10737.58</v>
      </c>
    </row>
    <row r="8874" spans="1:2" x14ac:dyDescent="0.85">
      <c r="A8874" s="1">
        <v>30963</v>
      </c>
      <c r="B8874">
        <v>10676.9</v>
      </c>
    </row>
    <row r="8875" spans="1:2" x14ac:dyDescent="0.85">
      <c r="A8875" s="1">
        <v>30964</v>
      </c>
      <c r="B8875">
        <v>10668.7</v>
      </c>
    </row>
    <row r="8876" spans="1:2" x14ac:dyDescent="0.85">
      <c r="A8876" s="1">
        <v>30965</v>
      </c>
      <c r="B8876">
        <v>10668.7</v>
      </c>
    </row>
    <row r="8877" spans="1:2" x14ac:dyDescent="0.85">
      <c r="A8877" s="1">
        <v>30966</v>
      </c>
      <c r="B8877">
        <v>10696.9</v>
      </c>
    </row>
    <row r="8878" spans="1:2" x14ac:dyDescent="0.85">
      <c r="A8878" s="1">
        <v>30967</v>
      </c>
      <c r="B8878">
        <v>10684.5</v>
      </c>
    </row>
    <row r="8879" spans="1:2" x14ac:dyDescent="0.85">
      <c r="A8879" s="1">
        <v>30970</v>
      </c>
      <c r="B8879">
        <v>10780.2</v>
      </c>
    </row>
    <row r="8880" spans="1:2" x14ac:dyDescent="0.85">
      <c r="A8880" s="1">
        <v>30971</v>
      </c>
      <c r="B8880">
        <v>10757.9</v>
      </c>
    </row>
    <row r="8881" spans="1:2" x14ac:dyDescent="0.85">
      <c r="A8881" s="1">
        <v>30972</v>
      </c>
      <c r="B8881">
        <v>10742.9</v>
      </c>
    </row>
    <row r="8882" spans="1:2" x14ac:dyDescent="0.85">
      <c r="A8882" s="1">
        <v>30973</v>
      </c>
      <c r="B8882">
        <v>10759.89</v>
      </c>
    </row>
    <row r="8883" spans="1:2" x14ac:dyDescent="0.85">
      <c r="A8883" s="1">
        <v>30974</v>
      </c>
      <c r="B8883">
        <v>10845.17</v>
      </c>
    </row>
    <row r="8884" spans="1:2" x14ac:dyDescent="0.85">
      <c r="A8884" s="1">
        <v>30977</v>
      </c>
      <c r="B8884">
        <v>11077.8</v>
      </c>
    </row>
    <row r="8885" spans="1:2" x14ac:dyDescent="0.85">
      <c r="A8885" s="1">
        <v>30978</v>
      </c>
      <c r="B8885">
        <v>11029.89</v>
      </c>
    </row>
    <row r="8886" spans="1:2" x14ac:dyDescent="0.85">
      <c r="A8886" s="1">
        <v>30979</v>
      </c>
      <c r="B8886">
        <v>11178.6</v>
      </c>
    </row>
    <row r="8887" spans="1:2" x14ac:dyDescent="0.85">
      <c r="A8887" s="1">
        <v>30980</v>
      </c>
      <c r="B8887">
        <v>11151.5</v>
      </c>
    </row>
    <row r="8888" spans="1:2" x14ac:dyDescent="0.85">
      <c r="A8888" s="1">
        <v>30981</v>
      </c>
      <c r="B8888">
        <v>11155.02</v>
      </c>
    </row>
    <row r="8889" spans="1:2" x14ac:dyDescent="0.85">
      <c r="A8889" s="1">
        <v>30984</v>
      </c>
      <c r="B8889">
        <v>11176.9</v>
      </c>
    </row>
    <row r="8890" spans="1:2" x14ac:dyDescent="0.85">
      <c r="A8890" s="1">
        <v>30985</v>
      </c>
      <c r="B8890">
        <v>11171.5</v>
      </c>
    </row>
    <row r="8891" spans="1:2" x14ac:dyDescent="0.85">
      <c r="A8891" s="1">
        <v>30986</v>
      </c>
      <c r="B8891">
        <v>11253</v>
      </c>
    </row>
    <row r="8892" spans="1:2" x14ac:dyDescent="0.85">
      <c r="A8892" s="1">
        <v>30987</v>
      </c>
      <c r="B8892">
        <v>11169.6</v>
      </c>
    </row>
    <row r="8893" spans="1:2" x14ac:dyDescent="0.85">
      <c r="A8893" s="1">
        <v>30988</v>
      </c>
      <c r="B8893">
        <v>11249.95</v>
      </c>
    </row>
    <row r="8894" spans="1:2" x14ac:dyDescent="0.85">
      <c r="A8894" s="1">
        <v>30991</v>
      </c>
      <c r="B8894">
        <v>11374.1</v>
      </c>
    </row>
    <row r="8895" spans="1:2" x14ac:dyDescent="0.85">
      <c r="A8895" s="1">
        <v>30992</v>
      </c>
      <c r="B8895">
        <v>11297.7</v>
      </c>
    </row>
    <row r="8896" spans="1:2" x14ac:dyDescent="0.85">
      <c r="A8896" s="1">
        <v>30993</v>
      </c>
      <c r="B8896">
        <v>11178.5</v>
      </c>
    </row>
    <row r="8897" spans="1:2" x14ac:dyDescent="0.85">
      <c r="A8897" s="1">
        <v>30994</v>
      </c>
      <c r="B8897">
        <v>11166.9</v>
      </c>
    </row>
    <row r="8898" spans="1:2" x14ac:dyDescent="0.85">
      <c r="A8898" s="1">
        <v>30995</v>
      </c>
      <c r="B8898">
        <v>11239.28</v>
      </c>
    </row>
    <row r="8899" spans="1:2" x14ac:dyDescent="0.85">
      <c r="A8899" s="1">
        <v>30998</v>
      </c>
      <c r="B8899">
        <v>11235.1</v>
      </c>
    </row>
    <row r="8900" spans="1:2" x14ac:dyDescent="0.85">
      <c r="A8900" s="1">
        <v>30999</v>
      </c>
      <c r="B8900">
        <v>11265.2</v>
      </c>
    </row>
    <row r="8901" spans="1:2" x14ac:dyDescent="0.85">
      <c r="A8901" s="1">
        <v>31000</v>
      </c>
      <c r="B8901">
        <v>11320.89</v>
      </c>
    </row>
    <row r="8902" spans="1:2" x14ac:dyDescent="0.85">
      <c r="A8902" s="1">
        <v>31001</v>
      </c>
      <c r="B8902">
        <v>11301.6</v>
      </c>
    </row>
    <row r="8903" spans="1:2" x14ac:dyDescent="0.85">
      <c r="A8903" s="1">
        <v>31002</v>
      </c>
      <c r="B8903">
        <v>11271.39</v>
      </c>
    </row>
    <row r="8904" spans="1:2" x14ac:dyDescent="0.85">
      <c r="A8904" s="1">
        <v>31005</v>
      </c>
      <c r="B8904">
        <v>11284.2</v>
      </c>
    </row>
    <row r="8905" spans="1:2" x14ac:dyDescent="0.85">
      <c r="A8905" s="1">
        <v>31006</v>
      </c>
      <c r="B8905">
        <v>11256.98</v>
      </c>
    </row>
    <row r="8906" spans="1:2" x14ac:dyDescent="0.85">
      <c r="A8906" s="1">
        <v>31007</v>
      </c>
      <c r="B8906">
        <v>11249.69</v>
      </c>
    </row>
    <row r="8907" spans="1:2" x14ac:dyDescent="0.85">
      <c r="A8907" s="1">
        <v>31008</v>
      </c>
      <c r="B8907">
        <v>11207.7</v>
      </c>
    </row>
    <row r="8908" spans="1:2" x14ac:dyDescent="0.85">
      <c r="A8908" s="1">
        <v>31009</v>
      </c>
      <c r="B8908">
        <v>11207.7</v>
      </c>
    </row>
    <row r="8909" spans="1:2" x14ac:dyDescent="0.85">
      <c r="A8909" s="1">
        <v>31012</v>
      </c>
      <c r="B8909">
        <v>11163</v>
      </c>
    </row>
    <row r="8910" spans="1:2" x14ac:dyDescent="0.85">
      <c r="A8910" s="1">
        <v>31013</v>
      </c>
      <c r="B8910">
        <v>11184.1</v>
      </c>
    </row>
    <row r="8911" spans="1:2" x14ac:dyDescent="0.85">
      <c r="A8911" s="1">
        <v>31014</v>
      </c>
      <c r="B8911">
        <v>11248.1</v>
      </c>
    </row>
    <row r="8912" spans="1:2" x14ac:dyDescent="0.85">
      <c r="A8912" s="1">
        <v>31015</v>
      </c>
      <c r="B8912">
        <v>11366.6</v>
      </c>
    </row>
    <row r="8913" spans="1:2" x14ac:dyDescent="0.85">
      <c r="A8913" s="1">
        <v>31016</v>
      </c>
      <c r="B8913">
        <v>11428.9</v>
      </c>
    </row>
    <row r="8914" spans="1:2" x14ac:dyDescent="0.85">
      <c r="A8914" s="1">
        <v>31019</v>
      </c>
      <c r="B8914">
        <v>11513.6</v>
      </c>
    </row>
    <row r="8915" spans="1:2" x14ac:dyDescent="0.85">
      <c r="A8915" s="1">
        <v>31020</v>
      </c>
      <c r="B8915">
        <v>11577.4</v>
      </c>
    </row>
    <row r="8916" spans="1:2" x14ac:dyDescent="0.85">
      <c r="A8916" s="1">
        <v>31021</v>
      </c>
      <c r="B8916">
        <v>11543.19</v>
      </c>
    </row>
    <row r="8917" spans="1:2" x14ac:dyDescent="0.85">
      <c r="A8917" s="1">
        <v>31022</v>
      </c>
      <c r="B8917">
        <v>11559.8</v>
      </c>
    </row>
    <row r="8918" spans="1:2" x14ac:dyDescent="0.85">
      <c r="A8918" s="1">
        <v>31023</v>
      </c>
      <c r="B8918">
        <v>11466.93</v>
      </c>
    </row>
    <row r="8919" spans="1:2" x14ac:dyDescent="0.85">
      <c r="A8919" s="1">
        <v>31026</v>
      </c>
      <c r="B8919">
        <v>11316.9</v>
      </c>
    </row>
    <row r="8920" spans="1:2" x14ac:dyDescent="0.85">
      <c r="A8920" s="1">
        <v>31027</v>
      </c>
      <c r="B8920">
        <v>11250.8</v>
      </c>
    </row>
    <row r="8921" spans="1:2" x14ac:dyDescent="0.85">
      <c r="A8921" s="1">
        <v>31028</v>
      </c>
      <c r="B8921">
        <v>11382.3</v>
      </c>
    </row>
    <row r="8922" spans="1:2" x14ac:dyDescent="0.85">
      <c r="A8922" s="1">
        <v>31029</v>
      </c>
      <c r="B8922">
        <v>11340</v>
      </c>
    </row>
    <row r="8923" spans="1:2" x14ac:dyDescent="0.85">
      <c r="A8923" s="1">
        <v>31030</v>
      </c>
      <c r="B8923">
        <v>11419.1</v>
      </c>
    </row>
    <row r="8924" spans="1:2" x14ac:dyDescent="0.85">
      <c r="A8924" s="1">
        <v>31033</v>
      </c>
      <c r="B8924">
        <v>11455.7</v>
      </c>
    </row>
    <row r="8925" spans="1:2" x14ac:dyDescent="0.85">
      <c r="A8925" s="1">
        <v>31034</v>
      </c>
      <c r="B8925">
        <v>11460.2</v>
      </c>
    </row>
    <row r="8926" spans="1:2" x14ac:dyDescent="0.85">
      <c r="A8926" s="1">
        <v>31035</v>
      </c>
      <c r="B8926">
        <v>11558.4</v>
      </c>
    </row>
    <row r="8927" spans="1:2" x14ac:dyDescent="0.85">
      <c r="A8927" s="1">
        <v>31036</v>
      </c>
      <c r="B8927">
        <v>11514.1</v>
      </c>
    </row>
    <row r="8928" spans="1:2" x14ac:dyDescent="0.85">
      <c r="A8928" s="1">
        <v>31037</v>
      </c>
      <c r="B8928">
        <v>11474.3</v>
      </c>
    </row>
    <row r="8929" spans="1:2" x14ac:dyDescent="0.85">
      <c r="A8929" s="1">
        <v>31040</v>
      </c>
      <c r="B8929">
        <v>11439.87</v>
      </c>
    </row>
    <row r="8930" spans="1:2" x14ac:dyDescent="0.85">
      <c r="A8930" s="1">
        <v>31041</v>
      </c>
      <c r="B8930">
        <v>11492.29</v>
      </c>
    </row>
    <row r="8931" spans="1:2" x14ac:dyDescent="0.85">
      <c r="A8931" s="1">
        <v>31042</v>
      </c>
      <c r="B8931">
        <v>11494.59</v>
      </c>
    </row>
    <row r="8932" spans="1:2" x14ac:dyDescent="0.85">
      <c r="A8932" s="1">
        <v>31043</v>
      </c>
      <c r="B8932">
        <v>11513.5</v>
      </c>
    </row>
    <row r="8933" spans="1:2" x14ac:dyDescent="0.85">
      <c r="A8933" s="1">
        <v>31044</v>
      </c>
      <c r="B8933">
        <v>11542.6</v>
      </c>
    </row>
    <row r="8934" spans="1:2" x14ac:dyDescent="0.85">
      <c r="A8934" s="1">
        <v>31047</v>
      </c>
      <c r="B8934">
        <v>11542.6</v>
      </c>
    </row>
    <row r="8935" spans="1:2" x14ac:dyDescent="0.85">
      <c r="A8935" s="1">
        <v>31049</v>
      </c>
      <c r="B8935">
        <v>11542.6</v>
      </c>
    </row>
    <row r="8936" spans="1:2" x14ac:dyDescent="0.85">
      <c r="A8936" s="1">
        <v>31050</v>
      </c>
      <c r="B8936">
        <v>11542.6</v>
      </c>
    </row>
    <row r="8937" spans="1:2" x14ac:dyDescent="0.85">
      <c r="A8937" s="1">
        <v>31051</v>
      </c>
      <c r="B8937">
        <v>11558.06</v>
      </c>
    </row>
    <row r="8938" spans="1:2" x14ac:dyDescent="0.85">
      <c r="A8938" s="1">
        <v>31054</v>
      </c>
      <c r="B8938">
        <v>11575.5</v>
      </c>
    </row>
    <row r="8939" spans="1:2" x14ac:dyDescent="0.85">
      <c r="A8939" s="1">
        <v>31055</v>
      </c>
      <c r="B8939">
        <v>11679.8</v>
      </c>
    </row>
    <row r="8940" spans="1:2" x14ac:dyDescent="0.85">
      <c r="A8940" s="1">
        <v>31056</v>
      </c>
      <c r="B8940">
        <v>11763.57</v>
      </c>
    </row>
    <row r="8941" spans="1:2" x14ac:dyDescent="0.85">
      <c r="A8941" s="1">
        <v>31057</v>
      </c>
      <c r="B8941">
        <v>11824.4</v>
      </c>
    </row>
    <row r="8942" spans="1:2" x14ac:dyDescent="0.85">
      <c r="A8942" s="1">
        <v>31058</v>
      </c>
      <c r="B8942">
        <v>11812.24</v>
      </c>
    </row>
    <row r="8943" spans="1:2" x14ac:dyDescent="0.85">
      <c r="A8943" s="1">
        <v>31061</v>
      </c>
      <c r="B8943">
        <v>11823.9</v>
      </c>
    </row>
    <row r="8944" spans="1:2" x14ac:dyDescent="0.85">
      <c r="A8944" s="1">
        <v>31062</v>
      </c>
      <c r="B8944">
        <v>11823.9</v>
      </c>
    </row>
    <row r="8945" spans="1:2" x14ac:dyDescent="0.85">
      <c r="A8945" s="1">
        <v>31063</v>
      </c>
      <c r="B8945">
        <v>11933</v>
      </c>
    </row>
    <row r="8946" spans="1:2" x14ac:dyDescent="0.85">
      <c r="A8946" s="1">
        <v>31064</v>
      </c>
      <c r="B8946">
        <v>11887.2</v>
      </c>
    </row>
    <row r="8947" spans="1:2" x14ac:dyDescent="0.85">
      <c r="A8947" s="1">
        <v>31065</v>
      </c>
      <c r="B8947">
        <v>11910.06</v>
      </c>
    </row>
    <row r="8948" spans="1:2" x14ac:dyDescent="0.85">
      <c r="A8948" s="1">
        <v>31068</v>
      </c>
      <c r="B8948">
        <v>11964.5</v>
      </c>
    </row>
    <row r="8949" spans="1:2" x14ac:dyDescent="0.85">
      <c r="A8949" s="1">
        <v>31069</v>
      </c>
      <c r="B8949">
        <v>11868.1</v>
      </c>
    </row>
    <row r="8950" spans="1:2" x14ac:dyDescent="0.85">
      <c r="A8950" s="1">
        <v>31070</v>
      </c>
      <c r="B8950">
        <v>11859.01</v>
      </c>
    </row>
    <row r="8951" spans="1:2" x14ac:dyDescent="0.85">
      <c r="A8951" s="1">
        <v>31071</v>
      </c>
      <c r="B8951">
        <v>11856.36</v>
      </c>
    </row>
    <row r="8952" spans="1:2" x14ac:dyDescent="0.85">
      <c r="A8952" s="1">
        <v>31072</v>
      </c>
      <c r="B8952">
        <v>11785.1</v>
      </c>
    </row>
    <row r="8953" spans="1:2" x14ac:dyDescent="0.85">
      <c r="A8953" s="1">
        <v>31075</v>
      </c>
      <c r="B8953">
        <v>11798.9</v>
      </c>
    </row>
    <row r="8954" spans="1:2" x14ac:dyDescent="0.85">
      <c r="A8954" s="1">
        <v>31076</v>
      </c>
      <c r="B8954">
        <v>11843.1</v>
      </c>
    </row>
    <row r="8955" spans="1:2" x14ac:dyDescent="0.85">
      <c r="A8955" s="1">
        <v>31077</v>
      </c>
      <c r="B8955">
        <v>11960.6</v>
      </c>
    </row>
    <row r="8956" spans="1:2" x14ac:dyDescent="0.85">
      <c r="A8956" s="1">
        <v>31078</v>
      </c>
      <c r="B8956">
        <v>11992.3</v>
      </c>
    </row>
    <row r="8957" spans="1:2" x14ac:dyDescent="0.85">
      <c r="A8957" s="1">
        <v>31079</v>
      </c>
      <c r="B8957">
        <v>11946.96</v>
      </c>
    </row>
    <row r="8958" spans="1:2" x14ac:dyDescent="0.85">
      <c r="A8958" s="1">
        <v>31082</v>
      </c>
      <c r="B8958">
        <v>11891.1</v>
      </c>
    </row>
    <row r="8959" spans="1:2" x14ac:dyDescent="0.85">
      <c r="A8959" s="1">
        <v>31083</v>
      </c>
      <c r="B8959">
        <v>11823.4</v>
      </c>
    </row>
    <row r="8960" spans="1:2" x14ac:dyDescent="0.85">
      <c r="A8960" s="1">
        <v>31084</v>
      </c>
      <c r="B8960">
        <v>11867.2</v>
      </c>
    </row>
    <row r="8961" spans="1:2" x14ac:dyDescent="0.85">
      <c r="A8961" s="1">
        <v>31085</v>
      </c>
      <c r="B8961">
        <v>11940.8</v>
      </c>
    </row>
    <row r="8962" spans="1:2" x14ac:dyDescent="0.85">
      <c r="A8962" s="1">
        <v>31086</v>
      </c>
      <c r="B8962">
        <v>12009</v>
      </c>
    </row>
    <row r="8963" spans="1:2" x14ac:dyDescent="0.85">
      <c r="A8963" s="1">
        <v>31089</v>
      </c>
      <c r="B8963">
        <v>12009</v>
      </c>
    </row>
    <row r="8964" spans="1:2" x14ac:dyDescent="0.85">
      <c r="A8964" s="1">
        <v>31090</v>
      </c>
      <c r="B8964">
        <v>12027.89</v>
      </c>
    </row>
    <row r="8965" spans="1:2" x14ac:dyDescent="0.85">
      <c r="A8965" s="1">
        <v>31091</v>
      </c>
      <c r="B8965">
        <v>12025.7</v>
      </c>
    </row>
    <row r="8966" spans="1:2" x14ac:dyDescent="0.85">
      <c r="A8966" s="1">
        <v>31092</v>
      </c>
      <c r="B8966">
        <v>12081.7</v>
      </c>
    </row>
    <row r="8967" spans="1:2" x14ac:dyDescent="0.85">
      <c r="A8967" s="1">
        <v>31093</v>
      </c>
      <c r="B8967">
        <v>12148.3</v>
      </c>
    </row>
    <row r="8968" spans="1:2" x14ac:dyDescent="0.85">
      <c r="A8968" s="1">
        <v>31096</v>
      </c>
      <c r="B8968">
        <v>12149.1</v>
      </c>
    </row>
    <row r="8969" spans="1:2" x14ac:dyDescent="0.85">
      <c r="A8969" s="1">
        <v>31097</v>
      </c>
      <c r="B8969">
        <v>12156.6</v>
      </c>
    </row>
    <row r="8970" spans="1:2" x14ac:dyDescent="0.85">
      <c r="A8970" s="1">
        <v>31098</v>
      </c>
      <c r="B8970">
        <v>12152.4</v>
      </c>
    </row>
    <row r="8971" spans="1:2" x14ac:dyDescent="0.85">
      <c r="A8971" s="1">
        <v>31099</v>
      </c>
      <c r="B8971">
        <v>12128.5</v>
      </c>
    </row>
    <row r="8972" spans="1:2" x14ac:dyDescent="0.85">
      <c r="A8972" s="1">
        <v>31100</v>
      </c>
      <c r="B8972">
        <v>12147.06</v>
      </c>
    </row>
    <row r="8973" spans="1:2" x14ac:dyDescent="0.85">
      <c r="A8973" s="1">
        <v>31103</v>
      </c>
      <c r="B8973">
        <v>12201</v>
      </c>
    </row>
    <row r="8974" spans="1:2" x14ac:dyDescent="0.85">
      <c r="A8974" s="1">
        <v>31104</v>
      </c>
      <c r="B8974">
        <v>12195</v>
      </c>
    </row>
    <row r="8975" spans="1:2" x14ac:dyDescent="0.85">
      <c r="A8975" s="1">
        <v>31105</v>
      </c>
      <c r="B8975">
        <v>12287.39</v>
      </c>
    </row>
    <row r="8976" spans="1:2" x14ac:dyDescent="0.85">
      <c r="A8976" s="1">
        <v>31106</v>
      </c>
      <c r="B8976">
        <v>12321.89</v>
      </c>
    </row>
    <row r="8977" spans="1:2" x14ac:dyDescent="0.85">
      <c r="A8977" s="1">
        <v>31107</v>
      </c>
      <c r="B8977">
        <v>12412.14</v>
      </c>
    </row>
    <row r="8978" spans="1:2" x14ac:dyDescent="0.85">
      <c r="A8978" s="1">
        <v>31110</v>
      </c>
      <c r="B8978">
        <v>12509</v>
      </c>
    </row>
    <row r="8979" spans="1:2" x14ac:dyDescent="0.85">
      <c r="A8979" s="1">
        <v>31111</v>
      </c>
      <c r="B8979">
        <v>12476.39</v>
      </c>
    </row>
    <row r="8980" spans="1:2" x14ac:dyDescent="0.85">
      <c r="A8980" s="1">
        <v>31112</v>
      </c>
      <c r="B8980">
        <v>12498.7</v>
      </c>
    </row>
    <row r="8981" spans="1:2" x14ac:dyDescent="0.85">
      <c r="A8981" s="1">
        <v>31113</v>
      </c>
      <c r="B8981">
        <v>12414.8</v>
      </c>
    </row>
    <row r="8982" spans="1:2" x14ac:dyDescent="0.85">
      <c r="A8982" s="1">
        <v>31114</v>
      </c>
      <c r="B8982">
        <v>12347.5</v>
      </c>
    </row>
    <row r="8983" spans="1:2" x14ac:dyDescent="0.85">
      <c r="A8983" s="1">
        <v>31117</v>
      </c>
      <c r="B8983">
        <v>12263.8</v>
      </c>
    </row>
    <row r="8984" spans="1:2" x14ac:dyDescent="0.85">
      <c r="A8984" s="1">
        <v>31118</v>
      </c>
      <c r="B8984">
        <v>12296.89</v>
      </c>
    </row>
    <row r="8985" spans="1:2" x14ac:dyDescent="0.85">
      <c r="A8985" s="1">
        <v>31119</v>
      </c>
      <c r="B8985">
        <v>12419.3</v>
      </c>
    </row>
    <row r="8986" spans="1:2" x14ac:dyDescent="0.85">
      <c r="A8986" s="1">
        <v>31120</v>
      </c>
      <c r="B8986">
        <v>12405</v>
      </c>
    </row>
    <row r="8987" spans="1:2" x14ac:dyDescent="0.85">
      <c r="A8987" s="1">
        <v>31121</v>
      </c>
      <c r="B8987">
        <v>12468.03</v>
      </c>
    </row>
    <row r="8988" spans="1:2" x14ac:dyDescent="0.85">
      <c r="A8988" s="1">
        <v>31124</v>
      </c>
      <c r="B8988">
        <v>12506.6</v>
      </c>
    </row>
    <row r="8989" spans="1:2" x14ac:dyDescent="0.85">
      <c r="A8989" s="1">
        <v>31125</v>
      </c>
      <c r="B8989">
        <v>12478</v>
      </c>
    </row>
    <row r="8990" spans="1:2" x14ac:dyDescent="0.85">
      <c r="A8990" s="1">
        <v>31126</v>
      </c>
      <c r="B8990">
        <v>12541.4</v>
      </c>
    </row>
    <row r="8991" spans="1:2" x14ac:dyDescent="0.85">
      <c r="A8991" s="1">
        <v>31127</v>
      </c>
      <c r="B8991">
        <v>12541.4</v>
      </c>
    </row>
    <row r="8992" spans="1:2" x14ac:dyDescent="0.85">
      <c r="A8992" s="1">
        <v>31128</v>
      </c>
      <c r="B8992">
        <v>12542.6</v>
      </c>
    </row>
    <row r="8993" spans="1:2" x14ac:dyDescent="0.85">
      <c r="A8993" s="1">
        <v>31131</v>
      </c>
      <c r="B8993">
        <v>12493.3</v>
      </c>
    </row>
    <row r="8994" spans="1:2" x14ac:dyDescent="0.85">
      <c r="A8994" s="1">
        <v>31132</v>
      </c>
      <c r="B8994">
        <v>12486.1</v>
      </c>
    </row>
    <row r="8995" spans="1:2" x14ac:dyDescent="0.85">
      <c r="A8995" s="1">
        <v>31133</v>
      </c>
      <c r="B8995">
        <v>12550.8</v>
      </c>
    </row>
    <row r="8996" spans="1:2" x14ac:dyDescent="0.85">
      <c r="A8996" s="1">
        <v>31134</v>
      </c>
      <c r="B8996">
        <v>12604</v>
      </c>
    </row>
    <row r="8997" spans="1:2" x14ac:dyDescent="0.85">
      <c r="A8997" s="1">
        <v>31135</v>
      </c>
      <c r="B8997">
        <v>12580.76</v>
      </c>
    </row>
    <row r="8998" spans="1:2" x14ac:dyDescent="0.85">
      <c r="A8998" s="1">
        <v>31138</v>
      </c>
      <c r="B8998">
        <v>12677.1</v>
      </c>
    </row>
    <row r="8999" spans="1:2" x14ac:dyDescent="0.85">
      <c r="A8999" s="1">
        <v>31139</v>
      </c>
      <c r="B8999">
        <v>12629.89</v>
      </c>
    </row>
    <row r="9000" spans="1:2" x14ac:dyDescent="0.85">
      <c r="A9000" s="1">
        <v>31140</v>
      </c>
      <c r="B9000">
        <v>12683.3</v>
      </c>
    </row>
    <row r="9001" spans="1:2" x14ac:dyDescent="0.85">
      <c r="A9001" s="1">
        <v>31141</v>
      </c>
      <c r="B9001">
        <v>12627.1</v>
      </c>
    </row>
    <row r="9002" spans="1:2" x14ac:dyDescent="0.85">
      <c r="A9002" s="1">
        <v>31142</v>
      </c>
      <c r="B9002">
        <v>12544.24</v>
      </c>
    </row>
    <row r="9003" spans="1:2" x14ac:dyDescent="0.85">
      <c r="A9003" s="1">
        <v>31145</v>
      </c>
      <c r="B9003">
        <v>12635.96</v>
      </c>
    </row>
    <row r="9004" spans="1:2" x14ac:dyDescent="0.85">
      <c r="A9004" s="1">
        <v>31146</v>
      </c>
      <c r="B9004">
        <v>12630.4</v>
      </c>
    </row>
    <row r="9005" spans="1:2" x14ac:dyDescent="0.85">
      <c r="A9005" s="1">
        <v>31147</v>
      </c>
      <c r="B9005">
        <v>12601.9</v>
      </c>
    </row>
    <row r="9006" spans="1:2" x14ac:dyDescent="0.85">
      <c r="A9006" s="1">
        <v>31148</v>
      </c>
      <c r="B9006">
        <v>12573.8</v>
      </c>
    </row>
    <row r="9007" spans="1:2" x14ac:dyDescent="0.85">
      <c r="A9007" s="1">
        <v>31149</v>
      </c>
      <c r="B9007">
        <v>12588.01</v>
      </c>
    </row>
    <row r="9008" spans="1:2" x14ac:dyDescent="0.85">
      <c r="A9008" s="1">
        <v>31152</v>
      </c>
      <c r="B9008">
        <v>12552.73</v>
      </c>
    </row>
    <row r="9009" spans="1:2" x14ac:dyDescent="0.85">
      <c r="A9009" s="1">
        <v>31153</v>
      </c>
      <c r="B9009">
        <v>12207.3</v>
      </c>
    </row>
    <row r="9010" spans="1:2" x14ac:dyDescent="0.85">
      <c r="A9010" s="1">
        <v>31154</v>
      </c>
      <c r="B9010">
        <v>12302.1</v>
      </c>
    </row>
    <row r="9011" spans="1:2" x14ac:dyDescent="0.85">
      <c r="A9011" s="1">
        <v>31155</v>
      </c>
      <c r="B9011">
        <v>12052.8</v>
      </c>
    </row>
    <row r="9012" spans="1:2" x14ac:dyDescent="0.85">
      <c r="A9012" s="1">
        <v>31156</v>
      </c>
      <c r="B9012">
        <v>12114.8</v>
      </c>
    </row>
    <row r="9013" spans="1:2" x14ac:dyDescent="0.85">
      <c r="A9013" s="1">
        <v>31159</v>
      </c>
      <c r="B9013">
        <v>12179.89</v>
      </c>
    </row>
    <row r="9014" spans="1:2" x14ac:dyDescent="0.85">
      <c r="A9014" s="1">
        <v>31160</v>
      </c>
      <c r="B9014">
        <v>12124.1</v>
      </c>
    </row>
    <row r="9015" spans="1:2" x14ac:dyDescent="0.85">
      <c r="A9015" s="1">
        <v>31161</v>
      </c>
      <c r="B9015">
        <v>12217.8</v>
      </c>
    </row>
    <row r="9016" spans="1:2" x14ac:dyDescent="0.85">
      <c r="A9016" s="1">
        <v>31162</v>
      </c>
      <c r="B9016">
        <v>12333.9</v>
      </c>
    </row>
    <row r="9017" spans="1:2" x14ac:dyDescent="0.85">
      <c r="A9017" s="1">
        <v>31163</v>
      </c>
      <c r="B9017">
        <v>12405.1</v>
      </c>
    </row>
    <row r="9018" spans="1:2" x14ac:dyDescent="0.85">
      <c r="A9018" s="1">
        <v>31166</v>
      </c>
      <c r="B9018">
        <v>12405.1</v>
      </c>
    </row>
    <row r="9019" spans="1:2" x14ac:dyDescent="0.85">
      <c r="A9019" s="1">
        <v>31167</v>
      </c>
      <c r="B9019">
        <v>12426.29</v>
      </c>
    </row>
    <row r="9020" spans="1:2" x14ac:dyDescent="0.85">
      <c r="A9020" s="1">
        <v>31168</v>
      </c>
      <c r="B9020">
        <v>12456.65</v>
      </c>
    </row>
    <row r="9021" spans="1:2" x14ac:dyDescent="0.85">
      <c r="A9021" s="1">
        <v>31169</v>
      </c>
      <c r="B9021">
        <v>12451.79</v>
      </c>
    </row>
    <row r="9022" spans="1:2" x14ac:dyDescent="0.85">
      <c r="A9022" s="1">
        <v>31170</v>
      </c>
      <c r="B9022">
        <v>12451.79</v>
      </c>
    </row>
    <row r="9023" spans="1:2" x14ac:dyDescent="0.85">
      <c r="A9023" s="1">
        <v>31173</v>
      </c>
      <c r="B9023">
        <v>12451.79</v>
      </c>
    </row>
    <row r="9024" spans="1:2" x14ac:dyDescent="0.85">
      <c r="A9024" s="1">
        <v>31174</v>
      </c>
      <c r="B9024">
        <v>12506.3</v>
      </c>
    </row>
    <row r="9025" spans="1:2" x14ac:dyDescent="0.85">
      <c r="A9025" s="1">
        <v>31175</v>
      </c>
      <c r="B9025">
        <v>12521.2</v>
      </c>
    </row>
    <row r="9026" spans="1:2" x14ac:dyDescent="0.85">
      <c r="A9026" s="1">
        <v>31176</v>
      </c>
      <c r="B9026">
        <v>12474.5</v>
      </c>
    </row>
    <row r="9027" spans="1:2" x14ac:dyDescent="0.85">
      <c r="A9027" s="1">
        <v>31177</v>
      </c>
      <c r="B9027">
        <v>12527.3</v>
      </c>
    </row>
    <row r="9028" spans="1:2" x14ac:dyDescent="0.85">
      <c r="A9028" s="1">
        <v>31180</v>
      </c>
      <c r="B9028">
        <v>12541.5</v>
      </c>
    </row>
    <row r="9029" spans="1:2" x14ac:dyDescent="0.85">
      <c r="A9029" s="1">
        <v>31181</v>
      </c>
      <c r="B9029">
        <v>12504.2</v>
      </c>
    </row>
    <row r="9030" spans="1:2" x14ac:dyDescent="0.85">
      <c r="A9030" s="1">
        <v>31182</v>
      </c>
      <c r="B9030">
        <v>12358</v>
      </c>
    </row>
    <row r="9031" spans="1:2" x14ac:dyDescent="0.85">
      <c r="A9031" s="1">
        <v>31183</v>
      </c>
      <c r="B9031">
        <v>12369.3</v>
      </c>
    </row>
    <row r="9032" spans="1:2" x14ac:dyDescent="0.85">
      <c r="A9032" s="1">
        <v>31184</v>
      </c>
      <c r="B9032">
        <v>12419.89</v>
      </c>
    </row>
    <row r="9033" spans="1:2" x14ac:dyDescent="0.85">
      <c r="A9033" s="1">
        <v>31187</v>
      </c>
      <c r="B9033">
        <v>12559.1</v>
      </c>
    </row>
    <row r="9034" spans="1:2" x14ac:dyDescent="0.85">
      <c r="A9034" s="1">
        <v>31188</v>
      </c>
      <c r="B9034">
        <v>12650.36</v>
      </c>
    </row>
    <row r="9035" spans="1:2" x14ac:dyDescent="0.85">
      <c r="A9035" s="1">
        <v>31189</v>
      </c>
      <c r="B9035">
        <v>12673.6</v>
      </c>
    </row>
    <row r="9036" spans="1:2" x14ac:dyDescent="0.85">
      <c r="A9036" s="1">
        <v>31190</v>
      </c>
      <c r="B9036">
        <v>12649.1</v>
      </c>
    </row>
    <row r="9037" spans="1:2" x14ac:dyDescent="0.85">
      <c r="A9037" s="1">
        <v>31191</v>
      </c>
      <c r="B9037">
        <v>12593.8</v>
      </c>
    </row>
    <row r="9038" spans="1:2" x14ac:dyDescent="0.85">
      <c r="A9038" s="1">
        <v>31194</v>
      </c>
      <c r="B9038">
        <v>12642.69</v>
      </c>
    </row>
    <row r="9039" spans="1:2" x14ac:dyDescent="0.85">
      <c r="A9039" s="1">
        <v>31195</v>
      </c>
      <c r="B9039">
        <v>12694.89</v>
      </c>
    </row>
    <row r="9040" spans="1:2" x14ac:dyDescent="0.85">
      <c r="A9040" s="1">
        <v>31196</v>
      </c>
      <c r="B9040">
        <v>12767.2</v>
      </c>
    </row>
    <row r="9041" spans="1:2" x14ac:dyDescent="0.85">
      <c r="A9041" s="1">
        <v>31197</v>
      </c>
      <c r="B9041">
        <v>12790.3</v>
      </c>
    </row>
    <row r="9042" spans="1:2" x14ac:dyDescent="0.85">
      <c r="A9042" s="1">
        <v>31198</v>
      </c>
      <c r="B9042">
        <v>12758.4</v>
      </c>
    </row>
    <row r="9043" spans="1:2" x14ac:dyDescent="0.85">
      <c r="A9043" s="1">
        <v>31201</v>
      </c>
      <c r="B9043">
        <v>12473.4</v>
      </c>
    </row>
    <row r="9044" spans="1:2" x14ac:dyDescent="0.85">
      <c r="A9044" s="1">
        <v>31202</v>
      </c>
      <c r="B9044">
        <v>12583.3</v>
      </c>
    </row>
    <row r="9045" spans="1:2" x14ac:dyDescent="0.85">
      <c r="A9045" s="1">
        <v>31203</v>
      </c>
      <c r="B9045">
        <v>12693.2</v>
      </c>
    </row>
    <row r="9046" spans="1:2" x14ac:dyDescent="0.85">
      <c r="A9046" s="1">
        <v>31204</v>
      </c>
      <c r="B9046">
        <v>12716.1</v>
      </c>
    </row>
    <row r="9047" spans="1:2" x14ac:dyDescent="0.85">
      <c r="A9047" s="1">
        <v>31205</v>
      </c>
      <c r="B9047">
        <v>12716.5</v>
      </c>
    </row>
    <row r="9048" spans="1:2" x14ac:dyDescent="0.85">
      <c r="A9048" s="1">
        <v>31208</v>
      </c>
      <c r="B9048">
        <v>12683.3</v>
      </c>
    </row>
    <row r="9049" spans="1:2" x14ac:dyDescent="0.85">
      <c r="A9049" s="1">
        <v>31209</v>
      </c>
      <c r="B9049">
        <v>12758.89</v>
      </c>
    </row>
    <row r="9050" spans="1:2" x14ac:dyDescent="0.85">
      <c r="A9050" s="1">
        <v>31210</v>
      </c>
      <c r="B9050">
        <v>12748</v>
      </c>
    </row>
    <row r="9051" spans="1:2" x14ac:dyDescent="0.85">
      <c r="A9051" s="1">
        <v>31211</v>
      </c>
      <c r="B9051">
        <v>12717.16</v>
      </c>
    </row>
    <row r="9052" spans="1:2" x14ac:dyDescent="0.85">
      <c r="A9052" s="1">
        <v>31212</v>
      </c>
      <c r="B9052">
        <v>12685.19</v>
      </c>
    </row>
    <row r="9053" spans="1:2" x14ac:dyDescent="0.85">
      <c r="A9053" s="1">
        <v>31215</v>
      </c>
      <c r="B9053">
        <v>12769.3</v>
      </c>
    </row>
    <row r="9054" spans="1:2" x14ac:dyDescent="0.85">
      <c r="A9054" s="1">
        <v>31216</v>
      </c>
      <c r="B9054">
        <v>12741.1</v>
      </c>
    </row>
    <row r="9055" spans="1:2" x14ac:dyDescent="0.85">
      <c r="A9055" s="1">
        <v>31217</v>
      </c>
      <c r="B9055">
        <v>12773.6</v>
      </c>
    </row>
    <row r="9056" spans="1:2" x14ac:dyDescent="0.85">
      <c r="A9056" s="1">
        <v>31218</v>
      </c>
      <c r="B9056">
        <v>12678</v>
      </c>
    </row>
    <row r="9057" spans="1:2" x14ac:dyDescent="0.85">
      <c r="A9057" s="1">
        <v>31219</v>
      </c>
      <c r="B9057">
        <v>12634.7</v>
      </c>
    </row>
    <row r="9058" spans="1:2" x14ac:dyDescent="0.85">
      <c r="A9058" s="1">
        <v>31222</v>
      </c>
      <c r="B9058">
        <v>12765.9</v>
      </c>
    </row>
    <row r="9059" spans="1:2" x14ac:dyDescent="0.85">
      <c r="A9059" s="1">
        <v>31223</v>
      </c>
      <c r="B9059">
        <v>12837</v>
      </c>
    </row>
    <row r="9060" spans="1:2" x14ac:dyDescent="0.85">
      <c r="A9060" s="1">
        <v>31224</v>
      </c>
      <c r="B9060">
        <v>12910.3</v>
      </c>
    </row>
    <row r="9061" spans="1:2" x14ac:dyDescent="0.85">
      <c r="A9061" s="1">
        <v>31225</v>
      </c>
      <c r="B9061">
        <v>12841.6</v>
      </c>
    </row>
    <row r="9062" spans="1:2" x14ac:dyDescent="0.85">
      <c r="A9062" s="1">
        <v>31226</v>
      </c>
      <c r="B9062">
        <v>12882</v>
      </c>
    </row>
    <row r="9063" spans="1:2" x14ac:dyDescent="0.85">
      <c r="A9063" s="1">
        <v>31229</v>
      </c>
      <c r="B9063">
        <v>12919</v>
      </c>
    </row>
    <row r="9064" spans="1:2" x14ac:dyDescent="0.85">
      <c r="A9064" s="1">
        <v>31230</v>
      </c>
      <c r="B9064">
        <v>12913.7</v>
      </c>
    </row>
    <row r="9065" spans="1:2" x14ac:dyDescent="0.85">
      <c r="A9065" s="1">
        <v>31231</v>
      </c>
      <c r="B9065">
        <v>12924.3</v>
      </c>
    </row>
    <row r="9066" spans="1:2" x14ac:dyDescent="0.85">
      <c r="A9066" s="1">
        <v>31232</v>
      </c>
      <c r="B9066">
        <v>12969.6</v>
      </c>
    </row>
    <row r="9067" spans="1:2" x14ac:dyDescent="0.85">
      <c r="A9067" s="1">
        <v>31233</v>
      </c>
      <c r="B9067">
        <v>12963.3</v>
      </c>
    </row>
    <row r="9068" spans="1:2" x14ac:dyDescent="0.85">
      <c r="A9068" s="1">
        <v>31236</v>
      </c>
      <c r="B9068">
        <v>13029.6</v>
      </c>
    </row>
    <row r="9069" spans="1:2" x14ac:dyDescent="0.85">
      <c r="A9069" s="1">
        <v>31237</v>
      </c>
      <c r="B9069">
        <v>13021</v>
      </c>
    </row>
    <row r="9070" spans="1:2" x14ac:dyDescent="0.85">
      <c r="A9070" s="1">
        <v>31238</v>
      </c>
      <c r="B9070">
        <v>13012.1</v>
      </c>
    </row>
    <row r="9071" spans="1:2" x14ac:dyDescent="0.85">
      <c r="A9071" s="1">
        <v>31239</v>
      </c>
      <c r="B9071">
        <v>12858.1</v>
      </c>
    </row>
    <row r="9072" spans="1:2" x14ac:dyDescent="0.85">
      <c r="A9072" s="1">
        <v>31240</v>
      </c>
      <c r="B9072">
        <v>12839.49</v>
      </c>
    </row>
    <row r="9073" spans="1:2" x14ac:dyDescent="0.85">
      <c r="A9073" s="1">
        <v>31243</v>
      </c>
      <c r="B9073">
        <v>12598.77</v>
      </c>
    </row>
    <row r="9074" spans="1:2" x14ac:dyDescent="0.85">
      <c r="A9074" s="1">
        <v>31244</v>
      </c>
      <c r="B9074">
        <v>12698.26</v>
      </c>
    </row>
    <row r="9075" spans="1:2" x14ac:dyDescent="0.85">
      <c r="A9075" s="1">
        <v>31245</v>
      </c>
      <c r="B9075">
        <v>12846.49</v>
      </c>
    </row>
    <row r="9076" spans="1:2" x14ac:dyDescent="0.85">
      <c r="A9076" s="1">
        <v>31246</v>
      </c>
      <c r="B9076">
        <v>12852.54</v>
      </c>
    </row>
    <row r="9077" spans="1:2" x14ac:dyDescent="0.85">
      <c r="A9077" s="1">
        <v>31247</v>
      </c>
      <c r="B9077">
        <v>12788.54</v>
      </c>
    </row>
    <row r="9078" spans="1:2" x14ac:dyDescent="0.85">
      <c r="A9078" s="1">
        <v>31250</v>
      </c>
      <c r="B9078">
        <v>12771.65</v>
      </c>
    </row>
    <row r="9079" spans="1:2" x14ac:dyDescent="0.85">
      <c r="A9079" s="1">
        <v>31251</v>
      </c>
      <c r="B9079">
        <v>12762.82</v>
      </c>
    </row>
    <row r="9080" spans="1:2" x14ac:dyDescent="0.85">
      <c r="A9080" s="1">
        <v>31252</v>
      </c>
      <c r="B9080">
        <v>12777.02</v>
      </c>
    </row>
    <row r="9081" spans="1:2" x14ac:dyDescent="0.85">
      <c r="A9081" s="1">
        <v>31253</v>
      </c>
      <c r="B9081">
        <v>12647.02</v>
      </c>
    </row>
    <row r="9082" spans="1:2" x14ac:dyDescent="0.85">
      <c r="A9082" s="1">
        <v>31254</v>
      </c>
      <c r="B9082">
        <v>12648.09</v>
      </c>
    </row>
    <row r="9083" spans="1:2" x14ac:dyDescent="0.85">
      <c r="A9083" s="1">
        <v>31257</v>
      </c>
      <c r="B9083">
        <v>12591.39</v>
      </c>
    </row>
    <row r="9084" spans="1:2" x14ac:dyDescent="0.85">
      <c r="A9084" s="1">
        <v>31258</v>
      </c>
      <c r="B9084">
        <v>12269.89</v>
      </c>
    </row>
    <row r="9085" spans="1:2" x14ac:dyDescent="0.85">
      <c r="A9085" s="1">
        <v>31259</v>
      </c>
      <c r="B9085">
        <v>12232.3</v>
      </c>
    </row>
    <row r="9086" spans="1:2" x14ac:dyDescent="0.85">
      <c r="A9086" s="1">
        <v>31260</v>
      </c>
      <c r="B9086">
        <v>12538.3</v>
      </c>
    </row>
    <row r="9087" spans="1:2" x14ac:dyDescent="0.85">
      <c r="A9087" s="1">
        <v>31261</v>
      </c>
      <c r="B9087">
        <v>12525.95</v>
      </c>
    </row>
    <row r="9088" spans="1:2" x14ac:dyDescent="0.85">
      <c r="A9088" s="1">
        <v>31264</v>
      </c>
      <c r="B9088">
        <v>12450.6</v>
      </c>
    </row>
    <row r="9089" spans="1:2" x14ac:dyDescent="0.85">
      <c r="A9089" s="1">
        <v>31265</v>
      </c>
      <c r="B9089">
        <v>12437.3</v>
      </c>
    </row>
    <row r="9090" spans="1:2" x14ac:dyDescent="0.85">
      <c r="A9090" s="1">
        <v>31266</v>
      </c>
      <c r="B9090">
        <v>12421.1</v>
      </c>
    </row>
    <row r="9091" spans="1:2" x14ac:dyDescent="0.85">
      <c r="A9091" s="1">
        <v>31267</v>
      </c>
      <c r="B9091">
        <v>12386</v>
      </c>
    </row>
    <row r="9092" spans="1:2" x14ac:dyDescent="0.85">
      <c r="A9092" s="1">
        <v>31268</v>
      </c>
      <c r="B9092">
        <v>12401.19</v>
      </c>
    </row>
    <row r="9093" spans="1:2" x14ac:dyDescent="0.85">
      <c r="A9093" s="1">
        <v>31271</v>
      </c>
      <c r="B9093">
        <v>12372.89</v>
      </c>
    </row>
    <row r="9094" spans="1:2" x14ac:dyDescent="0.85">
      <c r="A9094" s="1">
        <v>31272</v>
      </c>
      <c r="B9094">
        <v>12326.7</v>
      </c>
    </row>
    <row r="9095" spans="1:2" x14ac:dyDescent="0.85">
      <c r="A9095" s="1">
        <v>31273</v>
      </c>
      <c r="B9095">
        <v>12419.6</v>
      </c>
    </row>
    <row r="9096" spans="1:2" x14ac:dyDescent="0.85">
      <c r="A9096" s="1">
        <v>31274</v>
      </c>
      <c r="B9096">
        <v>12484</v>
      </c>
    </row>
    <row r="9097" spans="1:2" x14ac:dyDescent="0.85">
      <c r="A9097" s="1">
        <v>31275</v>
      </c>
      <c r="B9097">
        <v>12583.07</v>
      </c>
    </row>
    <row r="9098" spans="1:2" x14ac:dyDescent="0.85">
      <c r="A9098" s="1">
        <v>31278</v>
      </c>
      <c r="B9098">
        <v>12640</v>
      </c>
    </row>
    <row r="9099" spans="1:2" x14ac:dyDescent="0.85">
      <c r="A9099" s="1">
        <v>31279</v>
      </c>
      <c r="B9099">
        <v>12634</v>
      </c>
    </row>
    <row r="9100" spans="1:2" x14ac:dyDescent="0.85">
      <c r="A9100" s="1">
        <v>31280</v>
      </c>
      <c r="B9100">
        <v>12704.8</v>
      </c>
    </row>
    <row r="9101" spans="1:2" x14ac:dyDescent="0.85">
      <c r="A9101" s="1">
        <v>31281</v>
      </c>
      <c r="B9101">
        <v>12734</v>
      </c>
    </row>
    <row r="9102" spans="1:2" x14ac:dyDescent="0.85">
      <c r="A9102" s="1">
        <v>31282</v>
      </c>
      <c r="B9102">
        <v>12691.39</v>
      </c>
    </row>
    <row r="9103" spans="1:2" x14ac:dyDescent="0.85">
      <c r="A9103" s="1">
        <v>31285</v>
      </c>
      <c r="B9103">
        <v>12651.8</v>
      </c>
    </row>
    <row r="9104" spans="1:2" x14ac:dyDescent="0.85">
      <c r="A9104" s="1">
        <v>31286</v>
      </c>
      <c r="B9104">
        <v>12691.39</v>
      </c>
    </row>
    <row r="9105" spans="1:2" x14ac:dyDescent="0.85">
      <c r="A9105" s="1">
        <v>31287</v>
      </c>
      <c r="B9105">
        <v>12685.39</v>
      </c>
    </row>
    <row r="9106" spans="1:2" x14ac:dyDescent="0.85">
      <c r="A9106" s="1">
        <v>31288</v>
      </c>
      <c r="B9106">
        <v>12728.8</v>
      </c>
    </row>
    <row r="9107" spans="1:2" x14ac:dyDescent="0.85">
      <c r="A9107" s="1">
        <v>31289</v>
      </c>
      <c r="B9107">
        <v>12713.1</v>
      </c>
    </row>
    <row r="9108" spans="1:2" x14ac:dyDescent="0.85">
      <c r="A9108" s="1">
        <v>31292</v>
      </c>
      <c r="B9108">
        <v>12726.6</v>
      </c>
    </row>
    <row r="9109" spans="1:2" x14ac:dyDescent="0.85">
      <c r="A9109" s="1">
        <v>31293</v>
      </c>
      <c r="B9109">
        <v>12631</v>
      </c>
    </row>
    <row r="9110" spans="1:2" x14ac:dyDescent="0.85">
      <c r="A9110" s="1">
        <v>31294</v>
      </c>
      <c r="B9110">
        <v>12529.5</v>
      </c>
    </row>
    <row r="9111" spans="1:2" x14ac:dyDescent="0.85">
      <c r="A9111" s="1">
        <v>31295</v>
      </c>
      <c r="B9111">
        <v>12491.8</v>
      </c>
    </row>
    <row r="9112" spans="1:2" x14ac:dyDescent="0.85">
      <c r="A9112" s="1">
        <v>31296</v>
      </c>
      <c r="B9112">
        <v>12453.85</v>
      </c>
    </row>
    <row r="9113" spans="1:2" x14ac:dyDescent="0.85">
      <c r="A9113" s="1">
        <v>31299</v>
      </c>
      <c r="B9113">
        <v>12455.72</v>
      </c>
    </row>
    <row r="9114" spans="1:2" x14ac:dyDescent="0.85">
      <c r="A9114" s="1">
        <v>31300</v>
      </c>
      <c r="B9114">
        <v>12519.5</v>
      </c>
    </row>
    <row r="9115" spans="1:2" x14ac:dyDescent="0.85">
      <c r="A9115" s="1">
        <v>31301</v>
      </c>
      <c r="B9115">
        <v>12625.19</v>
      </c>
    </row>
    <row r="9116" spans="1:2" x14ac:dyDescent="0.85">
      <c r="A9116" s="1">
        <v>31302</v>
      </c>
      <c r="B9116">
        <v>12603</v>
      </c>
    </row>
    <row r="9117" spans="1:2" x14ac:dyDescent="0.85">
      <c r="A9117" s="1">
        <v>31303</v>
      </c>
      <c r="B9117">
        <v>12585.7</v>
      </c>
    </row>
    <row r="9118" spans="1:2" x14ac:dyDescent="0.85">
      <c r="A9118" s="1">
        <v>31306</v>
      </c>
      <c r="B9118">
        <v>12585.7</v>
      </c>
    </row>
    <row r="9119" spans="1:2" x14ac:dyDescent="0.85">
      <c r="A9119" s="1">
        <v>31307</v>
      </c>
      <c r="B9119">
        <v>12591.5</v>
      </c>
    </row>
    <row r="9120" spans="1:2" x14ac:dyDescent="0.85">
      <c r="A9120" s="1">
        <v>31308</v>
      </c>
      <c r="B9120">
        <v>12529.69</v>
      </c>
    </row>
    <row r="9121" spans="1:2" x14ac:dyDescent="0.85">
      <c r="A9121" s="1">
        <v>31309</v>
      </c>
      <c r="B9121">
        <v>12565</v>
      </c>
    </row>
    <row r="9122" spans="1:2" x14ac:dyDescent="0.85">
      <c r="A9122" s="1">
        <v>31310</v>
      </c>
      <c r="B9122">
        <v>12666.89</v>
      </c>
    </row>
    <row r="9123" spans="1:2" x14ac:dyDescent="0.85">
      <c r="A9123" s="1">
        <v>31313</v>
      </c>
      <c r="B9123">
        <v>12666.89</v>
      </c>
    </row>
    <row r="9124" spans="1:2" x14ac:dyDescent="0.85">
      <c r="A9124" s="1">
        <v>31314</v>
      </c>
      <c r="B9124">
        <v>12755.6</v>
      </c>
    </row>
    <row r="9125" spans="1:2" x14ac:dyDescent="0.85">
      <c r="A9125" s="1">
        <v>31315</v>
      </c>
      <c r="B9125">
        <v>12704.8</v>
      </c>
    </row>
    <row r="9126" spans="1:2" x14ac:dyDescent="0.85">
      <c r="A9126" s="1">
        <v>31316</v>
      </c>
      <c r="B9126">
        <v>12689.5</v>
      </c>
    </row>
    <row r="9127" spans="1:2" x14ac:dyDescent="0.85">
      <c r="A9127" s="1">
        <v>31317</v>
      </c>
      <c r="B9127">
        <v>12538.7</v>
      </c>
    </row>
    <row r="9128" spans="1:2" x14ac:dyDescent="0.85">
      <c r="A9128" s="1">
        <v>31320</v>
      </c>
      <c r="B9128">
        <v>12700.1</v>
      </c>
    </row>
    <row r="9129" spans="1:2" x14ac:dyDescent="0.85">
      <c r="A9129" s="1">
        <v>31321</v>
      </c>
      <c r="B9129">
        <v>12685.37</v>
      </c>
    </row>
    <row r="9130" spans="1:2" x14ac:dyDescent="0.85">
      <c r="A9130" s="1">
        <v>31322</v>
      </c>
      <c r="B9130">
        <v>12720.5</v>
      </c>
    </row>
    <row r="9131" spans="1:2" x14ac:dyDescent="0.85">
      <c r="A9131" s="1">
        <v>31323</v>
      </c>
      <c r="B9131">
        <v>12700.8</v>
      </c>
    </row>
    <row r="9132" spans="1:2" x14ac:dyDescent="0.85">
      <c r="A9132" s="1">
        <v>31324</v>
      </c>
      <c r="B9132">
        <v>12713.83</v>
      </c>
    </row>
    <row r="9133" spans="1:2" x14ac:dyDescent="0.85">
      <c r="A9133" s="1">
        <v>31327</v>
      </c>
      <c r="B9133">
        <v>12792</v>
      </c>
    </row>
    <row r="9134" spans="1:2" x14ac:dyDescent="0.85">
      <c r="A9134" s="1">
        <v>31328</v>
      </c>
      <c r="B9134">
        <v>12835.21</v>
      </c>
    </row>
    <row r="9135" spans="1:2" x14ac:dyDescent="0.85">
      <c r="A9135" s="1">
        <v>31329</v>
      </c>
      <c r="B9135">
        <v>12857.2</v>
      </c>
    </row>
    <row r="9136" spans="1:2" x14ac:dyDescent="0.85">
      <c r="A9136" s="1">
        <v>31330</v>
      </c>
      <c r="B9136">
        <v>12857.2</v>
      </c>
    </row>
    <row r="9137" spans="1:2" x14ac:dyDescent="0.85">
      <c r="A9137" s="1">
        <v>31331</v>
      </c>
      <c r="B9137">
        <v>12949.92</v>
      </c>
    </row>
    <row r="9138" spans="1:2" x14ac:dyDescent="0.85">
      <c r="A9138" s="1">
        <v>31334</v>
      </c>
      <c r="B9138">
        <v>13017.3</v>
      </c>
    </row>
    <row r="9139" spans="1:2" x14ac:dyDescent="0.85">
      <c r="A9139" s="1">
        <v>31335</v>
      </c>
      <c r="B9139">
        <v>13055.5</v>
      </c>
    </row>
    <row r="9140" spans="1:2" x14ac:dyDescent="0.85">
      <c r="A9140" s="1">
        <v>31336</v>
      </c>
      <c r="B9140">
        <v>13036.6</v>
      </c>
    </row>
    <row r="9141" spans="1:2" x14ac:dyDescent="0.85">
      <c r="A9141" s="1">
        <v>31337</v>
      </c>
      <c r="B9141">
        <v>13021.1</v>
      </c>
    </row>
    <row r="9142" spans="1:2" x14ac:dyDescent="0.85">
      <c r="A9142" s="1">
        <v>31338</v>
      </c>
      <c r="B9142">
        <v>12973.22</v>
      </c>
    </row>
    <row r="9143" spans="1:2" x14ac:dyDescent="0.85">
      <c r="A9143" s="1">
        <v>31341</v>
      </c>
      <c r="B9143">
        <v>13023.2</v>
      </c>
    </row>
    <row r="9144" spans="1:2" x14ac:dyDescent="0.85">
      <c r="A9144" s="1">
        <v>31342</v>
      </c>
      <c r="B9144">
        <v>13001.7</v>
      </c>
    </row>
    <row r="9145" spans="1:2" x14ac:dyDescent="0.85">
      <c r="A9145" s="1">
        <v>31343</v>
      </c>
      <c r="B9145">
        <v>12946.5</v>
      </c>
    </row>
    <row r="9146" spans="1:2" x14ac:dyDescent="0.85">
      <c r="A9146" s="1">
        <v>31344</v>
      </c>
      <c r="B9146">
        <v>12969.1</v>
      </c>
    </row>
    <row r="9147" spans="1:2" x14ac:dyDescent="0.85">
      <c r="A9147" s="1">
        <v>31345</v>
      </c>
      <c r="B9147">
        <v>12854.99</v>
      </c>
    </row>
    <row r="9148" spans="1:2" x14ac:dyDescent="0.85">
      <c r="A9148" s="1">
        <v>31348</v>
      </c>
      <c r="B9148">
        <v>12937.04</v>
      </c>
    </row>
    <row r="9149" spans="1:2" x14ac:dyDescent="0.85">
      <c r="A9149" s="1">
        <v>31349</v>
      </c>
      <c r="B9149">
        <v>12913.9</v>
      </c>
    </row>
    <row r="9150" spans="1:2" x14ac:dyDescent="0.85">
      <c r="A9150" s="1">
        <v>31350</v>
      </c>
      <c r="B9150">
        <v>12908.7</v>
      </c>
    </row>
    <row r="9151" spans="1:2" x14ac:dyDescent="0.85">
      <c r="A9151" s="1">
        <v>31351</v>
      </c>
      <c r="B9151">
        <v>12939.47</v>
      </c>
    </row>
    <row r="9152" spans="1:2" x14ac:dyDescent="0.85">
      <c r="A9152" s="1">
        <v>31352</v>
      </c>
      <c r="B9152">
        <v>12808.1</v>
      </c>
    </row>
    <row r="9153" spans="1:2" x14ac:dyDescent="0.85">
      <c r="A9153" s="1">
        <v>31355</v>
      </c>
      <c r="B9153">
        <v>12808.1</v>
      </c>
    </row>
    <row r="9154" spans="1:2" x14ac:dyDescent="0.85">
      <c r="A9154" s="1">
        <v>31356</v>
      </c>
      <c r="B9154">
        <v>12820.7</v>
      </c>
    </row>
    <row r="9155" spans="1:2" x14ac:dyDescent="0.85">
      <c r="A9155" s="1">
        <v>31357</v>
      </c>
      <c r="B9155">
        <v>12892.4</v>
      </c>
    </row>
    <row r="9156" spans="1:2" x14ac:dyDescent="0.85">
      <c r="A9156" s="1">
        <v>31358</v>
      </c>
      <c r="B9156">
        <v>12851.2</v>
      </c>
    </row>
    <row r="9157" spans="1:2" x14ac:dyDescent="0.85">
      <c r="A9157" s="1">
        <v>31359</v>
      </c>
      <c r="B9157">
        <v>12851.05</v>
      </c>
    </row>
    <row r="9158" spans="1:2" x14ac:dyDescent="0.85">
      <c r="A9158" s="1">
        <v>31362</v>
      </c>
      <c r="B9158">
        <v>12821.3</v>
      </c>
    </row>
    <row r="9159" spans="1:2" x14ac:dyDescent="0.85">
      <c r="A9159" s="1">
        <v>31363</v>
      </c>
      <c r="B9159">
        <v>12735.1</v>
      </c>
    </row>
    <row r="9160" spans="1:2" x14ac:dyDescent="0.85">
      <c r="A9160" s="1">
        <v>31364</v>
      </c>
      <c r="B9160">
        <v>12716.3</v>
      </c>
    </row>
    <row r="9161" spans="1:2" x14ac:dyDescent="0.85">
      <c r="A9161" s="1">
        <v>31365</v>
      </c>
      <c r="B9161">
        <v>12589.5</v>
      </c>
    </row>
    <row r="9162" spans="1:2" x14ac:dyDescent="0.85">
      <c r="A9162" s="1">
        <v>31366</v>
      </c>
      <c r="B9162">
        <v>12637.44</v>
      </c>
    </row>
    <row r="9163" spans="1:2" x14ac:dyDescent="0.85">
      <c r="A9163" s="1">
        <v>31369</v>
      </c>
      <c r="B9163">
        <v>12700.3</v>
      </c>
    </row>
    <row r="9164" spans="1:2" x14ac:dyDescent="0.85">
      <c r="A9164" s="1">
        <v>31370</v>
      </c>
      <c r="B9164">
        <v>12607.3</v>
      </c>
    </row>
    <row r="9165" spans="1:2" x14ac:dyDescent="0.85">
      <c r="A9165" s="1">
        <v>31371</v>
      </c>
      <c r="B9165">
        <v>12642.9</v>
      </c>
    </row>
    <row r="9166" spans="1:2" x14ac:dyDescent="0.85">
      <c r="A9166" s="1">
        <v>31372</v>
      </c>
      <c r="B9166">
        <v>12697</v>
      </c>
    </row>
    <row r="9167" spans="1:2" x14ac:dyDescent="0.85">
      <c r="A9167" s="1">
        <v>31373</v>
      </c>
      <c r="B9167">
        <v>12759.33</v>
      </c>
    </row>
    <row r="9168" spans="1:2" x14ac:dyDescent="0.85">
      <c r="A9168" s="1">
        <v>31376</v>
      </c>
      <c r="B9168">
        <v>12783.39</v>
      </c>
    </row>
    <row r="9169" spans="1:2" x14ac:dyDescent="0.85">
      <c r="A9169" s="1">
        <v>31377</v>
      </c>
      <c r="B9169">
        <v>12783.1</v>
      </c>
    </row>
    <row r="9170" spans="1:2" x14ac:dyDescent="0.85">
      <c r="A9170" s="1">
        <v>31378</v>
      </c>
      <c r="B9170">
        <v>12777.8</v>
      </c>
    </row>
    <row r="9171" spans="1:2" x14ac:dyDescent="0.85">
      <c r="A9171" s="1">
        <v>31379</v>
      </c>
      <c r="B9171">
        <v>12741.2</v>
      </c>
    </row>
    <row r="9172" spans="1:2" x14ac:dyDescent="0.85">
      <c r="A9172" s="1">
        <v>31380</v>
      </c>
      <c r="B9172">
        <v>12763.27</v>
      </c>
    </row>
    <row r="9173" spans="1:2" x14ac:dyDescent="0.85">
      <c r="A9173" s="1">
        <v>31383</v>
      </c>
      <c r="B9173">
        <v>12796.9</v>
      </c>
    </row>
    <row r="9174" spans="1:2" x14ac:dyDescent="0.85">
      <c r="A9174" s="1">
        <v>31384</v>
      </c>
      <c r="B9174">
        <v>12774.5</v>
      </c>
    </row>
    <row r="9175" spans="1:2" x14ac:dyDescent="0.85">
      <c r="A9175" s="1">
        <v>31385</v>
      </c>
      <c r="B9175">
        <v>12811.2</v>
      </c>
    </row>
    <row r="9176" spans="1:2" x14ac:dyDescent="0.85">
      <c r="A9176" s="1">
        <v>31386</v>
      </c>
      <c r="B9176">
        <v>12864.11</v>
      </c>
    </row>
    <row r="9177" spans="1:2" x14ac:dyDescent="0.85">
      <c r="A9177" s="1">
        <v>31387</v>
      </c>
      <c r="B9177">
        <v>12793.52</v>
      </c>
    </row>
    <row r="9178" spans="1:2" x14ac:dyDescent="0.85">
      <c r="A9178" s="1">
        <v>31390</v>
      </c>
      <c r="B9178">
        <v>12798.2</v>
      </c>
    </row>
    <row r="9179" spans="1:2" x14ac:dyDescent="0.85">
      <c r="A9179" s="1">
        <v>31391</v>
      </c>
      <c r="B9179">
        <v>12850.9</v>
      </c>
    </row>
    <row r="9180" spans="1:2" x14ac:dyDescent="0.85">
      <c r="A9180" s="1">
        <v>31392</v>
      </c>
      <c r="B9180">
        <v>12972</v>
      </c>
    </row>
    <row r="9181" spans="1:2" x14ac:dyDescent="0.85">
      <c r="A9181" s="1">
        <v>31393</v>
      </c>
      <c r="B9181">
        <v>13050.28</v>
      </c>
    </row>
    <row r="9182" spans="1:2" x14ac:dyDescent="0.85">
      <c r="A9182" s="1">
        <v>31394</v>
      </c>
      <c r="B9182">
        <v>13107.98</v>
      </c>
    </row>
    <row r="9183" spans="1:2" x14ac:dyDescent="0.85">
      <c r="A9183" s="1">
        <v>31397</v>
      </c>
      <c r="B9183">
        <v>13117.8</v>
      </c>
    </row>
    <row r="9184" spans="1:2" x14ac:dyDescent="0.85">
      <c r="A9184" s="1">
        <v>31398</v>
      </c>
      <c r="B9184">
        <v>13128.9</v>
      </c>
    </row>
    <row r="9185" spans="1:2" x14ac:dyDescent="0.85">
      <c r="A9185" s="1">
        <v>31399</v>
      </c>
      <c r="B9185">
        <v>13102.3</v>
      </c>
    </row>
    <row r="9186" spans="1:2" x14ac:dyDescent="0.85">
      <c r="A9186" s="1">
        <v>31400</v>
      </c>
      <c r="B9186">
        <v>13115</v>
      </c>
    </row>
    <row r="9187" spans="1:2" x14ac:dyDescent="0.85">
      <c r="A9187" s="1">
        <v>31401</v>
      </c>
      <c r="B9187">
        <v>13011.09</v>
      </c>
    </row>
    <row r="9188" spans="1:2" x14ac:dyDescent="0.85">
      <c r="A9188" s="1">
        <v>31404</v>
      </c>
      <c r="B9188">
        <v>13043</v>
      </c>
    </row>
    <row r="9189" spans="1:2" x14ac:dyDescent="0.85">
      <c r="A9189" s="1">
        <v>31405</v>
      </c>
      <c r="B9189">
        <v>13010.69</v>
      </c>
    </row>
    <row r="9190" spans="1:2" x14ac:dyDescent="0.85">
      <c r="A9190" s="1">
        <v>31406</v>
      </c>
      <c r="B9190">
        <v>13097.83</v>
      </c>
    </row>
    <row r="9191" spans="1:2" x14ac:dyDescent="0.85">
      <c r="A9191" s="1">
        <v>31407</v>
      </c>
      <c r="B9191">
        <v>13084.6</v>
      </c>
    </row>
    <row r="9192" spans="1:2" x14ac:dyDescent="0.85">
      <c r="A9192" s="1">
        <v>31408</v>
      </c>
      <c r="B9192">
        <v>13083.18</v>
      </c>
    </row>
    <row r="9193" spans="1:2" x14ac:dyDescent="0.85">
      <c r="A9193" s="1">
        <v>31411</v>
      </c>
      <c r="B9193">
        <v>13083.18</v>
      </c>
    </row>
    <row r="9194" spans="1:2" x14ac:dyDescent="0.85">
      <c r="A9194" s="1">
        <v>31412</v>
      </c>
      <c r="B9194">
        <v>13083.18</v>
      </c>
    </row>
    <row r="9195" spans="1:2" x14ac:dyDescent="0.85">
      <c r="A9195" s="1">
        <v>31413</v>
      </c>
      <c r="B9195">
        <v>13083.18</v>
      </c>
    </row>
    <row r="9196" spans="1:2" x14ac:dyDescent="0.85">
      <c r="A9196" s="1">
        <v>31414</v>
      </c>
      <c r="B9196">
        <v>13083.18</v>
      </c>
    </row>
    <row r="9197" spans="1:2" x14ac:dyDescent="0.85">
      <c r="A9197" s="1">
        <v>31415</v>
      </c>
      <c r="B9197">
        <v>13083.18</v>
      </c>
    </row>
    <row r="9198" spans="1:2" x14ac:dyDescent="0.85">
      <c r="A9198" s="1">
        <v>31418</v>
      </c>
      <c r="B9198">
        <v>13053.8</v>
      </c>
    </row>
    <row r="9199" spans="1:2" x14ac:dyDescent="0.85">
      <c r="A9199" s="1">
        <v>31419</v>
      </c>
      <c r="B9199">
        <v>12991.2</v>
      </c>
    </row>
    <row r="9200" spans="1:2" x14ac:dyDescent="0.85">
      <c r="A9200" s="1">
        <v>31420</v>
      </c>
      <c r="B9200">
        <v>13056.4</v>
      </c>
    </row>
    <row r="9201" spans="1:2" x14ac:dyDescent="0.85">
      <c r="A9201" s="1">
        <v>31421</v>
      </c>
      <c r="B9201">
        <v>13034.2</v>
      </c>
    </row>
    <row r="9202" spans="1:2" x14ac:dyDescent="0.85">
      <c r="A9202" s="1">
        <v>31422</v>
      </c>
      <c r="B9202">
        <v>12998.2</v>
      </c>
    </row>
    <row r="9203" spans="1:2" x14ac:dyDescent="0.85">
      <c r="A9203" s="1">
        <v>31425</v>
      </c>
      <c r="B9203">
        <v>12977.02</v>
      </c>
    </row>
    <row r="9204" spans="1:2" x14ac:dyDescent="0.85">
      <c r="A9204" s="1">
        <v>31426</v>
      </c>
      <c r="B9204">
        <v>12928.6</v>
      </c>
    </row>
    <row r="9205" spans="1:2" x14ac:dyDescent="0.85">
      <c r="A9205" s="1">
        <v>31427</v>
      </c>
      <c r="B9205">
        <v>12928.6</v>
      </c>
    </row>
    <row r="9206" spans="1:2" x14ac:dyDescent="0.85">
      <c r="A9206" s="1">
        <v>31428</v>
      </c>
      <c r="B9206">
        <v>13027.1</v>
      </c>
    </row>
    <row r="9207" spans="1:2" x14ac:dyDescent="0.85">
      <c r="A9207" s="1">
        <v>31429</v>
      </c>
      <c r="B9207">
        <v>13009.7</v>
      </c>
    </row>
    <row r="9208" spans="1:2" x14ac:dyDescent="0.85">
      <c r="A9208" s="1">
        <v>31432</v>
      </c>
      <c r="B9208">
        <v>12952</v>
      </c>
    </row>
    <row r="9209" spans="1:2" x14ac:dyDescent="0.85">
      <c r="A9209" s="1">
        <v>31433</v>
      </c>
      <c r="B9209">
        <v>12881.5</v>
      </c>
    </row>
    <row r="9210" spans="1:2" x14ac:dyDescent="0.85">
      <c r="A9210" s="1">
        <v>31434</v>
      </c>
      <c r="B9210">
        <v>12923.3</v>
      </c>
    </row>
    <row r="9211" spans="1:2" x14ac:dyDescent="0.85">
      <c r="A9211" s="1">
        <v>31435</v>
      </c>
      <c r="B9211">
        <v>12888.89</v>
      </c>
    </row>
    <row r="9212" spans="1:2" x14ac:dyDescent="0.85">
      <c r="A9212" s="1">
        <v>31436</v>
      </c>
      <c r="B9212">
        <v>12904.2</v>
      </c>
    </row>
    <row r="9213" spans="1:2" x14ac:dyDescent="0.85">
      <c r="A9213" s="1">
        <v>31439</v>
      </c>
      <c r="B9213">
        <v>12983.14</v>
      </c>
    </row>
    <row r="9214" spans="1:2" x14ac:dyDescent="0.85">
      <c r="A9214" s="1">
        <v>31440</v>
      </c>
      <c r="B9214">
        <v>12993.7</v>
      </c>
    </row>
    <row r="9215" spans="1:2" x14ac:dyDescent="0.85">
      <c r="A9215" s="1">
        <v>31441</v>
      </c>
      <c r="B9215">
        <v>12957.1</v>
      </c>
    </row>
    <row r="9216" spans="1:2" x14ac:dyDescent="0.85">
      <c r="A9216" s="1">
        <v>31442</v>
      </c>
      <c r="B9216">
        <v>12949</v>
      </c>
    </row>
    <row r="9217" spans="1:2" x14ac:dyDescent="0.85">
      <c r="A9217" s="1">
        <v>31443</v>
      </c>
      <c r="B9217">
        <v>13024.3</v>
      </c>
    </row>
    <row r="9218" spans="1:2" x14ac:dyDescent="0.85">
      <c r="A9218" s="1">
        <v>31446</v>
      </c>
      <c r="B9218">
        <v>13086.5</v>
      </c>
    </row>
    <row r="9219" spans="1:2" x14ac:dyDescent="0.85">
      <c r="A9219" s="1">
        <v>31447</v>
      </c>
      <c r="B9219">
        <v>13138.1</v>
      </c>
    </row>
    <row r="9220" spans="1:2" x14ac:dyDescent="0.85">
      <c r="A9220" s="1">
        <v>31448</v>
      </c>
      <c r="B9220">
        <v>13185.7</v>
      </c>
    </row>
    <row r="9221" spans="1:2" x14ac:dyDescent="0.85">
      <c r="A9221" s="1">
        <v>31449</v>
      </c>
      <c r="B9221">
        <v>13186.6</v>
      </c>
    </row>
    <row r="9222" spans="1:2" x14ac:dyDescent="0.85">
      <c r="A9222" s="1">
        <v>31450</v>
      </c>
      <c r="B9222">
        <v>13212.13</v>
      </c>
    </row>
    <row r="9223" spans="1:2" x14ac:dyDescent="0.85">
      <c r="A9223" s="1">
        <v>31453</v>
      </c>
      <c r="B9223">
        <v>13226.1</v>
      </c>
    </row>
    <row r="9224" spans="1:2" x14ac:dyDescent="0.85">
      <c r="A9224" s="1">
        <v>31454</v>
      </c>
      <c r="B9224">
        <v>13226.1</v>
      </c>
    </row>
    <row r="9225" spans="1:2" x14ac:dyDescent="0.85">
      <c r="A9225" s="1">
        <v>31455</v>
      </c>
      <c r="B9225">
        <v>13300.6</v>
      </c>
    </row>
    <row r="9226" spans="1:2" x14ac:dyDescent="0.85">
      <c r="A9226" s="1">
        <v>31456</v>
      </c>
      <c r="B9226">
        <v>13293.8</v>
      </c>
    </row>
    <row r="9227" spans="1:2" x14ac:dyDescent="0.85">
      <c r="A9227" s="1">
        <v>31457</v>
      </c>
      <c r="B9227">
        <v>13342.78</v>
      </c>
    </row>
    <row r="9228" spans="1:2" x14ac:dyDescent="0.85">
      <c r="A9228" s="1">
        <v>31460</v>
      </c>
      <c r="B9228">
        <v>13447.9</v>
      </c>
    </row>
    <row r="9229" spans="1:2" x14ac:dyDescent="0.85">
      <c r="A9229" s="1">
        <v>31461</v>
      </c>
      <c r="B9229">
        <v>13436.2</v>
      </c>
    </row>
    <row r="9230" spans="1:2" x14ac:dyDescent="0.85">
      <c r="A9230" s="1">
        <v>31462</v>
      </c>
      <c r="B9230">
        <v>13466.6</v>
      </c>
    </row>
    <row r="9231" spans="1:2" x14ac:dyDescent="0.85">
      <c r="A9231" s="1">
        <v>31463</v>
      </c>
      <c r="B9231">
        <v>13355.4</v>
      </c>
    </row>
    <row r="9232" spans="1:2" x14ac:dyDescent="0.85">
      <c r="A9232" s="1">
        <v>31464</v>
      </c>
      <c r="B9232">
        <v>13394.31</v>
      </c>
    </row>
    <row r="9233" spans="1:2" x14ac:dyDescent="0.85">
      <c r="A9233" s="1">
        <v>31467</v>
      </c>
      <c r="B9233">
        <v>13503.5</v>
      </c>
    </row>
    <row r="9234" spans="1:2" x14ac:dyDescent="0.85">
      <c r="A9234" s="1">
        <v>31468</v>
      </c>
      <c r="B9234">
        <v>13576.2</v>
      </c>
    </row>
    <row r="9235" spans="1:2" x14ac:dyDescent="0.85">
      <c r="A9235" s="1">
        <v>31469</v>
      </c>
      <c r="B9235">
        <v>13621.7</v>
      </c>
    </row>
    <row r="9236" spans="1:2" x14ac:dyDescent="0.85">
      <c r="A9236" s="1">
        <v>31470</v>
      </c>
      <c r="B9236">
        <v>13642.1</v>
      </c>
    </row>
    <row r="9237" spans="1:2" x14ac:dyDescent="0.85">
      <c r="A9237" s="1">
        <v>31471</v>
      </c>
      <c r="B9237">
        <v>13640.83</v>
      </c>
    </row>
    <row r="9238" spans="1:2" x14ac:dyDescent="0.85">
      <c r="A9238" s="1">
        <v>31474</v>
      </c>
      <c r="B9238">
        <v>13757.6</v>
      </c>
    </row>
    <row r="9239" spans="1:2" x14ac:dyDescent="0.85">
      <c r="A9239" s="1">
        <v>31475</v>
      </c>
      <c r="B9239">
        <v>13784.3</v>
      </c>
    </row>
    <row r="9240" spans="1:2" x14ac:dyDescent="0.85">
      <c r="A9240" s="1">
        <v>31476</v>
      </c>
      <c r="B9240">
        <v>13807.5</v>
      </c>
    </row>
    <row r="9241" spans="1:2" x14ac:dyDescent="0.85">
      <c r="A9241" s="1">
        <v>31477</v>
      </c>
      <c r="B9241">
        <v>13901.6</v>
      </c>
    </row>
    <row r="9242" spans="1:2" x14ac:dyDescent="0.85">
      <c r="A9242" s="1">
        <v>31478</v>
      </c>
      <c r="B9242">
        <v>13994.6</v>
      </c>
    </row>
    <row r="9243" spans="1:2" x14ac:dyDescent="0.85">
      <c r="A9243" s="1">
        <v>31481</v>
      </c>
      <c r="B9243">
        <v>14056.5</v>
      </c>
    </row>
    <row r="9244" spans="1:2" x14ac:dyDescent="0.85">
      <c r="A9244" s="1">
        <v>31482</v>
      </c>
      <c r="B9244">
        <v>14066.19</v>
      </c>
    </row>
    <row r="9245" spans="1:2" x14ac:dyDescent="0.85">
      <c r="A9245" s="1">
        <v>31483</v>
      </c>
      <c r="B9245">
        <v>14238.13</v>
      </c>
    </row>
    <row r="9246" spans="1:2" x14ac:dyDescent="0.85">
      <c r="A9246" s="1">
        <v>31484</v>
      </c>
      <c r="B9246">
        <v>14414.69</v>
      </c>
    </row>
    <row r="9247" spans="1:2" x14ac:dyDescent="0.85">
      <c r="A9247" s="1">
        <v>31485</v>
      </c>
      <c r="B9247">
        <v>14516.77</v>
      </c>
    </row>
    <row r="9248" spans="1:2" x14ac:dyDescent="0.85">
      <c r="A9248" s="1">
        <v>31488</v>
      </c>
      <c r="B9248">
        <v>14655.5</v>
      </c>
    </row>
    <row r="9249" spans="1:2" x14ac:dyDescent="0.85">
      <c r="A9249" s="1">
        <v>31489</v>
      </c>
      <c r="B9249">
        <v>14639.3</v>
      </c>
    </row>
    <row r="9250" spans="1:2" x14ac:dyDescent="0.85">
      <c r="A9250" s="1">
        <v>31490</v>
      </c>
      <c r="B9250">
        <v>14476.5</v>
      </c>
    </row>
    <row r="9251" spans="1:2" x14ac:dyDescent="0.85">
      <c r="A9251" s="1">
        <v>31491</v>
      </c>
      <c r="B9251">
        <v>14753.3</v>
      </c>
    </row>
    <row r="9252" spans="1:2" x14ac:dyDescent="0.85">
      <c r="A9252" s="1">
        <v>31492</v>
      </c>
      <c r="B9252">
        <v>14753.3</v>
      </c>
    </row>
    <row r="9253" spans="1:2" x14ac:dyDescent="0.85">
      <c r="A9253" s="1">
        <v>31495</v>
      </c>
      <c r="B9253">
        <v>14975.23</v>
      </c>
    </row>
    <row r="9254" spans="1:2" x14ac:dyDescent="0.85">
      <c r="A9254" s="1">
        <v>31496</v>
      </c>
      <c r="B9254">
        <v>14826.86</v>
      </c>
    </row>
    <row r="9255" spans="1:2" x14ac:dyDescent="0.85">
      <c r="A9255" s="1">
        <v>31497</v>
      </c>
      <c r="B9255">
        <v>15059.7</v>
      </c>
    </row>
    <row r="9256" spans="1:2" x14ac:dyDescent="0.85">
      <c r="A9256" s="1">
        <v>31498</v>
      </c>
      <c r="B9256">
        <v>15337.18</v>
      </c>
    </row>
    <row r="9257" spans="1:2" x14ac:dyDescent="0.85">
      <c r="A9257" s="1">
        <v>31499</v>
      </c>
      <c r="B9257">
        <v>15364.3</v>
      </c>
    </row>
    <row r="9258" spans="1:2" x14ac:dyDescent="0.85">
      <c r="A9258" s="1">
        <v>31502</v>
      </c>
      <c r="B9258">
        <v>15859.69</v>
      </c>
    </row>
    <row r="9259" spans="1:2" x14ac:dyDescent="0.85">
      <c r="A9259" s="1">
        <v>31503</v>
      </c>
      <c r="B9259">
        <v>15745.89</v>
      </c>
    </row>
    <row r="9260" spans="1:2" x14ac:dyDescent="0.85">
      <c r="A9260" s="1">
        <v>31504</v>
      </c>
      <c r="B9260">
        <v>15555.5</v>
      </c>
    </row>
    <row r="9261" spans="1:2" x14ac:dyDescent="0.85">
      <c r="A9261" s="1">
        <v>31505</v>
      </c>
      <c r="B9261">
        <v>15272.19</v>
      </c>
    </row>
    <row r="9262" spans="1:2" x14ac:dyDescent="0.85">
      <c r="A9262" s="1">
        <v>31506</v>
      </c>
      <c r="B9262">
        <v>15019.81</v>
      </c>
    </row>
    <row r="9263" spans="1:2" x14ac:dyDescent="0.85">
      <c r="A9263" s="1">
        <v>31509</v>
      </c>
      <c r="B9263">
        <v>15062</v>
      </c>
    </row>
    <row r="9264" spans="1:2" x14ac:dyDescent="0.85">
      <c r="A9264" s="1">
        <v>31510</v>
      </c>
      <c r="B9264">
        <v>15014.1</v>
      </c>
    </row>
    <row r="9265" spans="1:2" x14ac:dyDescent="0.85">
      <c r="A9265" s="1">
        <v>31511</v>
      </c>
      <c r="B9265">
        <v>15110.19</v>
      </c>
    </row>
    <row r="9266" spans="1:2" x14ac:dyDescent="0.85">
      <c r="A9266" s="1">
        <v>31512</v>
      </c>
      <c r="B9266">
        <v>15203.6</v>
      </c>
    </row>
    <row r="9267" spans="1:2" x14ac:dyDescent="0.85">
      <c r="A9267" s="1">
        <v>31513</v>
      </c>
      <c r="B9267">
        <v>15326.3</v>
      </c>
    </row>
    <row r="9268" spans="1:2" x14ac:dyDescent="0.85">
      <c r="A9268" s="1">
        <v>31516</v>
      </c>
      <c r="B9268">
        <v>15396.8</v>
      </c>
    </row>
    <row r="9269" spans="1:2" x14ac:dyDescent="0.85">
      <c r="A9269" s="1">
        <v>31517</v>
      </c>
      <c r="B9269">
        <v>15352.32</v>
      </c>
    </row>
    <row r="9270" spans="1:2" x14ac:dyDescent="0.85">
      <c r="A9270" s="1">
        <v>31518</v>
      </c>
      <c r="B9270">
        <v>15358.39</v>
      </c>
    </row>
    <row r="9271" spans="1:2" x14ac:dyDescent="0.85">
      <c r="A9271" s="1">
        <v>31519</v>
      </c>
      <c r="B9271">
        <v>15486.8</v>
      </c>
    </row>
    <row r="9272" spans="1:2" x14ac:dyDescent="0.85">
      <c r="A9272" s="1">
        <v>31520</v>
      </c>
      <c r="B9272">
        <v>15758.61</v>
      </c>
    </row>
    <row r="9273" spans="1:2" x14ac:dyDescent="0.85">
      <c r="A9273" s="1">
        <v>31523</v>
      </c>
      <c r="B9273">
        <v>15827.3</v>
      </c>
    </row>
    <row r="9274" spans="1:2" x14ac:dyDescent="0.85">
      <c r="A9274" s="1">
        <v>31524</v>
      </c>
      <c r="B9274">
        <v>15712.89</v>
      </c>
    </row>
    <row r="9275" spans="1:2" x14ac:dyDescent="0.85">
      <c r="A9275" s="1">
        <v>31525</v>
      </c>
      <c r="B9275">
        <v>15748</v>
      </c>
    </row>
    <row r="9276" spans="1:2" x14ac:dyDescent="0.85">
      <c r="A9276" s="1">
        <v>31526</v>
      </c>
      <c r="B9276">
        <v>15682</v>
      </c>
    </row>
    <row r="9277" spans="1:2" x14ac:dyDescent="0.85">
      <c r="A9277" s="1">
        <v>31527</v>
      </c>
      <c r="B9277">
        <v>15689.88</v>
      </c>
    </row>
    <row r="9278" spans="1:2" x14ac:dyDescent="0.85">
      <c r="A9278" s="1">
        <v>31530</v>
      </c>
      <c r="B9278">
        <v>15757.9</v>
      </c>
    </row>
    <row r="9279" spans="1:2" x14ac:dyDescent="0.85">
      <c r="A9279" s="1">
        <v>31531</v>
      </c>
      <c r="B9279">
        <v>15757.9</v>
      </c>
    </row>
    <row r="9280" spans="1:2" x14ac:dyDescent="0.85">
      <c r="A9280" s="1">
        <v>31532</v>
      </c>
      <c r="B9280">
        <v>15825.5</v>
      </c>
    </row>
    <row r="9281" spans="1:2" x14ac:dyDescent="0.85">
      <c r="A9281" s="1">
        <v>31533</v>
      </c>
      <c r="B9281">
        <v>15782.6</v>
      </c>
    </row>
    <row r="9282" spans="1:2" x14ac:dyDescent="0.85">
      <c r="A9282" s="1">
        <v>31534</v>
      </c>
      <c r="B9282">
        <v>15868.44</v>
      </c>
    </row>
    <row r="9283" spans="1:2" x14ac:dyDescent="0.85">
      <c r="A9283" s="1">
        <v>31537</v>
      </c>
      <c r="B9283">
        <v>15868.44</v>
      </c>
    </row>
    <row r="9284" spans="1:2" x14ac:dyDescent="0.85">
      <c r="A9284" s="1">
        <v>31538</v>
      </c>
      <c r="B9284">
        <v>15900.14</v>
      </c>
    </row>
    <row r="9285" spans="1:2" x14ac:dyDescent="0.85">
      <c r="A9285" s="1">
        <v>31539</v>
      </c>
      <c r="B9285">
        <v>15953.85</v>
      </c>
    </row>
    <row r="9286" spans="1:2" x14ac:dyDescent="0.85">
      <c r="A9286" s="1">
        <v>31540</v>
      </c>
      <c r="B9286">
        <v>16078.23</v>
      </c>
    </row>
    <row r="9287" spans="1:2" x14ac:dyDescent="0.85">
      <c r="A9287" s="1">
        <v>31541</v>
      </c>
      <c r="B9287">
        <v>16194.98</v>
      </c>
    </row>
    <row r="9288" spans="1:2" x14ac:dyDescent="0.85">
      <c r="A9288" s="1">
        <v>31544</v>
      </c>
      <c r="B9288">
        <v>16105.19</v>
      </c>
    </row>
    <row r="9289" spans="1:2" x14ac:dyDescent="0.85">
      <c r="A9289" s="1">
        <v>31545</v>
      </c>
      <c r="B9289">
        <v>15982.3</v>
      </c>
    </row>
    <row r="9290" spans="1:2" x14ac:dyDescent="0.85">
      <c r="A9290" s="1">
        <v>31546</v>
      </c>
      <c r="B9290">
        <v>15943.69</v>
      </c>
    </row>
    <row r="9291" spans="1:2" x14ac:dyDescent="0.85">
      <c r="A9291" s="1">
        <v>31547</v>
      </c>
      <c r="B9291">
        <v>15924.7</v>
      </c>
    </row>
    <row r="9292" spans="1:2" x14ac:dyDescent="0.85">
      <c r="A9292" s="1">
        <v>31548</v>
      </c>
      <c r="B9292">
        <v>15739.05</v>
      </c>
    </row>
    <row r="9293" spans="1:2" x14ac:dyDescent="0.85">
      <c r="A9293" s="1">
        <v>31551</v>
      </c>
      <c r="B9293">
        <v>15697.5</v>
      </c>
    </row>
    <row r="9294" spans="1:2" x14ac:dyDescent="0.85">
      <c r="A9294" s="1">
        <v>31552</v>
      </c>
      <c r="B9294">
        <v>15690</v>
      </c>
    </row>
    <row r="9295" spans="1:2" x14ac:dyDescent="0.85">
      <c r="A9295" s="1">
        <v>31553</v>
      </c>
      <c r="B9295">
        <v>15808.1</v>
      </c>
    </row>
    <row r="9296" spans="1:2" x14ac:dyDescent="0.85">
      <c r="A9296" s="1">
        <v>31554</v>
      </c>
      <c r="B9296">
        <v>15917.3</v>
      </c>
    </row>
    <row r="9297" spans="1:2" x14ac:dyDescent="0.85">
      <c r="A9297" s="1">
        <v>31555</v>
      </c>
      <c r="B9297">
        <v>16204.98</v>
      </c>
    </row>
    <row r="9298" spans="1:2" x14ac:dyDescent="0.85">
      <c r="A9298" s="1">
        <v>31558</v>
      </c>
      <c r="B9298">
        <v>16409.5</v>
      </c>
    </row>
    <row r="9299" spans="1:2" x14ac:dyDescent="0.85">
      <c r="A9299" s="1">
        <v>31559</v>
      </c>
      <c r="B9299">
        <v>16467.3</v>
      </c>
    </row>
    <row r="9300" spans="1:2" x14ac:dyDescent="0.85">
      <c r="A9300" s="1">
        <v>31560</v>
      </c>
      <c r="B9300">
        <v>16553.39</v>
      </c>
    </row>
    <row r="9301" spans="1:2" x14ac:dyDescent="0.85">
      <c r="A9301" s="1">
        <v>31561</v>
      </c>
      <c r="B9301">
        <v>16610.599999999999</v>
      </c>
    </row>
    <row r="9302" spans="1:2" x14ac:dyDescent="0.85">
      <c r="A9302" s="1">
        <v>31562</v>
      </c>
      <c r="B9302">
        <v>16670.77</v>
      </c>
    </row>
    <row r="9303" spans="1:2" x14ac:dyDescent="0.85">
      <c r="A9303" s="1">
        <v>31565</v>
      </c>
      <c r="B9303">
        <v>16739.3</v>
      </c>
    </row>
    <row r="9304" spans="1:2" x14ac:dyDescent="0.85">
      <c r="A9304" s="1">
        <v>31566</v>
      </c>
      <c r="B9304">
        <v>16669.5</v>
      </c>
    </row>
    <row r="9305" spans="1:2" x14ac:dyDescent="0.85">
      <c r="A9305" s="1">
        <v>31567</v>
      </c>
      <c r="B9305">
        <v>16802.7</v>
      </c>
    </row>
    <row r="9306" spans="1:2" x14ac:dyDescent="0.85">
      <c r="A9306" s="1">
        <v>31568</v>
      </c>
      <c r="B9306">
        <v>16811</v>
      </c>
    </row>
    <row r="9307" spans="1:2" x14ac:dyDescent="0.85">
      <c r="A9307" s="1">
        <v>31569</v>
      </c>
      <c r="B9307">
        <v>16817.900000000001</v>
      </c>
    </row>
    <row r="9308" spans="1:2" x14ac:dyDescent="0.85">
      <c r="A9308" s="1">
        <v>31572</v>
      </c>
      <c r="B9308">
        <v>17008.3</v>
      </c>
    </row>
    <row r="9309" spans="1:2" x14ac:dyDescent="0.85">
      <c r="A9309" s="1">
        <v>31573</v>
      </c>
      <c r="B9309">
        <v>16967.689999999999</v>
      </c>
    </row>
    <row r="9310" spans="1:2" x14ac:dyDescent="0.85">
      <c r="A9310" s="1">
        <v>31574</v>
      </c>
      <c r="B9310">
        <v>17096.39</v>
      </c>
    </row>
    <row r="9311" spans="1:2" x14ac:dyDescent="0.85">
      <c r="A9311" s="1">
        <v>31575</v>
      </c>
      <c r="B9311">
        <v>17131.189999999999</v>
      </c>
    </row>
    <row r="9312" spans="1:2" x14ac:dyDescent="0.85">
      <c r="A9312" s="1">
        <v>31576</v>
      </c>
      <c r="B9312">
        <v>17205.97</v>
      </c>
    </row>
    <row r="9313" spans="1:2" x14ac:dyDescent="0.85">
      <c r="A9313" s="1">
        <v>31579</v>
      </c>
      <c r="B9313">
        <v>17185.599999999999</v>
      </c>
    </row>
    <row r="9314" spans="1:2" x14ac:dyDescent="0.85">
      <c r="A9314" s="1">
        <v>31580</v>
      </c>
      <c r="B9314">
        <v>17075.89</v>
      </c>
    </row>
    <row r="9315" spans="1:2" x14ac:dyDescent="0.85">
      <c r="A9315" s="1">
        <v>31581</v>
      </c>
      <c r="B9315">
        <v>17177.060000000001</v>
      </c>
    </row>
    <row r="9316" spans="1:2" x14ac:dyDescent="0.85">
      <c r="A9316" s="1">
        <v>31582</v>
      </c>
      <c r="B9316">
        <v>17277.59</v>
      </c>
    </row>
    <row r="9317" spans="1:2" x14ac:dyDescent="0.85">
      <c r="A9317" s="1">
        <v>31583</v>
      </c>
      <c r="B9317">
        <v>17403.13</v>
      </c>
    </row>
    <row r="9318" spans="1:2" x14ac:dyDescent="0.85">
      <c r="A9318" s="1">
        <v>31586</v>
      </c>
      <c r="B9318">
        <v>17457.89</v>
      </c>
    </row>
    <row r="9319" spans="1:2" x14ac:dyDescent="0.85">
      <c r="A9319" s="1">
        <v>31587</v>
      </c>
      <c r="B9319">
        <v>17342.39</v>
      </c>
    </row>
    <row r="9320" spans="1:2" x14ac:dyDescent="0.85">
      <c r="A9320" s="1">
        <v>31588</v>
      </c>
      <c r="B9320">
        <v>17516.63</v>
      </c>
    </row>
    <row r="9321" spans="1:2" x14ac:dyDescent="0.85">
      <c r="A9321" s="1">
        <v>31589</v>
      </c>
      <c r="B9321">
        <v>17600.939999999999</v>
      </c>
    </row>
    <row r="9322" spans="1:2" x14ac:dyDescent="0.85">
      <c r="A9322" s="1">
        <v>31590</v>
      </c>
      <c r="B9322">
        <v>17500.43</v>
      </c>
    </row>
    <row r="9323" spans="1:2" x14ac:dyDescent="0.85">
      <c r="A9323" s="1">
        <v>31593</v>
      </c>
      <c r="B9323">
        <v>17654.189999999999</v>
      </c>
    </row>
    <row r="9324" spans="1:2" x14ac:dyDescent="0.85">
      <c r="A9324" s="1">
        <v>31594</v>
      </c>
      <c r="B9324">
        <v>17622.689999999999</v>
      </c>
    </row>
    <row r="9325" spans="1:2" x14ac:dyDescent="0.85">
      <c r="A9325" s="1">
        <v>31595</v>
      </c>
      <c r="B9325">
        <v>17669.89</v>
      </c>
    </row>
    <row r="9326" spans="1:2" x14ac:dyDescent="0.85">
      <c r="A9326" s="1">
        <v>31596</v>
      </c>
      <c r="B9326">
        <v>17691.8</v>
      </c>
    </row>
    <row r="9327" spans="1:2" x14ac:dyDescent="0.85">
      <c r="A9327" s="1">
        <v>31597</v>
      </c>
      <c r="B9327">
        <v>17597.73</v>
      </c>
    </row>
    <row r="9328" spans="1:2" x14ac:dyDescent="0.85">
      <c r="A9328" s="1">
        <v>31600</v>
      </c>
      <c r="B9328">
        <v>17714.099999999999</v>
      </c>
    </row>
    <row r="9329" spans="1:2" x14ac:dyDescent="0.85">
      <c r="A9329" s="1">
        <v>31601</v>
      </c>
      <c r="B9329">
        <v>17734.099999999999</v>
      </c>
    </row>
    <row r="9330" spans="1:2" x14ac:dyDescent="0.85">
      <c r="A9330" s="1">
        <v>31602</v>
      </c>
      <c r="B9330">
        <v>17506.099999999999</v>
      </c>
    </row>
    <row r="9331" spans="1:2" x14ac:dyDescent="0.85">
      <c r="A9331" s="1">
        <v>31603</v>
      </c>
      <c r="B9331">
        <v>17469.8</v>
      </c>
    </row>
    <row r="9332" spans="1:2" x14ac:dyDescent="0.85">
      <c r="A9332" s="1">
        <v>31604</v>
      </c>
      <c r="B9332">
        <v>17670.77</v>
      </c>
    </row>
    <row r="9333" spans="1:2" x14ac:dyDescent="0.85">
      <c r="A9333" s="1">
        <v>31607</v>
      </c>
      <c r="B9333">
        <v>17820.599999999999</v>
      </c>
    </row>
    <row r="9334" spans="1:2" x14ac:dyDescent="0.85">
      <c r="A9334" s="1">
        <v>31608</v>
      </c>
      <c r="B9334">
        <v>17882.8</v>
      </c>
    </row>
    <row r="9335" spans="1:2" x14ac:dyDescent="0.85">
      <c r="A9335" s="1">
        <v>31609</v>
      </c>
      <c r="B9335">
        <v>17700.89</v>
      </c>
    </row>
    <row r="9336" spans="1:2" x14ac:dyDescent="0.85">
      <c r="A9336" s="1">
        <v>31610</v>
      </c>
      <c r="B9336">
        <v>17725.599999999999</v>
      </c>
    </row>
    <row r="9337" spans="1:2" x14ac:dyDescent="0.85">
      <c r="A9337" s="1">
        <v>31611</v>
      </c>
      <c r="B9337">
        <v>17838.84</v>
      </c>
    </row>
    <row r="9338" spans="1:2" x14ac:dyDescent="0.85">
      <c r="A9338" s="1">
        <v>31614</v>
      </c>
      <c r="B9338">
        <v>17522.189999999999</v>
      </c>
    </row>
    <row r="9339" spans="1:2" x14ac:dyDescent="0.85">
      <c r="A9339" s="1">
        <v>31615</v>
      </c>
      <c r="B9339">
        <v>17639.3</v>
      </c>
    </row>
    <row r="9340" spans="1:2" x14ac:dyDescent="0.85">
      <c r="A9340" s="1">
        <v>31616</v>
      </c>
      <c r="B9340">
        <v>17860.099999999999</v>
      </c>
    </row>
    <row r="9341" spans="1:2" x14ac:dyDescent="0.85">
      <c r="A9341" s="1">
        <v>31617</v>
      </c>
      <c r="B9341">
        <v>18026.189999999999</v>
      </c>
    </row>
    <row r="9342" spans="1:2" x14ac:dyDescent="0.85">
      <c r="A9342" s="1">
        <v>31618</v>
      </c>
      <c r="B9342">
        <v>18050.59</v>
      </c>
    </row>
    <row r="9343" spans="1:2" x14ac:dyDescent="0.85">
      <c r="A9343" s="1">
        <v>31621</v>
      </c>
      <c r="B9343">
        <v>18038.89</v>
      </c>
    </row>
    <row r="9344" spans="1:2" x14ac:dyDescent="0.85">
      <c r="A9344" s="1">
        <v>31622</v>
      </c>
      <c r="B9344">
        <v>17728.89</v>
      </c>
    </row>
    <row r="9345" spans="1:2" x14ac:dyDescent="0.85">
      <c r="A9345" s="1">
        <v>31623</v>
      </c>
      <c r="B9345">
        <v>17799</v>
      </c>
    </row>
    <row r="9346" spans="1:2" x14ac:dyDescent="0.85">
      <c r="A9346" s="1">
        <v>31624</v>
      </c>
      <c r="B9346">
        <v>17509.689999999999</v>
      </c>
    </row>
    <row r="9347" spans="1:2" x14ac:dyDescent="0.85">
      <c r="A9347" s="1">
        <v>31625</v>
      </c>
      <c r="B9347">
        <v>17321.93</v>
      </c>
    </row>
    <row r="9348" spans="1:2" x14ac:dyDescent="0.85">
      <c r="A9348" s="1">
        <v>31628</v>
      </c>
      <c r="B9348">
        <v>17263.099999999999</v>
      </c>
    </row>
    <row r="9349" spans="1:2" x14ac:dyDescent="0.85">
      <c r="A9349" s="1">
        <v>31629</v>
      </c>
      <c r="B9349">
        <v>17414.8</v>
      </c>
    </row>
    <row r="9350" spans="1:2" x14ac:dyDescent="0.85">
      <c r="A9350" s="1">
        <v>31630</v>
      </c>
      <c r="B9350">
        <v>17353.5</v>
      </c>
    </row>
    <row r="9351" spans="1:2" x14ac:dyDescent="0.85">
      <c r="A9351" s="1">
        <v>31631</v>
      </c>
      <c r="B9351">
        <v>17422.39</v>
      </c>
    </row>
    <row r="9352" spans="1:2" x14ac:dyDescent="0.85">
      <c r="A9352" s="1">
        <v>31632</v>
      </c>
      <c r="B9352">
        <v>17435.52</v>
      </c>
    </row>
    <row r="9353" spans="1:2" x14ac:dyDescent="0.85">
      <c r="A9353" s="1">
        <v>31635</v>
      </c>
      <c r="B9353">
        <v>17479.099999999999</v>
      </c>
    </row>
    <row r="9354" spans="1:2" x14ac:dyDescent="0.85">
      <c r="A9354" s="1">
        <v>31636</v>
      </c>
      <c r="B9354">
        <v>17794.689999999999</v>
      </c>
    </row>
    <row r="9355" spans="1:2" x14ac:dyDescent="0.85">
      <c r="A9355" s="1">
        <v>31637</v>
      </c>
      <c r="B9355">
        <v>18000.759999999998</v>
      </c>
    </row>
    <row r="9356" spans="1:2" x14ac:dyDescent="0.85">
      <c r="A9356" s="1">
        <v>31638</v>
      </c>
      <c r="B9356">
        <v>18264.689999999999</v>
      </c>
    </row>
    <row r="9357" spans="1:2" x14ac:dyDescent="0.85">
      <c r="A9357" s="1">
        <v>31639</v>
      </c>
      <c r="B9357">
        <v>18376.39</v>
      </c>
    </row>
    <row r="9358" spans="1:2" x14ac:dyDescent="0.85">
      <c r="A9358" s="1">
        <v>31642</v>
      </c>
      <c r="B9358">
        <v>18597.39</v>
      </c>
    </row>
    <row r="9359" spans="1:2" x14ac:dyDescent="0.85">
      <c r="A9359" s="1">
        <v>31643</v>
      </c>
      <c r="B9359">
        <v>18792.599999999999</v>
      </c>
    </row>
    <row r="9360" spans="1:2" x14ac:dyDescent="0.85">
      <c r="A9360" s="1">
        <v>31644</v>
      </c>
      <c r="B9360">
        <v>18936.189999999999</v>
      </c>
    </row>
    <row r="9361" spans="1:2" x14ac:dyDescent="0.85">
      <c r="A9361" s="1">
        <v>31645</v>
      </c>
      <c r="B9361">
        <v>18675.599999999999</v>
      </c>
    </row>
    <row r="9362" spans="1:2" x14ac:dyDescent="0.85">
      <c r="A9362" s="1">
        <v>31646</v>
      </c>
      <c r="B9362">
        <v>18441.310000000001</v>
      </c>
    </row>
    <row r="9363" spans="1:2" x14ac:dyDescent="0.85">
      <c r="A9363" s="1">
        <v>31649</v>
      </c>
      <c r="B9363">
        <v>18565.599999999999</v>
      </c>
    </row>
    <row r="9364" spans="1:2" x14ac:dyDescent="0.85">
      <c r="A9364" s="1">
        <v>31650</v>
      </c>
      <c r="B9364">
        <v>18640.810000000001</v>
      </c>
    </row>
    <row r="9365" spans="1:2" x14ac:dyDescent="0.85">
      <c r="A9365" s="1">
        <v>31651</v>
      </c>
      <c r="B9365">
        <v>18503.27</v>
      </c>
    </row>
    <row r="9366" spans="1:2" x14ac:dyDescent="0.85">
      <c r="A9366" s="1">
        <v>31652</v>
      </c>
      <c r="B9366">
        <v>18367.98</v>
      </c>
    </row>
    <row r="9367" spans="1:2" x14ac:dyDescent="0.85">
      <c r="A9367" s="1">
        <v>31653</v>
      </c>
      <c r="B9367">
        <v>18533.68</v>
      </c>
    </row>
    <row r="9368" spans="1:2" x14ac:dyDescent="0.85">
      <c r="A9368" s="1">
        <v>31656</v>
      </c>
      <c r="B9368">
        <v>18820.75</v>
      </c>
    </row>
    <row r="9369" spans="1:2" x14ac:dyDescent="0.85">
      <c r="A9369" s="1">
        <v>31657</v>
      </c>
      <c r="B9369">
        <v>18694.93</v>
      </c>
    </row>
    <row r="9370" spans="1:2" x14ac:dyDescent="0.85">
      <c r="A9370" s="1">
        <v>31658</v>
      </c>
      <c r="B9370">
        <v>18505.439999999999</v>
      </c>
    </row>
    <row r="9371" spans="1:2" x14ac:dyDescent="0.85">
      <c r="A9371" s="1">
        <v>31659</v>
      </c>
      <c r="B9371">
        <v>18559.64</v>
      </c>
    </row>
    <row r="9372" spans="1:2" x14ac:dyDescent="0.85">
      <c r="A9372" s="1">
        <v>31660</v>
      </c>
      <c r="B9372">
        <v>18775.07</v>
      </c>
    </row>
    <row r="9373" spans="1:2" x14ac:dyDescent="0.85">
      <c r="A9373" s="1">
        <v>31663</v>
      </c>
      <c r="B9373">
        <v>18552.2</v>
      </c>
    </row>
    <row r="9374" spans="1:2" x14ac:dyDescent="0.85">
      <c r="A9374" s="1">
        <v>31664</v>
      </c>
      <c r="B9374">
        <v>18474.099999999999</v>
      </c>
    </row>
    <row r="9375" spans="1:2" x14ac:dyDescent="0.85">
      <c r="A9375" s="1">
        <v>31665</v>
      </c>
      <c r="B9375">
        <v>18619.3</v>
      </c>
    </row>
    <row r="9376" spans="1:2" x14ac:dyDescent="0.85">
      <c r="A9376" s="1">
        <v>31666</v>
      </c>
      <c r="B9376">
        <v>18561.25</v>
      </c>
    </row>
    <row r="9377" spans="1:2" x14ac:dyDescent="0.85">
      <c r="A9377" s="1">
        <v>31667</v>
      </c>
      <c r="B9377">
        <v>18100.52</v>
      </c>
    </row>
    <row r="9378" spans="1:2" x14ac:dyDescent="0.85">
      <c r="A9378" s="1">
        <v>31670</v>
      </c>
      <c r="B9378">
        <v>18100.52</v>
      </c>
    </row>
    <row r="9379" spans="1:2" x14ac:dyDescent="0.85">
      <c r="A9379" s="1">
        <v>31671</v>
      </c>
      <c r="B9379">
        <v>17463.189999999999</v>
      </c>
    </row>
    <row r="9380" spans="1:2" x14ac:dyDescent="0.85">
      <c r="A9380" s="1">
        <v>31672</v>
      </c>
      <c r="B9380">
        <v>17336.599999999999</v>
      </c>
    </row>
    <row r="9381" spans="1:2" x14ac:dyDescent="0.85">
      <c r="A9381" s="1">
        <v>31673</v>
      </c>
      <c r="B9381">
        <v>17478.3</v>
      </c>
    </row>
    <row r="9382" spans="1:2" x14ac:dyDescent="0.85">
      <c r="A9382" s="1">
        <v>31674</v>
      </c>
      <c r="B9382">
        <v>17523.39</v>
      </c>
    </row>
    <row r="9383" spans="1:2" x14ac:dyDescent="0.85">
      <c r="A9383" s="1">
        <v>31677</v>
      </c>
      <c r="B9383">
        <v>17706.3</v>
      </c>
    </row>
    <row r="9384" spans="1:2" x14ac:dyDescent="0.85">
      <c r="A9384" s="1">
        <v>31678</v>
      </c>
      <c r="B9384">
        <v>17706.3</v>
      </c>
    </row>
    <row r="9385" spans="1:2" x14ac:dyDescent="0.85">
      <c r="A9385" s="1">
        <v>31679</v>
      </c>
      <c r="B9385">
        <v>17955.8</v>
      </c>
    </row>
    <row r="9386" spans="1:2" x14ac:dyDescent="0.85">
      <c r="A9386" s="1">
        <v>31680</v>
      </c>
      <c r="B9386">
        <v>17988.3</v>
      </c>
    </row>
    <row r="9387" spans="1:2" x14ac:dyDescent="0.85">
      <c r="A9387" s="1">
        <v>31681</v>
      </c>
      <c r="B9387">
        <v>17960.98</v>
      </c>
    </row>
    <row r="9388" spans="1:2" x14ac:dyDescent="0.85">
      <c r="A9388" s="1">
        <v>31684</v>
      </c>
      <c r="B9388">
        <v>18106.310000000001</v>
      </c>
    </row>
    <row r="9389" spans="1:2" x14ac:dyDescent="0.85">
      <c r="A9389" s="1">
        <v>31685</v>
      </c>
      <c r="B9389">
        <v>17852.89</v>
      </c>
    </row>
    <row r="9390" spans="1:2" x14ac:dyDescent="0.85">
      <c r="A9390" s="1">
        <v>31686</v>
      </c>
      <c r="B9390">
        <v>17564.39</v>
      </c>
    </row>
    <row r="9391" spans="1:2" x14ac:dyDescent="0.85">
      <c r="A9391" s="1">
        <v>31687</v>
      </c>
      <c r="B9391">
        <v>17019.099999999999</v>
      </c>
    </row>
    <row r="9392" spans="1:2" x14ac:dyDescent="0.85">
      <c r="A9392" s="1">
        <v>31688</v>
      </c>
      <c r="B9392">
        <v>17240.22</v>
      </c>
    </row>
    <row r="9393" spans="1:2" x14ac:dyDescent="0.85">
      <c r="A9393" s="1">
        <v>31691</v>
      </c>
      <c r="B9393">
        <v>17435.3</v>
      </c>
    </row>
    <row r="9394" spans="1:2" x14ac:dyDescent="0.85">
      <c r="A9394" s="1">
        <v>31692</v>
      </c>
      <c r="B9394">
        <v>17604.39</v>
      </c>
    </row>
    <row r="9395" spans="1:2" x14ac:dyDescent="0.85">
      <c r="A9395" s="1">
        <v>31693</v>
      </c>
      <c r="B9395">
        <v>17514.8</v>
      </c>
    </row>
    <row r="9396" spans="1:2" x14ac:dyDescent="0.85">
      <c r="A9396" s="1">
        <v>31694</v>
      </c>
      <c r="B9396">
        <v>17650.189999999999</v>
      </c>
    </row>
    <row r="9397" spans="1:2" x14ac:dyDescent="0.85">
      <c r="A9397" s="1">
        <v>31695</v>
      </c>
      <c r="B9397">
        <v>17650.189999999999</v>
      </c>
    </row>
    <row r="9398" spans="1:2" x14ac:dyDescent="0.85">
      <c r="A9398" s="1">
        <v>31698</v>
      </c>
      <c r="B9398">
        <v>17338.689999999999</v>
      </c>
    </row>
    <row r="9399" spans="1:2" x14ac:dyDescent="0.85">
      <c r="A9399" s="1">
        <v>31699</v>
      </c>
      <c r="B9399">
        <v>17318</v>
      </c>
    </row>
    <row r="9400" spans="1:2" x14ac:dyDescent="0.85">
      <c r="A9400" s="1">
        <v>31700</v>
      </c>
      <c r="B9400">
        <v>16970.099999999999</v>
      </c>
    </row>
    <row r="9401" spans="1:2" x14ac:dyDescent="0.85">
      <c r="A9401" s="1">
        <v>31701</v>
      </c>
      <c r="B9401">
        <v>16871.89</v>
      </c>
    </row>
    <row r="9402" spans="1:2" x14ac:dyDescent="0.85">
      <c r="A9402" s="1">
        <v>31702</v>
      </c>
      <c r="B9402">
        <v>16701.34</v>
      </c>
    </row>
    <row r="9403" spans="1:2" x14ac:dyDescent="0.85">
      <c r="A9403" s="1">
        <v>31705</v>
      </c>
      <c r="B9403">
        <v>16523.39</v>
      </c>
    </row>
    <row r="9404" spans="1:2" x14ac:dyDescent="0.85">
      <c r="A9404" s="1">
        <v>31706</v>
      </c>
      <c r="B9404">
        <v>16205.8</v>
      </c>
    </row>
    <row r="9405" spans="1:2" x14ac:dyDescent="0.85">
      <c r="A9405" s="1">
        <v>31707</v>
      </c>
      <c r="B9405">
        <v>15819.5</v>
      </c>
    </row>
    <row r="9406" spans="1:2" x14ac:dyDescent="0.85">
      <c r="A9406" s="1">
        <v>31708</v>
      </c>
      <c r="B9406">
        <v>16308.3</v>
      </c>
    </row>
    <row r="9407" spans="1:2" x14ac:dyDescent="0.85">
      <c r="A9407" s="1">
        <v>31709</v>
      </c>
      <c r="B9407">
        <v>16284</v>
      </c>
    </row>
    <row r="9408" spans="1:2" x14ac:dyDescent="0.85">
      <c r="A9408" s="1">
        <v>31712</v>
      </c>
      <c r="B9408">
        <v>16157.8</v>
      </c>
    </row>
    <row r="9409" spans="1:2" x14ac:dyDescent="0.85">
      <c r="A9409" s="1">
        <v>31713</v>
      </c>
      <c r="B9409">
        <v>16397.8</v>
      </c>
    </row>
    <row r="9410" spans="1:2" x14ac:dyDescent="0.85">
      <c r="A9410" s="1">
        <v>31714</v>
      </c>
      <c r="B9410">
        <v>16505.39</v>
      </c>
    </row>
    <row r="9411" spans="1:2" x14ac:dyDescent="0.85">
      <c r="A9411" s="1">
        <v>31715</v>
      </c>
      <c r="B9411">
        <v>17010.89</v>
      </c>
    </row>
    <row r="9412" spans="1:2" x14ac:dyDescent="0.85">
      <c r="A9412" s="1">
        <v>31716</v>
      </c>
      <c r="B9412">
        <v>16910.63</v>
      </c>
    </row>
    <row r="9413" spans="1:2" x14ac:dyDescent="0.85">
      <c r="A9413" s="1">
        <v>31719</v>
      </c>
      <c r="B9413">
        <v>16910.63</v>
      </c>
    </row>
    <row r="9414" spans="1:2" x14ac:dyDescent="0.85">
      <c r="A9414" s="1">
        <v>31720</v>
      </c>
      <c r="B9414">
        <v>16786.89</v>
      </c>
    </row>
    <row r="9415" spans="1:2" x14ac:dyDescent="0.85">
      <c r="A9415" s="1">
        <v>31721</v>
      </c>
      <c r="B9415">
        <v>16713.689999999999</v>
      </c>
    </row>
    <row r="9416" spans="1:2" x14ac:dyDescent="0.85">
      <c r="A9416" s="1">
        <v>31722</v>
      </c>
      <c r="B9416">
        <v>16758.3</v>
      </c>
    </row>
    <row r="9417" spans="1:2" x14ac:dyDescent="0.85">
      <c r="A9417" s="1">
        <v>31723</v>
      </c>
      <c r="B9417">
        <v>16973.599999999999</v>
      </c>
    </row>
    <row r="9418" spans="1:2" x14ac:dyDescent="0.85">
      <c r="A9418" s="1">
        <v>31726</v>
      </c>
      <c r="B9418">
        <v>17053.2</v>
      </c>
    </row>
    <row r="9419" spans="1:2" x14ac:dyDescent="0.85">
      <c r="A9419" s="1">
        <v>31727</v>
      </c>
      <c r="B9419">
        <v>17300.599999999999</v>
      </c>
    </row>
    <row r="9420" spans="1:2" x14ac:dyDescent="0.85">
      <c r="A9420" s="1">
        <v>31728</v>
      </c>
      <c r="B9420">
        <v>17447.89</v>
      </c>
    </row>
    <row r="9421" spans="1:2" x14ac:dyDescent="0.85">
      <c r="A9421" s="1">
        <v>31729</v>
      </c>
      <c r="B9421">
        <v>17438.5</v>
      </c>
    </row>
    <row r="9422" spans="1:2" x14ac:dyDescent="0.85">
      <c r="A9422" s="1">
        <v>31730</v>
      </c>
      <c r="B9422">
        <v>17390.5</v>
      </c>
    </row>
    <row r="9423" spans="1:2" x14ac:dyDescent="0.85">
      <c r="A9423" s="1">
        <v>31733</v>
      </c>
      <c r="B9423">
        <v>17208.099999999999</v>
      </c>
    </row>
    <row r="9424" spans="1:2" x14ac:dyDescent="0.85">
      <c r="A9424" s="1">
        <v>31734</v>
      </c>
      <c r="B9424">
        <v>17273.52</v>
      </c>
    </row>
    <row r="9425" spans="1:2" x14ac:dyDescent="0.85">
      <c r="A9425" s="1">
        <v>31735</v>
      </c>
      <c r="B9425">
        <v>17283.810000000001</v>
      </c>
    </row>
    <row r="9426" spans="1:2" x14ac:dyDescent="0.85">
      <c r="A9426" s="1">
        <v>31736</v>
      </c>
      <c r="B9426">
        <v>17304.599999999999</v>
      </c>
    </row>
    <row r="9427" spans="1:2" x14ac:dyDescent="0.85">
      <c r="A9427" s="1">
        <v>31737</v>
      </c>
      <c r="B9427">
        <v>17489.57</v>
      </c>
    </row>
    <row r="9428" spans="1:2" x14ac:dyDescent="0.85">
      <c r="A9428" s="1">
        <v>31740</v>
      </c>
      <c r="B9428">
        <v>17489.57</v>
      </c>
    </row>
    <row r="9429" spans="1:2" x14ac:dyDescent="0.85">
      <c r="A9429" s="1">
        <v>31741</v>
      </c>
      <c r="B9429">
        <v>17747.5</v>
      </c>
    </row>
    <row r="9430" spans="1:2" x14ac:dyDescent="0.85">
      <c r="A9430" s="1">
        <v>31742</v>
      </c>
      <c r="B9430">
        <v>17727.89</v>
      </c>
    </row>
    <row r="9431" spans="1:2" x14ac:dyDescent="0.85">
      <c r="A9431" s="1">
        <v>31743</v>
      </c>
      <c r="B9431">
        <v>17883.650000000001</v>
      </c>
    </row>
    <row r="9432" spans="1:2" x14ac:dyDescent="0.85">
      <c r="A9432" s="1">
        <v>31744</v>
      </c>
      <c r="B9432">
        <v>18083</v>
      </c>
    </row>
    <row r="9433" spans="1:2" x14ac:dyDescent="0.85">
      <c r="A9433" s="1">
        <v>31747</v>
      </c>
      <c r="B9433">
        <v>18308</v>
      </c>
    </row>
    <row r="9434" spans="1:2" x14ac:dyDescent="0.85">
      <c r="A9434" s="1">
        <v>31748</v>
      </c>
      <c r="B9434">
        <v>18191</v>
      </c>
    </row>
    <row r="9435" spans="1:2" x14ac:dyDescent="0.85">
      <c r="A9435" s="1">
        <v>31749</v>
      </c>
      <c r="B9435">
        <v>18455.099999999999</v>
      </c>
    </row>
    <row r="9436" spans="1:2" x14ac:dyDescent="0.85">
      <c r="A9436" s="1">
        <v>31750</v>
      </c>
      <c r="B9436">
        <v>18623.89</v>
      </c>
    </row>
    <row r="9437" spans="1:2" x14ac:dyDescent="0.85">
      <c r="A9437" s="1">
        <v>31751</v>
      </c>
      <c r="B9437">
        <v>18637.39</v>
      </c>
    </row>
    <row r="9438" spans="1:2" x14ac:dyDescent="0.85">
      <c r="A9438" s="1">
        <v>31754</v>
      </c>
      <c r="B9438">
        <v>18710.689999999999</v>
      </c>
    </row>
    <row r="9439" spans="1:2" x14ac:dyDescent="0.85">
      <c r="A9439" s="1">
        <v>31755</v>
      </c>
      <c r="B9439">
        <v>18602.689999999999</v>
      </c>
    </row>
    <row r="9440" spans="1:2" x14ac:dyDescent="0.85">
      <c r="A9440" s="1">
        <v>31756</v>
      </c>
      <c r="B9440">
        <v>18776.189999999999</v>
      </c>
    </row>
    <row r="9441" spans="1:2" x14ac:dyDescent="0.85">
      <c r="A9441" s="1">
        <v>31757</v>
      </c>
      <c r="B9441">
        <v>18731.189999999999</v>
      </c>
    </row>
    <row r="9442" spans="1:2" x14ac:dyDescent="0.85">
      <c r="A9442" s="1">
        <v>31758</v>
      </c>
      <c r="B9442">
        <v>18830.599999999999</v>
      </c>
    </row>
    <row r="9443" spans="1:2" x14ac:dyDescent="0.85">
      <c r="A9443" s="1">
        <v>31761</v>
      </c>
      <c r="B9443">
        <v>18788.89</v>
      </c>
    </row>
    <row r="9444" spans="1:2" x14ac:dyDescent="0.85">
      <c r="A9444" s="1">
        <v>31762</v>
      </c>
      <c r="B9444">
        <v>18933.099999999999</v>
      </c>
    </row>
    <row r="9445" spans="1:2" x14ac:dyDescent="0.85">
      <c r="A9445" s="1">
        <v>31763</v>
      </c>
      <c r="B9445">
        <v>18847.89</v>
      </c>
    </row>
    <row r="9446" spans="1:2" x14ac:dyDescent="0.85">
      <c r="A9446" s="1">
        <v>31764</v>
      </c>
      <c r="B9446">
        <v>18723.689999999999</v>
      </c>
    </row>
    <row r="9447" spans="1:2" x14ac:dyDescent="0.85">
      <c r="A9447" s="1">
        <v>31765</v>
      </c>
      <c r="B9447">
        <v>18930</v>
      </c>
    </row>
    <row r="9448" spans="1:2" x14ac:dyDescent="0.85">
      <c r="A9448" s="1">
        <v>31768</v>
      </c>
      <c r="B9448">
        <v>18825.39</v>
      </c>
    </row>
    <row r="9449" spans="1:2" x14ac:dyDescent="0.85">
      <c r="A9449" s="1">
        <v>31769</v>
      </c>
      <c r="B9449">
        <v>18808.5</v>
      </c>
    </row>
    <row r="9450" spans="1:2" x14ac:dyDescent="0.85">
      <c r="A9450" s="1">
        <v>31770</v>
      </c>
      <c r="B9450">
        <v>18902.849999999999</v>
      </c>
    </row>
    <row r="9451" spans="1:2" x14ac:dyDescent="0.85">
      <c r="A9451" s="1">
        <v>31771</v>
      </c>
      <c r="B9451">
        <v>18774.259999999998</v>
      </c>
    </row>
    <row r="9452" spans="1:2" x14ac:dyDescent="0.85">
      <c r="A9452" s="1">
        <v>31772</v>
      </c>
      <c r="B9452">
        <v>18820.64</v>
      </c>
    </row>
    <row r="9453" spans="1:2" x14ac:dyDescent="0.85">
      <c r="A9453" s="1">
        <v>31775</v>
      </c>
      <c r="B9453">
        <v>18820.64</v>
      </c>
    </row>
    <row r="9454" spans="1:2" x14ac:dyDescent="0.85">
      <c r="A9454" s="1">
        <v>31776</v>
      </c>
      <c r="B9454">
        <v>18820.64</v>
      </c>
    </row>
    <row r="9455" spans="1:2" x14ac:dyDescent="0.85">
      <c r="A9455" s="1">
        <v>31777</v>
      </c>
      <c r="B9455">
        <v>18820.64</v>
      </c>
    </row>
    <row r="9456" spans="1:2" x14ac:dyDescent="0.85">
      <c r="A9456" s="1">
        <v>31782</v>
      </c>
      <c r="B9456">
        <v>18820.5</v>
      </c>
    </row>
    <row r="9457" spans="1:2" x14ac:dyDescent="0.85">
      <c r="A9457" s="1">
        <v>31783</v>
      </c>
      <c r="B9457">
        <v>18936.8</v>
      </c>
    </row>
    <row r="9458" spans="1:2" x14ac:dyDescent="0.85">
      <c r="A9458" s="1">
        <v>31784</v>
      </c>
      <c r="B9458">
        <v>18842.39</v>
      </c>
    </row>
    <row r="9459" spans="1:2" x14ac:dyDescent="0.85">
      <c r="A9459" s="1">
        <v>31785</v>
      </c>
      <c r="B9459">
        <v>18778.689999999999</v>
      </c>
    </row>
    <row r="9460" spans="1:2" x14ac:dyDescent="0.85">
      <c r="A9460" s="1">
        <v>31786</v>
      </c>
      <c r="B9460">
        <v>18810.3</v>
      </c>
    </row>
    <row r="9461" spans="1:2" x14ac:dyDescent="0.85">
      <c r="A9461" s="1">
        <v>31789</v>
      </c>
      <c r="B9461">
        <v>18669</v>
      </c>
    </row>
    <row r="9462" spans="1:2" x14ac:dyDescent="0.85">
      <c r="A9462" s="1">
        <v>31790</v>
      </c>
      <c r="B9462">
        <v>18544</v>
      </c>
    </row>
    <row r="9463" spans="1:2" x14ac:dyDescent="0.85">
      <c r="A9463" s="1">
        <v>31791</v>
      </c>
      <c r="B9463">
        <v>18784.27</v>
      </c>
    </row>
    <row r="9464" spans="1:2" x14ac:dyDescent="0.85">
      <c r="A9464" s="1">
        <v>31793</v>
      </c>
      <c r="B9464">
        <v>19149.63</v>
      </c>
    </row>
    <row r="9465" spans="1:2" x14ac:dyDescent="0.85">
      <c r="A9465" s="1">
        <v>31796</v>
      </c>
      <c r="B9465">
        <v>19188.7</v>
      </c>
    </row>
    <row r="9466" spans="1:2" x14ac:dyDescent="0.85">
      <c r="A9466" s="1">
        <v>31797</v>
      </c>
      <c r="B9466">
        <v>19216.099999999999</v>
      </c>
    </row>
    <row r="9467" spans="1:2" x14ac:dyDescent="0.85">
      <c r="A9467" s="1">
        <v>31798</v>
      </c>
      <c r="B9467">
        <v>19429.189999999999</v>
      </c>
    </row>
    <row r="9468" spans="1:2" x14ac:dyDescent="0.85">
      <c r="A9468" s="1">
        <v>31799</v>
      </c>
      <c r="B9468">
        <v>19380.5</v>
      </c>
    </row>
    <row r="9469" spans="1:2" x14ac:dyDescent="0.85">
      <c r="A9469" s="1">
        <v>31800</v>
      </c>
      <c r="B9469">
        <v>19456.599999999999</v>
      </c>
    </row>
    <row r="9470" spans="1:2" x14ac:dyDescent="0.85">
      <c r="A9470" s="1">
        <v>31803</v>
      </c>
      <c r="B9470">
        <v>19554.689999999999</v>
      </c>
    </row>
    <row r="9471" spans="1:2" x14ac:dyDescent="0.85">
      <c r="A9471" s="1">
        <v>31804</v>
      </c>
      <c r="B9471">
        <v>19686.8</v>
      </c>
    </row>
    <row r="9472" spans="1:2" x14ac:dyDescent="0.85">
      <c r="A9472" s="1">
        <v>31805</v>
      </c>
      <c r="B9472">
        <v>19789.89</v>
      </c>
    </row>
    <row r="9473" spans="1:2" x14ac:dyDescent="0.85">
      <c r="A9473" s="1">
        <v>31806</v>
      </c>
      <c r="B9473">
        <v>19921</v>
      </c>
    </row>
    <row r="9474" spans="1:2" x14ac:dyDescent="0.85">
      <c r="A9474" s="1">
        <v>31807</v>
      </c>
      <c r="B9474">
        <v>20048.3</v>
      </c>
    </row>
    <row r="9475" spans="1:2" x14ac:dyDescent="0.85">
      <c r="A9475" s="1">
        <v>31810</v>
      </c>
      <c r="B9475">
        <v>20072.099999999999</v>
      </c>
    </row>
    <row r="9476" spans="1:2" x14ac:dyDescent="0.85">
      <c r="A9476" s="1">
        <v>31811</v>
      </c>
      <c r="B9476">
        <v>19956.3</v>
      </c>
    </row>
    <row r="9477" spans="1:2" x14ac:dyDescent="0.85">
      <c r="A9477" s="1">
        <v>31812</v>
      </c>
      <c r="B9477">
        <v>19973.89</v>
      </c>
    </row>
    <row r="9478" spans="1:2" x14ac:dyDescent="0.85">
      <c r="A9478" s="1">
        <v>31813</v>
      </c>
      <c r="B9478">
        <v>19795.099999999999</v>
      </c>
    </row>
    <row r="9479" spans="1:2" x14ac:dyDescent="0.85">
      <c r="A9479" s="1">
        <v>31814</v>
      </c>
      <c r="B9479">
        <v>19668.810000000001</v>
      </c>
    </row>
    <row r="9480" spans="1:2" x14ac:dyDescent="0.85">
      <c r="A9480" s="1">
        <v>31817</v>
      </c>
      <c r="B9480">
        <v>19679.310000000001</v>
      </c>
    </row>
    <row r="9481" spans="1:2" x14ac:dyDescent="0.85">
      <c r="A9481" s="1">
        <v>31818</v>
      </c>
      <c r="B9481">
        <v>19814</v>
      </c>
    </row>
    <row r="9482" spans="1:2" x14ac:dyDescent="0.85">
      <c r="A9482" s="1">
        <v>31820</v>
      </c>
      <c r="B9482">
        <v>19874.89</v>
      </c>
    </row>
    <row r="9483" spans="1:2" x14ac:dyDescent="0.85">
      <c r="A9483" s="1">
        <v>31821</v>
      </c>
      <c r="B9483">
        <v>19628.86</v>
      </c>
    </row>
    <row r="9484" spans="1:2" x14ac:dyDescent="0.85">
      <c r="A9484" s="1">
        <v>31824</v>
      </c>
      <c r="B9484">
        <v>19531.52</v>
      </c>
    </row>
    <row r="9485" spans="1:2" x14ac:dyDescent="0.85">
      <c r="A9485" s="1">
        <v>31825</v>
      </c>
      <c r="B9485">
        <v>19637.89</v>
      </c>
    </row>
    <row r="9486" spans="1:2" x14ac:dyDescent="0.85">
      <c r="A9486" s="1">
        <v>31826</v>
      </c>
      <c r="B9486">
        <v>19881.8</v>
      </c>
    </row>
    <row r="9487" spans="1:2" x14ac:dyDescent="0.85">
      <c r="A9487" s="1">
        <v>31827</v>
      </c>
      <c r="B9487">
        <v>20228.099999999999</v>
      </c>
    </row>
    <row r="9488" spans="1:2" x14ac:dyDescent="0.85">
      <c r="A9488" s="1">
        <v>31828</v>
      </c>
      <c r="B9488">
        <v>20080.39</v>
      </c>
    </row>
    <row r="9489" spans="1:2" x14ac:dyDescent="0.85">
      <c r="A9489" s="1">
        <v>31831</v>
      </c>
      <c r="B9489">
        <v>19940.5</v>
      </c>
    </row>
    <row r="9490" spans="1:2" x14ac:dyDescent="0.85">
      <c r="A9490" s="1">
        <v>31832</v>
      </c>
      <c r="B9490">
        <v>20076.5</v>
      </c>
    </row>
    <row r="9491" spans="1:2" x14ac:dyDescent="0.85">
      <c r="A9491" s="1">
        <v>31833</v>
      </c>
      <c r="B9491">
        <v>20186.3</v>
      </c>
    </row>
    <row r="9492" spans="1:2" x14ac:dyDescent="0.85">
      <c r="A9492" s="1">
        <v>31834</v>
      </c>
      <c r="B9492">
        <v>20453.89</v>
      </c>
    </row>
    <row r="9493" spans="1:2" x14ac:dyDescent="0.85">
      <c r="A9493" s="1">
        <v>31835</v>
      </c>
      <c r="B9493">
        <v>20421.64</v>
      </c>
    </row>
    <row r="9494" spans="1:2" x14ac:dyDescent="0.85">
      <c r="A9494" s="1">
        <v>31838</v>
      </c>
      <c r="B9494">
        <v>20933.8</v>
      </c>
    </row>
    <row r="9495" spans="1:2" x14ac:dyDescent="0.85">
      <c r="A9495" s="1">
        <v>31839</v>
      </c>
      <c r="B9495">
        <v>20971.39</v>
      </c>
    </row>
    <row r="9496" spans="1:2" x14ac:dyDescent="0.85">
      <c r="A9496" s="1">
        <v>31840</v>
      </c>
      <c r="B9496">
        <v>21031.69</v>
      </c>
    </row>
    <row r="9497" spans="1:2" x14ac:dyDescent="0.85">
      <c r="A9497" s="1">
        <v>31841</v>
      </c>
      <c r="B9497">
        <v>21176.02</v>
      </c>
    </row>
    <row r="9498" spans="1:2" x14ac:dyDescent="0.85">
      <c r="A9498" s="1">
        <v>31842</v>
      </c>
      <c r="B9498">
        <v>21105.8</v>
      </c>
    </row>
    <row r="9499" spans="1:2" x14ac:dyDescent="0.85">
      <c r="A9499" s="1">
        <v>31845</v>
      </c>
      <c r="B9499">
        <v>21166.39</v>
      </c>
    </row>
    <row r="9500" spans="1:2" x14ac:dyDescent="0.85">
      <c r="A9500" s="1">
        <v>31846</v>
      </c>
      <c r="B9500">
        <v>21214.5</v>
      </c>
    </row>
    <row r="9501" spans="1:2" x14ac:dyDescent="0.85">
      <c r="A9501" s="1">
        <v>31847</v>
      </c>
      <c r="B9501">
        <v>21313</v>
      </c>
    </row>
    <row r="9502" spans="1:2" x14ac:dyDescent="0.85">
      <c r="A9502" s="1">
        <v>31848</v>
      </c>
      <c r="B9502">
        <v>21470.19</v>
      </c>
    </row>
    <row r="9503" spans="1:2" x14ac:dyDescent="0.85">
      <c r="A9503" s="1">
        <v>31849</v>
      </c>
      <c r="B9503">
        <v>21497.89</v>
      </c>
    </row>
    <row r="9504" spans="1:2" x14ac:dyDescent="0.85">
      <c r="A9504" s="1">
        <v>31852</v>
      </c>
      <c r="B9504">
        <v>21415.39</v>
      </c>
    </row>
    <row r="9505" spans="1:2" x14ac:dyDescent="0.85">
      <c r="A9505" s="1">
        <v>31853</v>
      </c>
      <c r="B9505">
        <v>21514.69</v>
      </c>
    </row>
    <row r="9506" spans="1:2" x14ac:dyDescent="0.85">
      <c r="A9506" s="1">
        <v>31854</v>
      </c>
      <c r="B9506">
        <v>21705.1</v>
      </c>
    </row>
    <row r="9507" spans="1:2" x14ac:dyDescent="0.85">
      <c r="A9507" s="1">
        <v>31855</v>
      </c>
      <c r="B9507">
        <v>21644.3</v>
      </c>
    </row>
    <row r="9508" spans="1:2" x14ac:dyDescent="0.85">
      <c r="A9508" s="1">
        <v>31856</v>
      </c>
      <c r="B9508">
        <v>21657.599999999999</v>
      </c>
    </row>
    <row r="9509" spans="1:2" x14ac:dyDescent="0.85">
      <c r="A9509" s="1">
        <v>31859</v>
      </c>
      <c r="B9509">
        <v>21588.19</v>
      </c>
    </row>
    <row r="9510" spans="1:2" x14ac:dyDescent="0.85">
      <c r="A9510" s="1">
        <v>31860</v>
      </c>
      <c r="B9510">
        <v>21435.3</v>
      </c>
    </row>
    <row r="9511" spans="1:2" x14ac:dyDescent="0.85">
      <c r="A9511" s="1">
        <v>31861</v>
      </c>
      <c r="B9511">
        <v>21473</v>
      </c>
    </row>
    <row r="9512" spans="1:2" x14ac:dyDescent="0.85">
      <c r="A9512" s="1">
        <v>31862</v>
      </c>
      <c r="B9512">
        <v>21558.799999999999</v>
      </c>
    </row>
    <row r="9513" spans="1:2" x14ac:dyDescent="0.85">
      <c r="A9513" s="1">
        <v>31863</v>
      </c>
      <c r="B9513">
        <v>22026.6</v>
      </c>
    </row>
    <row r="9514" spans="1:2" x14ac:dyDescent="0.85">
      <c r="A9514" s="1">
        <v>31866</v>
      </c>
      <c r="B9514">
        <v>21627.599999999999</v>
      </c>
    </row>
    <row r="9515" spans="1:2" x14ac:dyDescent="0.85">
      <c r="A9515" s="1">
        <v>31867</v>
      </c>
      <c r="B9515">
        <v>21566.69</v>
      </c>
    </row>
    <row r="9516" spans="1:2" x14ac:dyDescent="0.85">
      <c r="A9516" s="1">
        <v>31868</v>
      </c>
      <c r="B9516">
        <v>22040.19</v>
      </c>
    </row>
    <row r="9517" spans="1:2" x14ac:dyDescent="0.85">
      <c r="A9517" s="1">
        <v>31869</v>
      </c>
      <c r="B9517">
        <v>22367.69</v>
      </c>
    </row>
    <row r="9518" spans="1:2" x14ac:dyDescent="0.85">
      <c r="A9518" s="1">
        <v>31870</v>
      </c>
      <c r="B9518">
        <v>22410.799999999999</v>
      </c>
    </row>
    <row r="9519" spans="1:2" x14ac:dyDescent="0.85">
      <c r="A9519" s="1">
        <v>31873</v>
      </c>
      <c r="B9519">
        <v>22586.1</v>
      </c>
    </row>
    <row r="9520" spans="1:2" x14ac:dyDescent="0.85">
      <c r="A9520" s="1">
        <v>31874</v>
      </c>
      <c r="B9520">
        <v>22784.6</v>
      </c>
    </row>
    <row r="9521" spans="1:2" x14ac:dyDescent="0.85">
      <c r="A9521" s="1">
        <v>31875</v>
      </c>
      <c r="B9521">
        <v>22913</v>
      </c>
    </row>
    <row r="9522" spans="1:2" x14ac:dyDescent="0.85">
      <c r="A9522" s="1">
        <v>31876</v>
      </c>
      <c r="B9522">
        <v>22922.19</v>
      </c>
    </row>
    <row r="9523" spans="1:2" x14ac:dyDescent="0.85">
      <c r="A9523" s="1">
        <v>31877</v>
      </c>
      <c r="B9523">
        <v>23216.5</v>
      </c>
    </row>
    <row r="9524" spans="1:2" x14ac:dyDescent="0.85">
      <c r="A9524" s="1">
        <v>31880</v>
      </c>
      <c r="B9524">
        <v>22919.5</v>
      </c>
    </row>
    <row r="9525" spans="1:2" x14ac:dyDescent="0.85">
      <c r="A9525" s="1">
        <v>31881</v>
      </c>
      <c r="B9525">
        <v>23524.1</v>
      </c>
    </row>
    <row r="9526" spans="1:2" x14ac:dyDescent="0.85">
      <c r="A9526" s="1">
        <v>31882</v>
      </c>
      <c r="B9526">
        <v>23510.69</v>
      </c>
    </row>
    <row r="9527" spans="1:2" x14ac:dyDescent="0.85">
      <c r="A9527" s="1">
        <v>31883</v>
      </c>
      <c r="B9527">
        <v>23868.43</v>
      </c>
    </row>
    <row r="9528" spans="1:2" x14ac:dyDescent="0.85">
      <c r="A9528" s="1">
        <v>31884</v>
      </c>
      <c r="B9528">
        <v>23938.35</v>
      </c>
    </row>
    <row r="9529" spans="1:2" x14ac:dyDescent="0.85">
      <c r="A9529" s="1">
        <v>31887</v>
      </c>
      <c r="B9529">
        <v>23895.22</v>
      </c>
    </row>
    <row r="9530" spans="1:2" x14ac:dyDescent="0.85">
      <c r="A9530" s="1">
        <v>31888</v>
      </c>
      <c r="B9530">
        <v>23886.1</v>
      </c>
    </row>
    <row r="9531" spans="1:2" x14ac:dyDescent="0.85">
      <c r="A9531" s="1">
        <v>31889</v>
      </c>
      <c r="B9531">
        <v>24097.69</v>
      </c>
    </row>
    <row r="9532" spans="1:2" x14ac:dyDescent="0.85">
      <c r="A9532" s="1">
        <v>31890</v>
      </c>
      <c r="B9532">
        <v>24024.6</v>
      </c>
    </row>
    <row r="9533" spans="1:2" x14ac:dyDescent="0.85">
      <c r="A9533" s="1">
        <v>31891</v>
      </c>
      <c r="B9533">
        <v>24006.3</v>
      </c>
    </row>
    <row r="9534" spans="1:2" x14ac:dyDescent="0.85">
      <c r="A9534" s="1">
        <v>31894</v>
      </c>
      <c r="B9534">
        <v>23072.39</v>
      </c>
    </row>
    <row r="9535" spans="1:2" x14ac:dyDescent="0.85">
      <c r="A9535" s="1">
        <v>31895</v>
      </c>
      <c r="B9535">
        <v>22889.89</v>
      </c>
    </row>
    <row r="9536" spans="1:2" x14ac:dyDescent="0.85">
      <c r="A9536" s="1">
        <v>31897</v>
      </c>
      <c r="B9536">
        <v>23274.799999999999</v>
      </c>
    </row>
    <row r="9537" spans="1:2" x14ac:dyDescent="0.85">
      <c r="A9537" s="1">
        <v>31898</v>
      </c>
      <c r="B9537">
        <v>23680.799999999999</v>
      </c>
    </row>
    <row r="9538" spans="1:2" x14ac:dyDescent="0.85">
      <c r="A9538" s="1">
        <v>31903</v>
      </c>
      <c r="B9538">
        <v>23918.5</v>
      </c>
    </row>
    <row r="9539" spans="1:2" x14ac:dyDescent="0.85">
      <c r="A9539" s="1">
        <v>31904</v>
      </c>
      <c r="B9539">
        <v>24207.55</v>
      </c>
    </row>
    <row r="9540" spans="1:2" x14ac:dyDescent="0.85">
      <c r="A9540" s="1">
        <v>31905</v>
      </c>
      <c r="B9540">
        <v>24589.23</v>
      </c>
    </row>
    <row r="9541" spans="1:2" x14ac:dyDescent="0.85">
      <c r="A9541" s="1">
        <v>31908</v>
      </c>
      <c r="B9541">
        <v>24608.22</v>
      </c>
    </row>
    <row r="9542" spans="1:2" x14ac:dyDescent="0.85">
      <c r="A9542" s="1">
        <v>31909</v>
      </c>
      <c r="B9542">
        <v>24535.85</v>
      </c>
    </row>
    <row r="9543" spans="1:2" x14ac:dyDescent="0.85">
      <c r="A9543" s="1">
        <v>31910</v>
      </c>
      <c r="B9543">
        <v>24363.19</v>
      </c>
    </row>
    <row r="9544" spans="1:2" x14ac:dyDescent="0.85">
      <c r="A9544" s="1">
        <v>31911</v>
      </c>
      <c r="B9544">
        <v>24651.439999999999</v>
      </c>
    </row>
    <row r="9545" spans="1:2" x14ac:dyDescent="0.85">
      <c r="A9545" s="1">
        <v>31912</v>
      </c>
      <c r="B9545">
        <v>24729.02</v>
      </c>
    </row>
    <row r="9546" spans="1:2" x14ac:dyDescent="0.85">
      <c r="A9546" s="1">
        <v>31915</v>
      </c>
      <c r="B9546">
        <v>24298.98</v>
      </c>
    </row>
    <row r="9547" spans="1:2" x14ac:dyDescent="0.85">
      <c r="A9547" s="1">
        <v>31916</v>
      </c>
      <c r="B9547">
        <v>24077.88</v>
      </c>
    </row>
    <row r="9548" spans="1:2" x14ac:dyDescent="0.85">
      <c r="A9548" s="1">
        <v>31917</v>
      </c>
      <c r="B9548">
        <v>23419.599999999999</v>
      </c>
    </row>
    <row r="9549" spans="1:2" x14ac:dyDescent="0.85">
      <c r="A9549" s="1">
        <v>31918</v>
      </c>
      <c r="B9549">
        <v>23754.01</v>
      </c>
    </row>
    <row r="9550" spans="1:2" x14ac:dyDescent="0.85">
      <c r="A9550" s="1">
        <v>31919</v>
      </c>
      <c r="B9550">
        <v>24156.69</v>
      </c>
    </row>
    <row r="9551" spans="1:2" x14ac:dyDescent="0.85">
      <c r="A9551" s="1">
        <v>31922</v>
      </c>
      <c r="B9551">
        <v>24582.77</v>
      </c>
    </row>
    <row r="9552" spans="1:2" x14ac:dyDescent="0.85">
      <c r="A9552" s="1">
        <v>31923</v>
      </c>
      <c r="B9552">
        <v>24580.85</v>
      </c>
    </row>
    <row r="9553" spans="1:2" x14ac:dyDescent="0.85">
      <c r="A9553" s="1">
        <v>31924</v>
      </c>
      <c r="B9553">
        <v>24539.75</v>
      </c>
    </row>
    <row r="9554" spans="1:2" x14ac:dyDescent="0.85">
      <c r="A9554" s="1">
        <v>31925</v>
      </c>
      <c r="B9554">
        <v>24433.64</v>
      </c>
    </row>
    <row r="9555" spans="1:2" x14ac:dyDescent="0.85">
      <c r="A9555" s="1">
        <v>31926</v>
      </c>
      <c r="B9555">
        <v>24772.39</v>
      </c>
    </row>
    <row r="9556" spans="1:2" x14ac:dyDescent="0.85">
      <c r="A9556" s="1">
        <v>31929</v>
      </c>
      <c r="B9556">
        <v>24992.77</v>
      </c>
    </row>
    <row r="9557" spans="1:2" x14ac:dyDescent="0.85">
      <c r="A9557" s="1">
        <v>31930</v>
      </c>
      <c r="B9557">
        <v>24902.63</v>
      </c>
    </row>
    <row r="9558" spans="1:2" x14ac:dyDescent="0.85">
      <c r="A9558" s="1">
        <v>31931</v>
      </c>
      <c r="B9558">
        <v>25049.39</v>
      </c>
    </row>
    <row r="9559" spans="1:2" x14ac:dyDescent="0.85">
      <c r="A9559" s="1">
        <v>31932</v>
      </c>
      <c r="B9559">
        <v>25366.1</v>
      </c>
    </row>
    <row r="9560" spans="1:2" x14ac:dyDescent="0.85">
      <c r="A9560" s="1">
        <v>31933</v>
      </c>
      <c r="B9560">
        <v>25271.3</v>
      </c>
    </row>
    <row r="9561" spans="1:2" x14ac:dyDescent="0.85">
      <c r="A9561" s="1">
        <v>31936</v>
      </c>
      <c r="B9561">
        <v>25523.89</v>
      </c>
    </row>
    <row r="9562" spans="1:2" x14ac:dyDescent="0.85">
      <c r="A9562" s="1">
        <v>31937</v>
      </c>
      <c r="B9562">
        <v>25379.88</v>
      </c>
    </row>
    <row r="9563" spans="1:2" x14ac:dyDescent="0.85">
      <c r="A9563" s="1">
        <v>31938</v>
      </c>
      <c r="B9563">
        <v>25738.95</v>
      </c>
    </row>
    <row r="9564" spans="1:2" x14ac:dyDescent="0.85">
      <c r="A9564" s="1">
        <v>31939</v>
      </c>
      <c r="B9564">
        <v>25890.94</v>
      </c>
    </row>
    <row r="9565" spans="1:2" x14ac:dyDescent="0.85">
      <c r="A9565" s="1">
        <v>31940</v>
      </c>
      <c r="B9565">
        <v>25894.27</v>
      </c>
    </row>
    <row r="9566" spans="1:2" x14ac:dyDescent="0.85">
      <c r="A9566" s="1">
        <v>31943</v>
      </c>
      <c r="B9566">
        <v>25756.44</v>
      </c>
    </row>
    <row r="9567" spans="1:2" x14ac:dyDescent="0.85">
      <c r="A9567" s="1">
        <v>31944</v>
      </c>
      <c r="B9567">
        <v>25738.85</v>
      </c>
    </row>
    <row r="9568" spans="1:2" x14ac:dyDescent="0.85">
      <c r="A9568" s="1">
        <v>31945</v>
      </c>
      <c r="B9568">
        <v>25929.42</v>
      </c>
    </row>
    <row r="9569" spans="1:2" x14ac:dyDescent="0.85">
      <c r="A9569" s="1">
        <v>31946</v>
      </c>
      <c r="B9569">
        <v>25750.55</v>
      </c>
    </row>
    <row r="9570" spans="1:2" x14ac:dyDescent="0.85">
      <c r="A9570" s="1">
        <v>31947</v>
      </c>
      <c r="B9570">
        <v>25288.1</v>
      </c>
    </row>
    <row r="9571" spans="1:2" x14ac:dyDescent="0.85">
      <c r="A9571" s="1">
        <v>31950</v>
      </c>
      <c r="B9571">
        <v>24640.35</v>
      </c>
    </row>
    <row r="9572" spans="1:2" x14ac:dyDescent="0.85">
      <c r="A9572" s="1">
        <v>31951</v>
      </c>
      <c r="B9572">
        <v>24794.89</v>
      </c>
    </row>
    <row r="9573" spans="1:2" x14ac:dyDescent="0.85">
      <c r="A9573" s="1">
        <v>31952</v>
      </c>
      <c r="B9573">
        <v>24892.75</v>
      </c>
    </row>
    <row r="9574" spans="1:2" x14ac:dyDescent="0.85">
      <c r="A9574" s="1">
        <v>31953</v>
      </c>
      <c r="B9574">
        <v>25031.35</v>
      </c>
    </row>
    <row r="9575" spans="1:2" x14ac:dyDescent="0.85">
      <c r="A9575" s="1">
        <v>31954</v>
      </c>
      <c r="B9575">
        <v>25049.81</v>
      </c>
    </row>
    <row r="9576" spans="1:2" x14ac:dyDescent="0.85">
      <c r="A9576" s="1">
        <v>31957</v>
      </c>
      <c r="B9576">
        <v>24509.39</v>
      </c>
    </row>
    <row r="9577" spans="1:2" x14ac:dyDescent="0.85">
      <c r="A9577" s="1">
        <v>31958</v>
      </c>
      <c r="B9577">
        <v>24176.39</v>
      </c>
    </row>
    <row r="9578" spans="1:2" x14ac:dyDescent="0.85">
      <c r="A9578" s="1">
        <v>31959</v>
      </c>
      <c r="B9578">
        <v>24252.38</v>
      </c>
    </row>
    <row r="9579" spans="1:2" x14ac:dyDescent="0.85">
      <c r="A9579" s="1">
        <v>31960</v>
      </c>
      <c r="B9579">
        <v>24636.44</v>
      </c>
    </row>
    <row r="9580" spans="1:2" x14ac:dyDescent="0.85">
      <c r="A9580" s="1">
        <v>31961</v>
      </c>
      <c r="B9580">
        <v>24465.48</v>
      </c>
    </row>
    <row r="9581" spans="1:2" x14ac:dyDescent="0.85">
      <c r="A9581" s="1">
        <v>31964</v>
      </c>
      <c r="B9581">
        <v>23870.85</v>
      </c>
    </row>
    <row r="9582" spans="1:2" x14ac:dyDescent="0.85">
      <c r="A9582" s="1">
        <v>31965</v>
      </c>
      <c r="B9582">
        <v>23816.09</v>
      </c>
    </row>
    <row r="9583" spans="1:2" x14ac:dyDescent="0.85">
      <c r="A9583" s="1">
        <v>31966</v>
      </c>
      <c r="B9583">
        <v>23472.42</v>
      </c>
    </row>
    <row r="9584" spans="1:2" x14ac:dyDescent="0.85">
      <c r="A9584" s="1">
        <v>31967</v>
      </c>
      <c r="B9584">
        <v>23755.89</v>
      </c>
    </row>
    <row r="9585" spans="1:2" x14ac:dyDescent="0.85">
      <c r="A9585" s="1">
        <v>31968</v>
      </c>
      <c r="B9585">
        <v>24102.98</v>
      </c>
    </row>
    <row r="9586" spans="1:2" x14ac:dyDescent="0.85">
      <c r="A9586" s="1">
        <v>31971</v>
      </c>
      <c r="B9586">
        <v>24118.01</v>
      </c>
    </row>
    <row r="9587" spans="1:2" x14ac:dyDescent="0.85">
      <c r="A9587" s="1">
        <v>31972</v>
      </c>
      <c r="B9587">
        <v>23931.52</v>
      </c>
    </row>
    <row r="9588" spans="1:2" x14ac:dyDescent="0.85">
      <c r="A9588" s="1">
        <v>31973</v>
      </c>
      <c r="B9588">
        <v>23969.759999999998</v>
      </c>
    </row>
    <row r="9589" spans="1:2" x14ac:dyDescent="0.85">
      <c r="A9589" s="1">
        <v>31974</v>
      </c>
      <c r="B9589">
        <v>24003.599999999999</v>
      </c>
    </row>
    <row r="9590" spans="1:2" x14ac:dyDescent="0.85">
      <c r="A9590" s="1">
        <v>31975</v>
      </c>
      <c r="B9590">
        <v>23983.439999999999</v>
      </c>
    </row>
    <row r="9591" spans="1:2" x14ac:dyDescent="0.85">
      <c r="A9591" s="1">
        <v>31978</v>
      </c>
      <c r="B9591">
        <v>23328.639999999999</v>
      </c>
    </row>
    <row r="9592" spans="1:2" x14ac:dyDescent="0.85">
      <c r="A9592" s="1">
        <v>31979</v>
      </c>
      <c r="B9592">
        <v>23078.35</v>
      </c>
    </row>
    <row r="9593" spans="1:2" x14ac:dyDescent="0.85">
      <c r="A9593" s="1">
        <v>31980</v>
      </c>
      <c r="B9593">
        <v>22702.73</v>
      </c>
    </row>
    <row r="9594" spans="1:2" x14ac:dyDescent="0.85">
      <c r="A9594" s="1">
        <v>31981</v>
      </c>
      <c r="B9594">
        <v>23036.52</v>
      </c>
    </row>
    <row r="9595" spans="1:2" x14ac:dyDescent="0.85">
      <c r="A9595" s="1">
        <v>31982</v>
      </c>
      <c r="B9595">
        <v>23942.94</v>
      </c>
    </row>
    <row r="9596" spans="1:2" x14ac:dyDescent="0.85">
      <c r="A9596" s="1">
        <v>31985</v>
      </c>
      <c r="B9596">
        <v>24104.98</v>
      </c>
    </row>
    <row r="9597" spans="1:2" x14ac:dyDescent="0.85">
      <c r="A9597" s="1">
        <v>31986</v>
      </c>
      <c r="B9597">
        <v>24385.81</v>
      </c>
    </row>
    <row r="9598" spans="1:2" x14ac:dyDescent="0.85">
      <c r="A9598" s="1">
        <v>31987</v>
      </c>
      <c r="B9598">
        <v>24427.1</v>
      </c>
    </row>
    <row r="9599" spans="1:2" x14ac:dyDescent="0.85">
      <c r="A9599" s="1">
        <v>31988</v>
      </c>
      <c r="B9599">
        <v>24510.35</v>
      </c>
    </row>
    <row r="9600" spans="1:2" x14ac:dyDescent="0.85">
      <c r="A9600" s="1">
        <v>31989</v>
      </c>
      <c r="B9600">
        <v>24488.1</v>
      </c>
    </row>
    <row r="9601" spans="1:2" x14ac:dyDescent="0.85">
      <c r="A9601" s="1">
        <v>31992</v>
      </c>
      <c r="B9601">
        <v>24483.81</v>
      </c>
    </row>
    <row r="9602" spans="1:2" x14ac:dyDescent="0.85">
      <c r="A9602" s="1">
        <v>31993</v>
      </c>
      <c r="B9602">
        <v>24172.6</v>
      </c>
    </row>
    <row r="9603" spans="1:2" x14ac:dyDescent="0.85">
      <c r="A9603" s="1">
        <v>31994</v>
      </c>
      <c r="B9603">
        <v>24297.14</v>
      </c>
    </row>
    <row r="9604" spans="1:2" x14ac:dyDescent="0.85">
      <c r="A9604" s="1">
        <v>31995</v>
      </c>
      <c r="B9604">
        <v>24658.23</v>
      </c>
    </row>
    <row r="9605" spans="1:2" x14ac:dyDescent="0.85">
      <c r="A9605" s="1">
        <v>31996</v>
      </c>
      <c r="B9605">
        <v>24800.94</v>
      </c>
    </row>
    <row r="9606" spans="1:2" x14ac:dyDescent="0.85">
      <c r="A9606" s="1">
        <v>31999</v>
      </c>
      <c r="B9606">
        <v>25119.69</v>
      </c>
    </row>
    <row r="9607" spans="1:2" x14ac:dyDescent="0.85">
      <c r="A9607" s="1">
        <v>32000</v>
      </c>
      <c r="B9607">
        <v>25282.97</v>
      </c>
    </row>
    <row r="9608" spans="1:2" x14ac:dyDescent="0.85">
      <c r="A9608" s="1">
        <v>32001</v>
      </c>
      <c r="B9608">
        <v>25559.23</v>
      </c>
    </row>
    <row r="9609" spans="1:2" x14ac:dyDescent="0.85">
      <c r="A9609" s="1">
        <v>32002</v>
      </c>
      <c r="B9609">
        <v>25575.73</v>
      </c>
    </row>
    <row r="9610" spans="1:2" x14ac:dyDescent="0.85">
      <c r="A9610" s="1">
        <v>32003</v>
      </c>
      <c r="B9610">
        <v>25494.01</v>
      </c>
    </row>
    <row r="9611" spans="1:2" x14ac:dyDescent="0.85">
      <c r="A9611" s="1">
        <v>32006</v>
      </c>
      <c r="B9611">
        <v>25378.880000000001</v>
      </c>
    </row>
    <row r="9612" spans="1:2" x14ac:dyDescent="0.85">
      <c r="A9612" s="1">
        <v>32007</v>
      </c>
      <c r="B9612">
        <v>25344.34</v>
      </c>
    </row>
    <row r="9613" spans="1:2" x14ac:dyDescent="0.85">
      <c r="A9613" s="1">
        <v>32008</v>
      </c>
      <c r="B9613">
        <v>25231.59</v>
      </c>
    </row>
    <row r="9614" spans="1:2" x14ac:dyDescent="0.85">
      <c r="A9614" s="1">
        <v>32009</v>
      </c>
      <c r="B9614">
        <v>25396.560000000001</v>
      </c>
    </row>
    <row r="9615" spans="1:2" x14ac:dyDescent="0.85">
      <c r="A9615" s="1">
        <v>32010</v>
      </c>
      <c r="B9615">
        <v>25559.18</v>
      </c>
    </row>
    <row r="9616" spans="1:2" x14ac:dyDescent="0.85">
      <c r="A9616" s="1">
        <v>32013</v>
      </c>
      <c r="B9616">
        <v>25754.31</v>
      </c>
    </row>
    <row r="9617" spans="1:2" x14ac:dyDescent="0.85">
      <c r="A9617" s="1">
        <v>32014</v>
      </c>
      <c r="B9617">
        <v>25643.39</v>
      </c>
    </row>
    <row r="9618" spans="1:2" x14ac:dyDescent="0.85">
      <c r="A9618" s="1">
        <v>32015</v>
      </c>
      <c r="B9618">
        <v>25875.73</v>
      </c>
    </row>
    <row r="9619" spans="1:2" x14ac:dyDescent="0.85">
      <c r="A9619" s="1">
        <v>32016</v>
      </c>
      <c r="B9619">
        <v>25968.77</v>
      </c>
    </row>
    <row r="9620" spans="1:2" x14ac:dyDescent="0.85">
      <c r="A9620" s="1">
        <v>32017</v>
      </c>
      <c r="B9620">
        <v>25974.959999999999</v>
      </c>
    </row>
    <row r="9621" spans="1:2" x14ac:dyDescent="0.85">
      <c r="A9621" s="1">
        <v>32020</v>
      </c>
      <c r="B9621">
        <v>26029.22</v>
      </c>
    </row>
    <row r="9622" spans="1:2" x14ac:dyDescent="0.85">
      <c r="A9622" s="1">
        <v>32021</v>
      </c>
      <c r="B9622">
        <v>26118.42</v>
      </c>
    </row>
    <row r="9623" spans="1:2" x14ac:dyDescent="0.85">
      <c r="A9623" s="1">
        <v>32022</v>
      </c>
      <c r="B9623">
        <v>25946.6</v>
      </c>
    </row>
    <row r="9624" spans="1:2" x14ac:dyDescent="0.85">
      <c r="A9624" s="1">
        <v>32023</v>
      </c>
      <c r="B9624">
        <v>25649.88</v>
      </c>
    </row>
    <row r="9625" spans="1:2" x14ac:dyDescent="0.85">
      <c r="A9625" s="1">
        <v>32024</v>
      </c>
      <c r="B9625">
        <v>25744.03</v>
      </c>
    </row>
    <row r="9626" spans="1:2" x14ac:dyDescent="0.85">
      <c r="A9626" s="1">
        <v>32027</v>
      </c>
      <c r="B9626">
        <v>25004.09</v>
      </c>
    </row>
    <row r="9627" spans="1:2" x14ac:dyDescent="0.85">
      <c r="A9627" s="1">
        <v>32028</v>
      </c>
      <c r="B9627">
        <v>25204.09</v>
      </c>
    </row>
    <row r="9628" spans="1:2" x14ac:dyDescent="0.85">
      <c r="A9628" s="1">
        <v>32029</v>
      </c>
      <c r="B9628">
        <v>24937.93</v>
      </c>
    </row>
    <row r="9629" spans="1:2" x14ac:dyDescent="0.85">
      <c r="A9629" s="1">
        <v>32030</v>
      </c>
      <c r="B9629">
        <v>24795.24</v>
      </c>
    </row>
    <row r="9630" spans="1:2" x14ac:dyDescent="0.85">
      <c r="A9630" s="1">
        <v>32031</v>
      </c>
      <c r="B9630">
        <v>24828.27</v>
      </c>
    </row>
    <row r="9631" spans="1:2" x14ac:dyDescent="0.85">
      <c r="A9631" s="1">
        <v>32034</v>
      </c>
      <c r="B9631">
        <v>24954.02</v>
      </c>
    </row>
    <row r="9632" spans="1:2" x14ac:dyDescent="0.85">
      <c r="A9632" s="1">
        <v>32036</v>
      </c>
      <c r="B9632">
        <v>24967.73</v>
      </c>
    </row>
    <row r="9633" spans="1:2" x14ac:dyDescent="0.85">
      <c r="A9633" s="1">
        <v>32037</v>
      </c>
      <c r="B9633">
        <v>24855.31</v>
      </c>
    </row>
    <row r="9634" spans="1:2" x14ac:dyDescent="0.85">
      <c r="A9634" s="1">
        <v>32038</v>
      </c>
      <c r="B9634">
        <v>24844.84</v>
      </c>
    </row>
    <row r="9635" spans="1:2" x14ac:dyDescent="0.85">
      <c r="A9635" s="1">
        <v>32041</v>
      </c>
      <c r="B9635">
        <v>24912.42</v>
      </c>
    </row>
    <row r="9636" spans="1:2" x14ac:dyDescent="0.85">
      <c r="A9636" s="1">
        <v>32042</v>
      </c>
      <c r="B9636">
        <v>24866.06</v>
      </c>
    </row>
    <row r="9637" spans="1:2" x14ac:dyDescent="0.85">
      <c r="A9637" s="1">
        <v>32044</v>
      </c>
      <c r="B9637">
        <v>24944.9</v>
      </c>
    </row>
    <row r="9638" spans="1:2" x14ac:dyDescent="0.85">
      <c r="A9638" s="1">
        <v>32045</v>
      </c>
      <c r="B9638">
        <v>25095.8</v>
      </c>
    </row>
    <row r="9639" spans="1:2" x14ac:dyDescent="0.85">
      <c r="A9639" s="1">
        <v>32048</v>
      </c>
      <c r="B9639">
        <v>25837.3</v>
      </c>
    </row>
    <row r="9640" spans="1:2" x14ac:dyDescent="0.85">
      <c r="A9640" s="1">
        <v>32049</v>
      </c>
      <c r="B9640">
        <v>25998</v>
      </c>
    </row>
    <row r="9641" spans="1:2" x14ac:dyDescent="0.85">
      <c r="A9641" s="1">
        <v>32050</v>
      </c>
      <c r="B9641">
        <v>26010.880000000001</v>
      </c>
    </row>
    <row r="9642" spans="1:2" x14ac:dyDescent="0.85">
      <c r="A9642" s="1">
        <v>32051</v>
      </c>
      <c r="B9642">
        <v>25721.74</v>
      </c>
    </row>
    <row r="9643" spans="1:2" x14ac:dyDescent="0.85">
      <c r="A9643" s="1">
        <v>32052</v>
      </c>
      <c r="B9643">
        <v>25862.45</v>
      </c>
    </row>
    <row r="9644" spans="1:2" x14ac:dyDescent="0.85">
      <c r="A9644" s="1">
        <v>32055</v>
      </c>
      <c r="B9644">
        <v>26018.33</v>
      </c>
    </row>
    <row r="9645" spans="1:2" x14ac:dyDescent="0.85">
      <c r="A9645" s="1">
        <v>32056</v>
      </c>
      <c r="B9645">
        <v>26088.97</v>
      </c>
    </row>
    <row r="9646" spans="1:2" x14ac:dyDescent="0.85">
      <c r="A9646" s="1">
        <v>32057</v>
      </c>
      <c r="B9646">
        <v>25952.27</v>
      </c>
    </row>
    <row r="9647" spans="1:2" x14ac:dyDescent="0.85">
      <c r="A9647" s="1">
        <v>32058</v>
      </c>
      <c r="B9647">
        <v>26286.75</v>
      </c>
    </row>
    <row r="9648" spans="1:2" x14ac:dyDescent="0.85">
      <c r="A9648" s="1">
        <v>32059</v>
      </c>
      <c r="B9648">
        <v>26338.77</v>
      </c>
    </row>
    <row r="9649" spans="1:2" x14ac:dyDescent="0.85">
      <c r="A9649" s="1">
        <v>32062</v>
      </c>
      <c r="B9649">
        <v>26284.65</v>
      </c>
    </row>
    <row r="9650" spans="1:2" x14ac:dyDescent="0.85">
      <c r="A9650" s="1">
        <v>32063</v>
      </c>
      <c r="B9650">
        <v>26400.63</v>
      </c>
    </row>
    <row r="9651" spans="1:2" x14ac:dyDescent="0.85">
      <c r="A9651" s="1">
        <v>32064</v>
      </c>
      <c r="B9651">
        <v>26646.43</v>
      </c>
    </row>
    <row r="9652" spans="1:2" x14ac:dyDescent="0.85">
      <c r="A9652" s="1">
        <v>32065</v>
      </c>
      <c r="B9652">
        <v>26428.22</v>
      </c>
    </row>
    <row r="9653" spans="1:2" x14ac:dyDescent="0.85">
      <c r="A9653" s="1">
        <v>32066</v>
      </c>
      <c r="B9653">
        <v>26366.74</v>
      </c>
    </row>
    <row r="9654" spans="1:2" x14ac:dyDescent="0.85">
      <c r="A9654" s="1">
        <v>32069</v>
      </c>
      <c r="B9654">
        <v>25746.560000000001</v>
      </c>
    </row>
    <row r="9655" spans="1:2" x14ac:dyDescent="0.85">
      <c r="A9655" s="1">
        <v>32070</v>
      </c>
      <c r="B9655">
        <v>21910.080000000002</v>
      </c>
    </row>
    <row r="9656" spans="1:2" x14ac:dyDescent="0.85">
      <c r="A9656" s="1">
        <v>32071</v>
      </c>
      <c r="B9656">
        <v>23947.4</v>
      </c>
    </row>
    <row r="9657" spans="1:2" x14ac:dyDescent="0.85">
      <c r="A9657" s="1">
        <v>32072</v>
      </c>
      <c r="B9657">
        <v>24404.45</v>
      </c>
    </row>
    <row r="9658" spans="1:2" x14ac:dyDescent="0.85">
      <c r="A9658" s="1">
        <v>32073</v>
      </c>
      <c r="B9658">
        <v>23201.22</v>
      </c>
    </row>
    <row r="9659" spans="1:2" x14ac:dyDescent="0.85">
      <c r="A9659" s="1">
        <v>32076</v>
      </c>
      <c r="B9659">
        <v>22202.560000000001</v>
      </c>
    </row>
    <row r="9660" spans="1:2" x14ac:dyDescent="0.85">
      <c r="A9660" s="1">
        <v>32077</v>
      </c>
      <c r="B9660">
        <v>22834.959999999999</v>
      </c>
    </row>
    <row r="9661" spans="1:2" x14ac:dyDescent="0.85">
      <c r="A9661" s="1">
        <v>32078</v>
      </c>
      <c r="B9661">
        <v>22577.53</v>
      </c>
    </row>
    <row r="9662" spans="1:2" x14ac:dyDescent="0.85">
      <c r="A9662" s="1">
        <v>32079</v>
      </c>
      <c r="B9662">
        <v>22033.89</v>
      </c>
    </row>
    <row r="9663" spans="1:2" x14ac:dyDescent="0.85">
      <c r="A9663" s="1">
        <v>32080</v>
      </c>
      <c r="B9663">
        <v>22765.040000000001</v>
      </c>
    </row>
    <row r="9664" spans="1:2" x14ac:dyDescent="0.85">
      <c r="A9664" s="1">
        <v>32083</v>
      </c>
      <c r="B9664">
        <v>23358.6</v>
      </c>
    </row>
    <row r="9665" spans="1:2" x14ac:dyDescent="0.85">
      <c r="A9665" s="1">
        <v>32085</v>
      </c>
      <c r="B9665">
        <v>23060.53</v>
      </c>
    </row>
    <row r="9666" spans="1:2" x14ac:dyDescent="0.85">
      <c r="A9666" s="1">
        <v>32086</v>
      </c>
      <c r="B9666">
        <v>22629.56</v>
      </c>
    </row>
    <row r="9667" spans="1:2" x14ac:dyDescent="0.85">
      <c r="A9667" s="1">
        <v>32087</v>
      </c>
      <c r="B9667">
        <v>22795.02</v>
      </c>
    </row>
    <row r="9668" spans="1:2" x14ac:dyDescent="0.85">
      <c r="A9668" s="1">
        <v>32090</v>
      </c>
      <c r="B9668">
        <v>22418.37</v>
      </c>
    </row>
    <row r="9669" spans="1:2" x14ac:dyDescent="0.85">
      <c r="A9669" s="1">
        <v>32091</v>
      </c>
      <c r="B9669">
        <v>21686.46</v>
      </c>
    </row>
    <row r="9670" spans="1:2" x14ac:dyDescent="0.85">
      <c r="A9670" s="1">
        <v>32092</v>
      </c>
      <c r="B9670">
        <v>21036.76</v>
      </c>
    </row>
    <row r="9671" spans="1:2" x14ac:dyDescent="0.85">
      <c r="A9671" s="1">
        <v>32093</v>
      </c>
      <c r="B9671">
        <v>21546.5</v>
      </c>
    </row>
    <row r="9672" spans="1:2" x14ac:dyDescent="0.85">
      <c r="A9672" s="1">
        <v>32094</v>
      </c>
      <c r="B9672">
        <v>22448.25</v>
      </c>
    </row>
    <row r="9673" spans="1:2" x14ac:dyDescent="0.85">
      <c r="A9673" s="1">
        <v>32097</v>
      </c>
      <c r="B9673">
        <v>22615.43</v>
      </c>
    </row>
    <row r="9674" spans="1:2" x14ac:dyDescent="0.85">
      <c r="A9674" s="1">
        <v>32098</v>
      </c>
      <c r="B9674">
        <v>22344.28</v>
      </c>
    </row>
    <row r="9675" spans="1:2" x14ac:dyDescent="0.85">
      <c r="A9675" s="1">
        <v>32099</v>
      </c>
      <c r="B9675">
        <v>22734.49</v>
      </c>
    </row>
    <row r="9676" spans="1:2" x14ac:dyDescent="0.85">
      <c r="A9676" s="1">
        <v>32100</v>
      </c>
      <c r="B9676">
        <v>22668.799999999999</v>
      </c>
    </row>
    <row r="9677" spans="1:2" x14ac:dyDescent="0.85">
      <c r="A9677" s="1">
        <v>32101</v>
      </c>
      <c r="B9677">
        <v>22705.56</v>
      </c>
    </row>
    <row r="9678" spans="1:2" x14ac:dyDescent="0.85">
      <c r="A9678" s="1">
        <v>32105</v>
      </c>
      <c r="B9678">
        <v>22856.02</v>
      </c>
    </row>
    <row r="9679" spans="1:2" x14ac:dyDescent="0.85">
      <c r="A9679" s="1">
        <v>32106</v>
      </c>
      <c r="B9679">
        <v>23219.69</v>
      </c>
    </row>
    <row r="9680" spans="1:2" x14ac:dyDescent="0.85">
      <c r="A9680" s="1">
        <v>32107</v>
      </c>
      <c r="B9680">
        <v>23282.19</v>
      </c>
    </row>
    <row r="9681" spans="1:2" x14ac:dyDescent="0.85">
      <c r="A9681" s="1">
        <v>32108</v>
      </c>
      <c r="B9681">
        <v>23268.62</v>
      </c>
    </row>
    <row r="9682" spans="1:2" x14ac:dyDescent="0.85">
      <c r="A9682" s="1">
        <v>32111</v>
      </c>
      <c r="B9682">
        <v>22686.78</v>
      </c>
    </row>
    <row r="9683" spans="1:2" x14ac:dyDescent="0.85">
      <c r="A9683" s="1">
        <v>32112</v>
      </c>
      <c r="B9683">
        <v>22832.89</v>
      </c>
    </row>
    <row r="9684" spans="1:2" x14ac:dyDescent="0.85">
      <c r="A9684" s="1">
        <v>32113</v>
      </c>
      <c r="B9684">
        <v>22915.49</v>
      </c>
    </row>
    <row r="9685" spans="1:2" x14ac:dyDescent="0.85">
      <c r="A9685" s="1">
        <v>32114</v>
      </c>
      <c r="B9685">
        <v>22808.16</v>
      </c>
    </row>
    <row r="9686" spans="1:2" x14ac:dyDescent="0.85">
      <c r="A9686" s="1">
        <v>32115</v>
      </c>
      <c r="B9686">
        <v>22602.75</v>
      </c>
    </row>
    <row r="9687" spans="1:2" x14ac:dyDescent="0.85">
      <c r="A9687" s="1">
        <v>32118</v>
      </c>
      <c r="B9687">
        <v>22586.52</v>
      </c>
    </row>
    <row r="9688" spans="1:2" x14ac:dyDescent="0.85">
      <c r="A9688" s="1">
        <v>32119</v>
      </c>
      <c r="B9688">
        <v>22948.34</v>
      </c>
    </row>
    <row r="9689" spans="1:2" x14ac:dyDescent="0.85">
      <c r="A9689" s="1">
        <v>32120</v>
      </c>
      <c r="B9689">
        <v>22885.7</v>
      </c>
    </row>
    <row r="9690" spans="1:2" x14ac:dyDescent="0.85">
      <c r="A9690" s="1">
        <v>32121</v>
      </c>
      <c r="B9690">
        <v>23280.84</v>
      </c>
    </row>
    <row r="9691" spans="1:2" x14ac:dyDescent="0.85">
      <c r="A9691" s="1">
        <v>32122</v>
      </c>
      <c r="B9691">
        <v>23035.81</v>
      </c>
    </row>
    <row r="9692" spans="1:2" x14ac:dyDescent="0.85">
      <c r="A9692" s="1">
        <v>32125</v>
      </c>
      <c r="B9692">
        <v>22926.28</v>
      </c>
    </row>
    <row r="9693" spans="1:2" x14ac:dyDescent="0.85">
      <c r="A9693" s="1">
        <v>32126</v>
      </c>
      <c r="B9693">
        <v>22846.73</v>
      </c>
    </row>
    <row r="9694" spans="1:2" x14ac:dyDescent="0.85">
      <c r="A9694" s="1">
        <v>32127</v>
      </c>
      <c r="B9694">
        <v>22819.42</v>
      </c>
    </row>
    <row r="9695" spans="1:2" x14ac:dyDescent="0.85">
      <c r="A9695" s="1">
        <v>32128</v>
      </c>
      <c r="B9695">
        <v>22899.83</v>
      </c>
    </row>
    <row r="9696" spans="1:2" x14ac:dyDescent="0.85">
      <c r="A9696" s="1">
        <v>32129</v>
      </c>
      <c r="B9696">
        <v>22826.97</v>
      </c>
    </row>
    <row r="9697" spans="1:2" x14ac:dyDescent="0.85">
      <c r="A9697" s="1">
        <v>32132</v>
      </c>
      <c r="B9697">
        <v>22956.84</v>
      </c>
    </row>
    <row r="9698" spans="1:2" x14ac:dyDescent="0.85">
      <c r="A9698" s="1">
        <v>32133</v>
      </c>
      <c r="B9698">
        <v>22741.02</v>
      </c>
    </row>
    <row r="9699" spans="1:2" x14ac:dyDescent="0.85">
      <c r="A9699" s="1">
        <v>32134</v>
      </c>
      <c r="B9699">
        <v>22693.85</v>
      </c>
    </row>
    <row r="9700" spans="1:2" x14ac:dyDescent="0.85">
      <c r="A9700" s="1">
        <v>32135</v>
      </c>
      <c r="B9700">
        <v>22543.37</v>
      </c>
    </row>
    <row r="9701" spans="1:2" x14ac:dyDescent="0.85">
      <c r="A9701" s="1">
        <v>32136</v>
      </c>
      <c r="B9701">
        <v>22120.94</v>
      </c>
    </row>
    <row r="9702" spans="1:2" x14ac:dyDescent="0.85">
      <c r="A9702" s="1">
        <v>32139</v>
      </c>
      <c r="B9702">
        <v>21564</v>
      </c>
    </row>
    <row r="9703" spans="1:2" x14ac:dyDescent="0.85">
      <c r="A9703" s="1">
        <v>32146</v>
      </c>
      <c r="B9703">
        <v>21217.040000000001</v>
      </c>
    </row>
    <row r="9704" spans="1:2" x14ac:dyDescent="0.85">
      <c r="A9704" s="1">
        <v>32147</v>
      </c>
      <c r="B9704">
        <v>21575.279999999999</v>
      </c>
    </row>
    <row r="9705" spans="1:2" x14ac:dyDescent="0.85">
      <c r="A9705" s="1">
        <v>32148</v>
      </c>
      <c r="B9705">
        <v>22790.5</v>
      </c>
    </row>
    <row r="9706" spans="1:2" x14ac:dyDescent="0.85">
      <c r="A9706" s="1">
        <v>32149</v>
      </c>
      <c r="B9706">
        <v>22792.13</v>
      </c>
    </row>
    <row r="9707" spans="1:2" x14ac:dyDescent="0.85">
      <c r="A9707" s="1">
        <v>32150</v>
      </c>
      <c r="B9707">
        <v>22872.560000000001</v>
      </c>
    </row>
    <row r="9708" spans="1:2" x14ac:dyDescent="0.85">
      <c r="A9708" s="1">
        <v>32153</v>
      </c>
      <c r="B9708">
        <v>22578.43</v>
      </c>
    </row>
    <row r="9709" spans="1:2" x14ac:dyDescent="0.85">
      <c r="A9709" s="1">
        <v>32154</v>
      </c>
      <c r="B9709">
        <v>22625.05</v>
      </c>
    </row>
    <row r="9710" spans="1:2" x14ac:dyDescent="0.85">
      <c r="A9710" s="1">
        <v>32155</v>
      </c>
      <c r="B9710">
        <v>22324.99</v>
      </c>
    </row>
    <row r="9711" spans="1:2" x14ac:dyDescent="0.85">
      <c r="A9711" s="1">
        <v>32156</v>
      </c>
      <c r="B9711">
        <v>22603.65</v>
      </c>
    </row>
    <row r="9712" spans="1:2" x14ac:dyDescent="0.85">
      <c r="A9712" s="1">
        <v>32160</v>
      </c>
      <c r="B9712">
        <v>22910.2</v>
      </c>
    </row>
    <row r="9713" spans="1:2" x14ac:dyDescent="0.85">
      <c r="A9713" s="1">
        <v>32161</v>
      </c>
      <c r="B9713">
        <v>22898.17</v>
      </c>
    </row>
    <row r="9714" spans="1:2" x14ac:dyDescent="0.85">
      <c r="A9714" s="1">
        <v>32162</v>
      </c>
      <c r="B9714">
        <v>22843.14</v>
      </c>
    </row>
    <row r="9715" spans="1:2" x14ac:dyDescent="0.85">
      <c r="A9715" s="1">
        <v>32163</v>
      </c>
      <c r="B9715">
        <v>22710.26</v>
      </c>
    </row>
    <row r="9716" spans="1:2" x14ac:dyDescent="0.85">
      <c r="A9716" s="1">
        <v>32164</v>
      </c>
      <c r="B9716">
        <v>22876.58</v>
      </c>
    </row>
    <row r="9717" spans="1:2" x14ac:dyDescent="0.85">
      <c r="A9717" s="1">
        <v>32167</v>
      </c>
      <c r="B9717">
        <v>23318.400000000001</v>
      </c>
    </row>
    <row r="9718" spans="1:2" x14ac:dyDescent="0.85">
      <c r="A9718" s="1">
        <v>32168</v>
      </c>
      <c r="B9718">
        <v>23498.76</v>
      </c>
    </row>
    <row r="9719" spans="1:2" x14ac:dyDescent="0.85">
      <c r="A9719" s="1">
        <v>32169</v>
      </c>
      <c r="B9719">
        <v>23335.91</v>
      </c>
    </row>
    <row r="9720" spans="1:2" x14ac:dyDescent="0.85">
      <c r="A9720" s="1">
        <v>32170</v>
      </c>
      <c r="B9720">
        <v>23587.25</v>
      </c>
    </row>
    <row r="9721" spans="1:2" x14ac:dyDescent="0.85">
      <c r="A9721" s="1">
        <v>32171</v>
      </c>
      <c r="B9721">
        <v>23622.32</v>
      </c>
    </row>
    <row r="9722" spans="1:2" x14ac:dyDescent="0.85">
      <c r="A9722" s="1">
        <v>32174</v>
      </c>
      <c r="B9722">
        <v>23732.32</v>
      </c>
    </row>
    <row r="9723" spans="1:2" x14ac:dyDescent="0.85">
      <c r="A9723" s="1">
        <v>32175</v>
      </c>
      <c r="B9723">
        <v>23672.21</v>
      </c>
    </row>
    <row r="9724" spans="1:2" x14ac:dyDescent="0.85">
      <c r="A9724" s="1">
        <v>32176</v>
      </c>
      <c r="B9724">
        <v>23595.37</v>
      </c>
    </row>
    <row r="9725" spans="1:2" x14ac:dyDescent="0.85">
      <c r="A9725" s="1">
        <v>32177</v>
      </c>
      <c r="B9725">
        <v>23709.1</v>
      </c>
    </row>
    <row r="9726" spans="1:2" x14ac:dyDescent="0.85">
      <c r="A9726" s="1">
        <v>32178</v>
      </c>
      <c r="B9726">
        <v>23650.799999999999</v>
      </c>
    </row>
    <row r="9727" spans="1:2" x14ac:dyDescent="0.85">
      <c r="A9727" s="1">
        <v>32181</v>
      </c>
      <c r="B9727">
        <v>23771.599999999999</v>
      </c>
    </row>
    <row r="9728" spans="1:2" x14ac:dyDescent="0.85">
      <c r="A9728" s="1">
        <v>32182</v>
      </c>
      <c r="B9728">
        <v>23662.27</v>
      </c>
    </row>
    <row r="9729" spans="1:2" x14ac:dyDescent="0.85">
      <c r="A9729" s="1">
        <v>32183</v>
      </c>
      <c r="B9729">
        <v>23771.88</v>
      </c>
    </row>
    <row r="9730" spans="1:2" x14ac:dyDescent="0.85">
      <c r="A9730" s="1">
        <v>32185</v>
      </c>
      <c r="B9730">
        <v>23981.94</v>
      </c>
    </row>
    <row r="9731" spans="1:2" x14ac:dyDescent="0.85">
      <c r="A9731" s="1">
        <v>32188</v>
      </c>
      <c r="B9731">
        <v>24207.47</v>
      </c>
    </row>
    <row r="9732" spans="1:2" x14ac:dyDescent="0.85">
      <c r="A9732" s="1">
        <v>32189</v>
      </c>
      <c r="B9732">
        <v>24345.66</v>
      </c>
    </row>
    <row r="9733" spans="1:2" x14ac:dyDescent="0.85">
      <c r="A9733" s="1">
        <v>32190</v>
      </c>
      <c r="B9733">
        <v>24429.95</v>
      </c>
    </row>
    <row r="9734" spans="1:2" x14ac:dyDescent="0.85">
      <c r="A9734" s="1">
        <v>32191</v>
      </c>
      <c r="B9734">
        <v>24675.360000000001</v>
      </c>
    </row>
    <row r="9735" spans="1:2" x14ac:dyDescent="0.85">
      <c r="A9735" s="1">
        <v>32192</v>
      </c>
      <c r="B9735">
        <v>24773.41</v>
      </c>
    </row>
    <row r="9736" spans="1:2" x14ac:dyDescent="0.85">
      <c r="A9736" s="1">
        <v>32195</v>
      </c>
      <c r="B9736">
        <v>24846.71</v>
      </c>
    </row>
    <row r="9737" spans="1:2" x14ac:dyDescent="0.85">
      <c r="A9737" s="1">
        <v>32196</v>
      </c>
      <c r="B9737">
        <v>24949.45</v>
      </c>
    </row>
    <row r="9738" spans="1:2" x14ac:dyDescent="0.85">
      <c r="A9738" s="1">
        <v>32197</v>
      </c>
      <c r="B9738">
        <v>24968.65</v>
      </c>
    </row>
    <row r="9739" spans="1:2" x14ac:dyDescent="0.85">
      <c r="A9739" s="1">
        <v>32198</v>
      </c>
      <c r="B9739">
        <v>25100.66</v>
      </c>
    </row>
    <row r="9740" spans="1:2" x14ac:dyDescent="0.85">
      <c r="A9740" s="1">
        <v>32199</v>
      </c>
      <c r="B9740">
        <v>25165.18</v>
      </c>
    </row>
    <row r="9741" spans="1:2" x14ac:dyDescent="0.85">
      <c r="A9741" s="1">
        <v>32202</v>
      </c>
      <c r="B9741">
        <v>25242.81</v>
      </c>
    </row>
    <row r="9742" spans="1:2" x14ac:dyDescent="0.85">
      <c r="A9742" s="1">
        <v>32203</v>
      </c>
      <c r="B9742">
        <v>25435.9</v>
      </c>
    </row>
    <row r="9743" spans="1:2" x14ac:dyDescent="0.85">
      <c r="A9743" s="1">
        <v>32204</v>
      </c>
      <c r="B9743">
        <v>25682.82</v>
      </c>
    </row>
    <row r="9744" spans="1:2" x14ac:dyDescent="0.85">
      <c r="A9744" s="1">
        <v>32205</v>
      </c>
      <c r="B9744">
        <v>25596.31</v>
      </c>
    </row>
    <row r="9745" spans="1:2" x14ac:dyDescent="0.85">
      <c r="A9745" s="1">
        <v>32206</v>
      </c>
      <c r="B9745">
        <v>25615.62</v>
      </c>
    </row>
    <row r="9746" spans="1:2" x14ac:dyDescent="0.85">
      <c r="A9746" s="1">
        <v>32209</v>
      </c>
      <c r="B9746">
        <v>25616.58</v>
      </c>
    </row>
    <row r="9747" spans="1:2" x14ac:dyDescent="0.85">
      <c r="A9747" s="1">
        <v>32210</v>
      </c>
      <c r="B9747">
        <v>25465.73</v>
      </c>
    </row>
    <row r="9748" spans="1:2" x14ac:dyDescent="0.85">
      <c r="A9748" s="1">
        <v>32211</v>
      </c>
      <c r="B9748">
        <v>25605.39</v>
      </c>
    </row>
    <row r="9749" spans="1:2" x14ac:dyDescent="0.85">
      <c r="A9749" s="1">
        <v>32212</v>
      </c>
      <c r="B9749">
        <v>25617.82</v>
      </c>
    </row>
    <row r="9750" spans="1:2" x14ac:dyDescent="0.85">
      <c r="A9750" s="1">
        <v>32213</v>
      </c>
      <c r="B9750">
        <v>25543.73</v>
      </c>
    </row>
    <row r="9751" spans="1:2" x14ac:dyDescent="0.85">
      <c r="A9751" s="1">
        <v>32216</v>
      </c>
      <c r="B9751">
        <v>25433.51</v>
      </c>
    </row>
    <row r="9752" spans="1:2" x14ac:dyDescent="0.85">
      <c r="A9752" s="1">
        <v>32217</v>
      </c>
      <c r="B9752">
        <v>25475.67</v>
      </c>
    </row>
    <row r="9753" spans="1:2" x14ac:dyDescent="0.85">
      <c r="A9753" s="1">
        <v>32218</v>
      </c>
      <c r="B9753">
        <v>25704.43</v>
      </c>
    </row>
    <row r="9754" spans="1:2" x14ac:dyDescent="0.85">
      <c r="A9754" s="1">
        <v>32219</v>
      </c>
      <c r="B9754">
        <v>25872.29</v>
      </c>
    </row>
    <row r="9755" spans="1:2" x14ac:dyDescent="0.85">
      <c r="A9755" s="1">
        <v>32220</v>
      </c>
      <c r="B9755">
        <v>25966.26</v>
      </c>
    </row>
    <row r="9756" spans="1:2" x14ac:dyDescent="0.85">
      <c r="A9756" s="1">
        <v>32224</v>
      </c>
      <c r="B9756">
        <v>25842.75</v>
      </c>
    </row>
    <row r="9757" spans="1:2" x14ac:dyDescent="0.85">
      <c r="A9757" s="1">
        <v>32225</v>
      </c>
      <c r="B9757">
        <v>25895.23</v>
      </c>
    </row>
    <row r="9758" spans="1:2" x14ac:dyDescent="0.85">
      <c r="A9758" s="1">
        <v>32226</v>
      </c>
      <c r="B9758">
        <v>25781.279999999999</v>
      </c>
    </row>
    <row r="9759" spans="1:2" x14ac:dyDescent="0.85">
      <c r="A9759" s="1">
        <v>32227</v>
      </c>
      <c r="B9759">
        <v>25626.71</v>
      </c>
    </row>
    <row r="9760" spans="1:2" x14ac:dyDescent="0.85">
      <c r="A9760" s="1">
        <v>32230</v>
      </c>
      <c r="B9760">
        <v>25622.71</v>
      </c>
    </row>
    <row r="9761" spans="1:2" x14ac:dyDescent="0.85">
      <c r="A9761" s="1">
        <v>32231</v>
      </c>
      <c r="B9761">
        <v>25953.09</v>
      </c>
    </row>
    <row r="9762" spans="1:2" x14ac:dyDescent="0.85">
      <c r="A9762" s="1">
        <v>32232</v>
      </c>
      <c r="B9762">
        <v>26320.07</v>
      </c>
    </row>
    <row r="9763" spans="1:2" x14ac:dyDescent="0.85">
      <c r="A9763" s="1">
        <v>32233</v>
      </c>
      <c r="B9763">
        <v>26260.26</v>
      </c>
    </row>
    <row r="9764" spans="1:2" x14ac:dyDescent="0.85">
      <c r="A9764" s="1">
        <v>32234</v>
      </c>
      <c r="B9764">
        <v>26104.22</v>
      </c>
    </row>
    <row r="9765" spans="1:2" x14ac:dyDescent="0.85">
      <c r="A9765" s="1">
        <v>32237</v>
      </c>
      <c r="B9765">
        <v>26335.29</v>
      </c>
    </row>
    <row r="9766" spans="1:2" x14ac:dyDescent="0.85">
      <c r="A9766" s="1">
        <v>32238</v>
      </c>
      <c r="B9766">
        <v>26315.35</v>
      </c>
    </row>
    <row r="9767" spans="1:2" x14ac:dyDescent="0.85">
      <c r="A9767" s="1">
        <v>32239</v>
      </c>
      <c r="B9767">
        <v>26511.17</v>
      </c>
    </row>
    <row r="9768" spans="1:2" x14ac:dyDescent="0.85">
      <c r="A9768" s="1">
        <v>32240</v>
      </c>
      <c r="B9768">
        <v>26769.22</v>
      </c>
    </row>
    <row r="9769" spans="1:2" x14ac:dyDescent="0.85">
      <c r="A9769" s="1">
        <v>32241</v>
      </c>
      <c r="B9769">
        <v>26748.89</v>
      </c>
    </row>
    <row r="9770" spans="1:2" x14ac:dyDescent="0.85">
      <c r="A9770" s="1">
        <v>32244</v>
      </c>
      <c r="B9770">
        <v>26924.87</v>
      </c>
    </row>
    <row r="9771" spans="1:2" x14ac:dyDescent="0.85">
      <c r="A9771" s="1">
        <v>32245</v>
      </c>
      <c r="B9771">
        <v>26930.84</v>
      </c>
    </row>
    <row r="9772" spans="1:2" x14ac:dyDescent="0.85">
      <c r="A9772" s="1">
        <v>32246</v>
      </c>
      <c r="B9772">
        <v>26985.55</v>
      </c>
    </row>
    <row r="9773" spans="1:2" x14ac:dyDescent="0.85">
      <c r="A9773" s="1">
        <v>32247</v>
      </c>
      <c r="B9773">
        <v>27111.35</v>
      </c>
    </row>
    <row r="9774" spans="1:2" x14ac:dyDescent="0.85">
      <c r="A9774" s="1">
        <v>32248</v>
      </c>
      <c r="B9774">
        <v>26893.57</v>
      </c>
    </row>
    <row r="9775" spans="1:2" x14ac:dyDescent="0.85">
      <c r="A9775" s="1">
        <v>32251</v>
      </c>
      <c r="B9775">
        <v>26671.45</v>
      </c>
    </row>
    <row r="9776" spans="1:2" x14ac:dyDescent="0.85">
      <c r="A9776" s="1">
        <v>32252</v>
      </c>
      <c r="B9776">
        <v>26657</v>
      </c>
    </row>
    <row r="9777" spans="1:2" x14ac:dyDescent="0.85">
      <c r="A9777" s="1">
        <v>32253</v>
      </c>
      <c r="B9777">
        <v>26864.09</v>
      </c>
    </row>
    <row r="9778" spans="1:2" x14ac:dyDescent="0.85">
      <c r="A9778" s="1">
        <v>32254</v>
      </c>
      <c r="B9778">
        <v>26828.16</v>
      </c>
    </row>
    <row r="9779" spans="1:2" x14ac:dyDescent="0.85">
      <c r="A9779" s="1">
        <v>32255</v>
      </c>
      <c r="B9779">
        <v>26837.119999999999</v>
      </c>
    </row>
    <row r="9780" spans="1:2" x14ac:dyDescent="0.85">
      <c r="A9780" s="1">
        <v>32258</v>
      </c>
      <c r="B9780">
        <v>27213.45</v>
      </c>
    </row>
    <row r="9781" spans="1:2" x14ac:dyDescent="0.85">
      <c r="A9781" s="1">
        <v>32259</v>
      </c>
      <c r="B9781">
        <v>27246.77</v>
      </c>
    </row>
    <row r="9782" spans="1:2" x14ac:dyDescent="0.85">
      <c r="A9782" s="1">
        <v>32260</v>
      </c>
      <c r="B9782">
        <v>27191.97</v>
      </c>
    </row>
    <row r="9783" spans="1:2" x14ac:dyDescent="0.85">
      <c r="A9783" s="1">
        <v>32261</v>
      </c>
      <c r="B9783">
        <v>27434.12</v>
      </c>
    </row>
    <row r="9784" spans="1:2" x14ac:dyDescent="0.85">
      <c r="A9784" s="1">
        <v>32265</v>
      </c>
      <c r="B9784">
        <v>27669.72</v>
      </c>
    </row>
    <row r="9785" spans="1:2" x14ac:dyDescent="0.85">
      <c r="A9785" s="1">
        <v>32269</v>
      </c>
      <c r="B9785">
        <v>27534.39</v>
      </c>
    </row>
    <row r="9786" spans="1:2" x14ac:dyDescent="0.85">
      <c r="A9786" s="1">
        <v>32272</v>
      </c>
      <c r="B9786">
        <v>27264.3</v>
      </c>
    </row>
    <row r="9787" spans="1:2" x14ac:dyDescent="0.85">
      <c r="A9787" s="1">
        <v>32273</v>
      </c>
      <c r="B9787">
        <v>27412.25</v>
      </c>
    </row>
    <row r="9788" spans="1:2" x14ac:dyDescent="0.85">
      <c r="A9788" s="1">
        <v>32274</v>
      </c>
      <c r="B9788">
        <v>27161.05</v>
      </c>
    </row>
    <row r="9789" spans="1:2" x14ac:dyDescent="0.85">
      <c r="A9789" s="1">
        <v>32275</v>
      </c>
      <c r="B9789">
        <v>27212.58</v>
      </c>
    </row>
    <row r="9790" spans="1:2" x14ac:dyDescent="0.85">
      <c r="A9790" s="1">
        <v>32276</v>
      </c>
      <c r="B9790">
        <v>27468.31</v>
      </c>
    </row>
    <row r="9791" spans="1:2" x14ac:dyDescent="0.85">
      <c r="A9791" s="1">
        <v>32279</v>
      </c>
      <c r="B9791">
        <v>27759.87</v>
      </c>
    </row>
    <row r="9792" spans="1:2" x14ac:dyDescent="0.85">
      <c r="A9792" s="1">
        <v>32280</v>
      </c>
      <c r="B9792">
        <v>27819.98</v>
      </c>
    </row>
    <row r="9793" spans="1:2" x14ac:dyDescent="0.85">
      <c r="A9793" s="1">
        <v>32281</v>
      </c>
      <c r="B9793">
        <v>27767.58</v>
      </c>
    </row>
    <row r="9794" spans="1:2" x14ac:dyDescent="0.85">
      <c r="A9794" s="1">
        <v>32282</v>
      </c>
      <c r="B9794">
        <v>27373.24</v>
      </c>
    </row>
    <row r="9795" spans="1:2" x14ac:dyDescent="0.85">
      <c r="A9795" s="1">
        <v>32283</v>
      </c>
      <c r="B9795">
        <v>27393.85</v>
      </c>
    </row>
    <row r="9796" spans="1:2" x14ac:dyDescent="0.85">
      <c r="A9796" s="1">
        <v>32286</v>
      </c>
      <c r="B9796">
        <v>27249.759999999998</v>
      </c>
    </row>
    <row r="9797" spans="1:2" x14ac:dyDescent="0.85">
      <c r="A9797" s="1">
        <v>32287</v>
      </c>
      <c r="B9797">
        <v>27312.66</v>
      </c>
    </row>
    <row r="9798" spans="1:2" x14ac:dyDescent="0.85">
      <c r="A9798" s="1">
        <v>32288</v>
      </c>
      <c r="B9798">
        <v>27443.65</v>
      </c>
    </row>
    <row r="9799" spans="1:2" x14ac:dyDescent="0.85">
      <c r="A9799" s="1">
        <v>32289</v>
      </c>
      <c r="B9799">
        <v>27428.240000000002</v>
      </c>
    </row>
    <row r="9800" spans="1:2" x14ac:dyDescent="0.85">
      <c r="A9800" s="1">
        <v>32290</v>
      </c>
      <c r="B9800">
        <v>27290.49</v>
      </c>
    </row>
    <row r="9801" spans="1:2" x14ac:dyDescent="0.85">
      <c r="A9801" s="1">
        <v>32293</v>
      </c>
      <c r="B9801">
        <v>27223.1</v>
      </c>
    </row>
    <row r="9802" spans="1:2" x14ac:dyDescent="0.85">
      <c r="A9802" s="1">
        <v>32294</v>
      </c>
      <c r="B9802">
        <v>27416.7</v>
      </c>
    </row>
    <row r="9803" spans="1:2" x14ac:dyDescent="0.85">
      <c r="A9803" s="1">
        <v>32295</v>
      </c>
      <c r="B9803">
        <v>27703.91</v>
      </c>
    </row>
    <row r="9804" spans="1:2" x14ac:dyDescent="0.85">
      <c r="A9804" s="1">
        <v>32296</v>
      </c>
      <c r="B9804">
        <v>27869.360000000001</v>
      </c>
    </row>
    <row r="9805" spans="1:2" x14ac:dyDescent="0.85">
      <c r="A9805" s="1">
        <v>32297</v>
      </c>
      <c r="B9805">
        <v>27821.54</v>
      </c>
    </row>
    <row r="9806" spans="1:2" x14ac:dyDescent="0.85">
      <c r="A9806" s="1">
        <v>32300</v>
      </c>
      <c r="B9806">
        <v>27996.240000000002</v>
      </c>
    </row>
    <row r="9807" spans="1:2" x14ac:dyDescent="0.85">
      <c r="A9807" s="1">
        <v>32301</v>
      </c>
      <c r="B9807">
        <v>27967.32</v>
      </c>
    </row>
    <row r="9808" spans="1:2" x14ac:dyDescent="0.85">
      <c r="A9808" s="1">
        <v>32302</v>
      </c>
      <c r="B9808">
        <v>27912.65</v>
      </c>
    </row>
    <row r="9809" spans="1:2" x14ac:dyDescent="0.85">
      <c r="A9809" s="1">
        <v>32303</v>
      </c>
      <c r="B9809">
        <v>28072.02</v>
      </c>
    </row>
    <row r="9810" spans="1:2" x14ac:dyDescent="0.85">
      <c r="A9810" s="1">
        <v>32304</v>
      </c>
      <c r="B9810">
        <v>27920.36</v>
      </c>
    </row>
    <row r="9811" spans="1:2" x14ac:dyDescent="0.85">
      <c r="A9811" s="1">
        <v>32307</v>
      </c>
      <c r="B9811">
        <v>28036.54</v>
      </c>
    </row>
    <row r="9812" spans="1:2" x14ac:dyDescent="0.85">
      <c r="A9812" s="1">
        <v>32308</v>
      </c>
      <c r="B9812">
        <v>28061.8</v>
      </c>
    </row>
    <row r="9813" spans="1:2" x14ac:dyDescent="0.85">
      <c r="A9813" s="1">
        <v>32309</v>
      </c>
      <c r="B9813">
        <v>28093.52</v>
      </c>
    </row>
    <row r="9814" spans="1:2" x14ac:dyDescent="0.85">
      <c r="A9814" s="1">
        <v>32310</v>
      </c>
      <c r="B9814">
        <v>28147.32</v>
      </c>
    </row>
    <row r="9815" spans="1:2" x14ac:dyDescent="0.85">
      <c r="A9815" s="1">
        <v>32311</v>
      </c>
      <c r="B9815">
        <v>28342.46</v>
      </c>
    </row>
    <row r="9816" spans="1:2" x14ac:dyDescent="0.85">
      <c r="A9816" s="1">
        <v>32314</v>
      </c>
      <c r="B9816">
        <v>28139.03</v>
      </c>
    </row>
    <row r="9817" spans="1:2" x14ac:dyDescent="0.85">
      <c r="A9817" s="1">
        <v>32315</v>
      </c>
      <c r="B9817">
        <v>27925.57</v>
      </c>
    </row>
    <row r="9818" spans="1:2" x14ac:dyDescent="0.85">
      <c r="A9818" s="1">
        <v>32316</v>
      </c>
      <c r="B9818">
        <v>27860.78</v>
      </c>
    </row>
    <row r="9819" spans="1:2" x14ac:dyDescent="0.85">
      <c r="A9819" s="1">
        <v>32317</v>
      </c>
      <c r="B9819">
        <v>27732.93</v>
      </c>
    </row>
    <row r="9820" spans="1:2" x14ac:dyDescent="0.85">
      <c r="A9820" s="1">
        <v>32318</v>
      </c>
      <c r="B9820">
        <v>27750.39</v>
      </c>
    </row>
    <row r="9821" spans="1:2" x14ac:dyDescent="0.85">
      <c r="A9821" s="1">
        <v>32321</v>
      </c>
      <c r="B9821">
        <v>27435.01</v>
      </c>
    </row>
    <row r="9822" spans="1:2" x14ac:dyDescent="0.85">
      <c r="A9822" s="1">
        <v>32322</v>
      </c>
      <c r="B9822">
        <v>27398.09</v>
      </c>
    </row>
    <row r="9823" spans="1:2" x14ac:dyDescent="0.85">
      <c r="A9823" s="1">
        <v>32323</v>
      </c>
      <c r="B9823">
        <v>27607.33</v>
      </c>
    </row>
    <row r="9824" spans="1:2" x14ac:dyDescent="0.85">
      <c r="A9824" s="1">
        <v>32324</v>
      </c>
      <c r="B9824">
        <v>27769.4</v>
      </c>
    </row>
    <row r="9825" spans="1:2" x14ac:dyDescent="0.85">
      <c r="A9825" s="1">
        <v>32325</v>
      </c>
      <c r="B9825">
        <v>27503.53</v>
      </c>
    </row>
    <row r="9826" spans="1:2" x14ac:dyDescent="0.85">
      <c r="A9826" s="1">
        <v>32328</v>
      </c>
      <c r="B9826">
        <v>27360.39</v>
      </c>
    </row>
    <row r="9827" spans="1:2" x14ac:dyDescent="0.85">
      <c r="A9827" s="1">
        <v>32329</v>
      </c>
      <c r="B9827">
        <v>27577.17</v>
      </c>
    </row>
    <row r="9828" spans="1:2" x14ac:dyDescent="0.85">
      <c r="A9828" s="1">
        <v>32330</v>
      </c>
      <c r="B9828">
        <v>27766.6</v>
      </c>
    </row>
    <row r="9829" spans="1:2" x14ac:dyDescent="0.85">
      <c r="A9829" s="1">
        <v>32331</v>
      </c>
      <c r="B9829">
        <v>27728.13</v>
      </c>
    </row>
    <row r="9830" spans="1:2" x14ac:dyDescent="0.85">
      <c r="A9830" s="1">
        <v>32332</v>
      </c>
      <c r="B9830">
        <v>27917.08</v>
      </c>
    </row>
    <row r="9831" spans="1:2" x14ac:dyDescent="0.85">
      <c r="A9831" s="1">
        <v>32335</v>
      </c>
      <c r="B9831">
        <v>27985.99</v>
      </c>
    </row>
    <row r="9832" spans="1:2" x14ac:dyDescent="0.85">
      <c r="A9832" s="1">
        <v>32336</v>
      </c>
      <c r="B9832">
        <v>28099.84</v>
      </c>
    </row>
    <row r="9833" spans="1:2" x14ac:dyDescent="0.85">
      <c r="A9833" s="1">
        <v>32337</v>
      </c>
      <c r="B9833">
        <v>28020.1</v>
      </c>
    </row>
    <row r="9834" spans="1:2" x14ac:dyDescent="0.85">
      <c r="A9834" s="1">
        <v>32338</v>
      </c>
      <c r="B9834">
        <v>28084.080000000002</v>
      </c>
    </row>
    <row r="9835" spans="1:2" x14ac:dyDescent="0.85">
      <c r="A9835" s="1">
        <v>32339</v>
      </c>
      <c r="B9835">
        <v>27913.79</v>
      </c>
    </row>
    <row r="9836" spans="1:2" x14ac:dyDescent="0.85">
      <c r="A9836" s="1">
        <v>32342</v>
      </c>
      <c r="B9836">
        <v>27662.12</v>
      </c>
    </row>
    <row r="9837" spans="1:2" x14ac:dyDescent="0.85">
      <c r="A9837" s="1">
        <v>32343</v>
      </c>
      <c r="B9837">
        <v>27149.03</v>
      </c>
    </row>
    <row r="9838" spans="1:2" x14ac:dyDescent="0.85">
      <c r="A9838" s="1">
        <v>32344</v>
      </c>
      <c r="B9838">
        <v>27553.98</v>
      </c>
    </row>
    <row r="9839" spans="1:2" x14ac:dyDescent="0.85">
      <c r="A9839" s="1">
        <v>32345</v>
      </c>
      <c r="B9839">
        <v>27676.14</v>
      </c>
    </row>
    <row r="9840" spans="1:2" x14ac:dyDescent="0.85">
      <c r="A9840" s="1">
        <v>32346</v>
      </c>
      <c r="B9840">
        <v>27285.01</v>
      </c>
    </row>
    <row r="9841" spans="1:2" x14ac:dyDescent="0.85">
      <c r="A9841" s="1">
        <v>32349</v>
      </c>
      <c r="B9841">
        <v>27183.53</v>
      </c>
    </row>
    <row r="9842" spans="1:2" x14ac:dyDescent="0.85">
      <c r="A9842" s="1">
        <v>32350</v>
      </c>
      <c r="B9842">
        <v>27303.759999999998</v>
      </c>
    </row>
    <row r="9843" spans="1:2" x14ac:dyDescent="0.85">
      <c r="A9843" s="1">
        <v>32351</v>
      </c>
      <c r="B9843">
        <v>27738.57</v>
      </c>
    </row>
    <row r="9844" spans="1:2" x14ac:dyDescent="0.85">
      <c r="A9844" s="1">
        <v>32352</v>
      </c>
      <c r="B9844">
        <v>27796.09</v>
      </c>
    </row>
    <row r="9845" spans="1:2" x14ac:dyDescent="0.85">
      <c r="A9845" s="1">
        <v>32353</v>
      </c>
      <c r="B9845">
        <v>27911.63</v>
      </c>
    </row>
    <row r="9846" spans="1:2" x14ac:dyDescent="0.85">
      <c r="A9846" s="1">
        <v>32356</v>
      </c>
      <c r="B9846">
        <v>28326.31</v>
      </c>
    </row>
    <row r="9847" spans="1:2" x14ac:dyDescent="0.85">
      <c r="A9847" s="1">
        <v>32357</v>
      </c>
      <c r="B9847">
        <v>28366.33</v>
      </c>
    </row>
    <row r="9848" spans="1:2" x14ac:dyDescent="0.85">
      <c r="A9848" s="1">
        <v>32358</v>
      </c>
      <c r="B9848">
        <v>28348.45</v>
      </c>
    </row>
    <row r="9849" spans="1:2" x14ac:dyDescent="0.85">
      <c r="A9849" s="1">
        <v>32359</v>
      </c>
      <c r="B9849">
        <v>28292.66</v>
      </c>
    </row>
    <row r="9850" spans="1:2" x14ac:dyDescent="0.85">
      <c r="A9850" s="1">
        <v>32360</v>
      </c>
      <c r="B9850">
        <v>28423.38</v>
      </c>
    </row>
    <row r="9851" spans="1:2" x14ac:dyDescent="0.85">
      <c r="A9851" s="1">
        <v>32363</v>
      </c>
      <c r="B9851">
        <v>28253.119999999999</v>
      </c>
    </row>
    <row r="9852" spans="1:2" x14ac:dyDescent="0.85">
      <c r="A9852" s="1">
        <v>32364</v>
      </c>
      <c r="B9852">
        <v>28170.36</v>
      </c>
    </row>
    <row r="9853" spans="1:2" x14ac:dyDescent="0.85">
      <c r="A9853" s="1">
        <v>32365</v>
      </c>
      <c r="B9853">
        <v>27554.87</v>
      </c>
    </row>
    <row r="9854" spans="1:2" x14ac:dyDescent="0.85">
      <c r="A9854" s="1">
        <v>32366</v>
      </c>
      <c r="B9854">
        <v>27784.98</v>
      </c>
    </row>
    <row r="9855" spans="1:2" x14ac:dyDescent="0.85">
      <c r="A9855" s="1">
        <v>32367</v>
      </c>
      <c r="B9855">
        <v>27833.51</v>
      </c>
    </row>
    <row r="9856" spans="1:2" x14ac:dyDescent="0.85">
      <c r="A9856" s="1">
        <v>32370</v>
      </c>
      <c r="B9856">
        <v>27901.29</v>
      </c>
    </row>
    <row r="9857" spans="1:2" x14ac:dyDescent="0.85">
      <c r="A9857" s="1">
        <v>32371</v>
      </c>
      <c r="B9857">
        <v>27896.55</v>
      </c>
    </row>
    <row r="9858" spans="1:2" x14ac:dyDescent="0.85">
      <c r="A9858" s="1">
        <v>32372</v>
      </c>
      <c r="B9858">
        <v>28178.86</v>
      </c>
    </row>
    <row r="9859" spans="1:2" x14ac:dyDescent="0.85">
      <c r="A9859" s="1">
        <v>32373</v>
      </c>
      <c r="B9859">
        <v>28129.360000000001</v>
      </c>
    </row>
    <row r="9860" spans="1:2" x14ac:dyDescent="0.85">
      <c r="A9860" s="1">
        <v>32374</v>
      </c>
      <c r="B9860">
        <v>28209.42</v>
      </c>
    </row>
    <row r="9861" spans="1:2" x14ac:dyDescent="0.85">
      <c r="A9861" s="1">
        <v>32377</v>
      </c>
      <c r="B9861">
        <v>28079.18</v>
      </c>
    </row>
    <row r="9862" spans="1:2" x14ac:dyDescent="0.85">
      <c r="A9862" s="1">
        <v>32378</v>
      </c>
      <c r="B9862">
        <v>27919.95</v>
      </c>
    </row>
    <row r="9863" spans="1:2" x14ac:dyDescent="0.85">
      <c r="A9863" s="1">
        <v>32379</v>
      </c>
      <c r="B9863">
        <v>27799.67</v>
      </c>
    </row>
    <row r="9864" spans="1:2" x14ac:dyDescent="0.85">
      <c r="A9864" s="1">
        <v>32380</v>
      </c>
      <c r="B9864">
        <v>27870.44</v>
      </c>
    </row>
    <row r="9865" spans="1:2" x14ac:dyDescent="0.85">
      <c r="A9865" s="1">
        <v>32381</v>
      </c>
      <c r="B9865">
        <v>27565.41</v>
      </c>
    </row>
    <row r="9866" spans="1:2" x14ac:dyDescent="0.85">
      <c r="A9866" s="1">
        <v>32384</v>
      </c>
      <c r="B9866">
        <v>27379.1</v>
      </c>
    </row>
    <row r="9867" spans="1:2" x14ac:dyDescent="0.85">
      <c r="A9867" s="1">
        <v>32385</v>
      </c>
      <c r="B9867">
        <v>27511.65</v>
      </c>
    </row>
    <row r="9868" spans="1:2" x14ac:dyDescent="0.85">
      <c r="A9868" s="1">
        <v>32386</v>
      </c>
      <c r="B9868">
        <v>27365.95</v>
      </c>
    </row>
    <row r="9869" spans="1:2" x14ac:dyDescent="0.85">
      <c r="A9869" s="1">
        <v>32387</v>
      </c>
      <c r="B9869">
        <v>26934.26</v>
      </c>
    </row>
    <row r="9870" spans="1:2" x14ac:dyDescent="0.85">
      <c r="A9870" s="1">
        <v>32388</v>
      </c>
      <c r="B9870">
        <v>27116.5</v>
      </c>
    </row>
    <row r="9871" spans="1:2" x14ac:dyDescent="0.85">
      <c r="A9871" s="1">
        <v>32391</v>
      </c>
      <c r="B9871">
        <v>27341.58</v>
      </c>
    </row>
    <row r="9872" spans="1:2" x14ac:dyDescent="0.85">
      <c r="A9872" s="1">
        <v>32392</v>
      </c>
      <c r="B9872">
        <v>27320.51</v>
      </c>
    </row>
    <row r="9873" spans="1:2" x14ac:dyDescent="0.85">
      <c r="A9873" s="1">
        <v>32393</v>
      </c>
      <c r="B9873">
        <v>27504.01</v>
      </c>
    </row>
    <row r="9874" spans="1:2" x14ac:dyDescent="0.85">
      <c r="A9874" s="1">
        <v>32394</v>
      </c>
      <c r="B9874">
        <v>27740.11</v>
      </c>
    </row>
    <row r="9875" spans="1:2" x14ac:dyDescent="0.85">
      <c r="A9875" s="1">
        <v>32395</v>
      </c>
      <c r="B9875">
        <v>27647.1</v>
      </c>
    </row>
    <row r="9876" spans="1:2" x14ac:dyDescent="0.85">
      <c r="A9876" s="1">
        <v>32398</v>
      </c>
      <c r="B9876">
        <v>27756.74</v>
      </c>
    </row>
    <row r="9877" spans="1:2" x14ac:dyDescent="0.85">
      <c r="A9877" s="1">
        <v>32399</v>
      </c>
      <c r="B9877">
        <v>27794.16</v>
      </c>
    </row>
    <row r="9878" spans="1:2" x14ac:dyDescent="0.85">
      <c r="A9878" s="1">
        <v>32400</v>
      </c>
      <c r="B9878">
        <v>27805.67</v>
      </c>
    </row>
    <row r="9879" spans="1:2" x14ac:dyDescent="0.85">
      <c r="A9879" s="1">
        <v>32402</v>
      </c>
      <c r="B9879">
        <v>27866.38</v>
      </c>
    </row>
    <row r="9880" spans="1:2" x14ac:dyDescent="0.85">
      <c r="A9880" s="1">
        <v>32405</v>
      </c>
      <c r="B9880">
        <v>27901</v>
      </c>
    </row>
    <row r="9881" spans="1:2" x14ac:dyDescent="0.85">
      <c r="A9881" s="1">
        <v>32406</v>
      </c>
      <c r="B9881">
        <v>27548.58</v>
      </c>
    </row>
    <row r="9882" spans="1:2" x14ac:dyDescent="0.85">
      <c r="A9882" s="1">
        <v>32407</v>
      </c>
      <c r="B9882">
        <v>27712.66</v>
      </c>
    </row>
    <row r="9883" spans="1:2" x14ac:dyDescent="0.85">
      <c r="A9883" s="1">
        <v>32408</v>
      </c>
      <c r="B9883">
        <v>27428.31</v>
      </c>
    </row>
    <row r="9884" spans="1:2" x14ac:dyDescent="0.85">
      <c r="A9884" s="1">
        <v>32412</v>
      </c>
      <c r="B9884">
        <v>27333.75</v>
      </c>
    </row>
    <row r="9885" spans="1:2" x14ac:dyDescent="0.85">
      <c r="A9885" s="1">
        <v>32413</v>
      </c>
      <c r="B9885">
        <v>27499.56</v>
      </c>
    </row>
    <row r="9886" spans="1:2" x14ac:dyDescent="0.85">
      <c r="A9886" s="1">
        <v>32414</v>
      </c>
      <c r="B9886">
        <v>27752.01</v>
      </c>
    </row>
    <row r="9887" spans="1:2" x14ac:dyDescent="0.85">
      <c r="A9887" s="1">
        <v>32415</v>
      </c>
      <c r="B9887">
        <v>27700.13</v>
      </c>
    </row>
    <row r="9888" spans="1:2" x14ac:dyDescent="0.85">
      <c r="A9888" s="1">
        <v>32416</v>
      </c>
      <c r="B9888">
        <v>27923.67</v>
      </c>
    </row>
    <row r="9889" spans="1:2" x14ac:dyDescent="0.85">
      <c r="A9889" s="1">
        <v>32419</v>
      </c>
      <c r="B9889">
        <v>27545.53</v>
      </c>
    </row>
    <row r="9890" spans="1:2" x14ac:dyDescent="0.85">
      <c r="A9890" s="1">
        <v>32420</v>
      </c>
      <c r="B9890">
        <v>27501.02</v>
      </c>
    </row>
    <row r="9891" spans="1:2" x14ac:dyDescent="0.85">
      <c r="A9891" s="1">
        <v>32421</v>
      </c>
      <c r="B9891">
        <v>27405.49</v>
      </c>
    </row>
    <row r="9892" spans="1:2" x14ac:dyDescent="0.85">
      <c r="A9892" s="1">
        <v>32422</v>
      </c>
      <c r="B9892">
        <v>27172.34</v>
      </c>
    </row>
    <row r="9893" spans="1:2" x14ac:dyDescent="0.85">
      <c r="A9893" s="1">
        <v>32423</v>
      </c>
      <c r="B9893">
        <v>27258.27</v>
      </c>
    </row>
    <row r="9894" spans="1:2" x14ac:dyDescent="0.85">
      <c r="A9894" s="1">
        <v>32427</v>
      </c>
      <c r="B9894">
        <v>27469.599999999999</v>
      </c>
    </row>
    <row r="9895" spans="1:2" x14ac:dyDescent="0.85">
      <c r="A9895" s="1">
        <v>32428</v>
      </c>
      <c r="B9895">
        <v>27409.37</v>
      </c>
    </row>
    <row r="9896" spans="1:2" x14ac:dyDescent="0.85">
      <c r="A9896" s="1">
        <v>32429</v>
      </c>
      <c r="B9896">
        <v>27273.3</v>
      </c>
    </row>
    <row r="9897" spans="1:2" x14ac:dyDescent="0.85">
      <c r="A9897" s="1">
        <v>32430</v>
      </c>
      <c r="B9897">
        <v>27306.57</v>
      </c>
    </row>
    <row r="9898" spans="1:2" x14ac:dyDescent="0.85">
      <c r="A9898" s="1">
        <v>32433</v>
      </c>
      <c r="B9898">
        <v>27268.74</v>
      </c>
    </row>
    <row r="9899" spans="1:2" x14ac:dyDescent="0.85">
      <c r="A9899" s="1">
        <v>32434</v>
      </c>
      <c r="B9899">
        <v>27141.98</v>
      </c>
    </row>
    <row r="9900" spans="1:2" x14ac:dyDescent="0.85">
      <c r="A9900" s="1">
        <v>32435</v>
      </c>
      <c r="B9900">
        <v>27293.67</v>
      </c>
    </row>
    <row r="9901" spans="1:2" x14ac:dyDescent="0.85">
      <c r="A9901" s="1">
        <v>32436</v>
      </c>
      <c r="B9901">
        <v>27390.55</v>
      </c>
    </row>
    <row r="9902" spans="1:2" x14ac:dyDescent="0.85">
      <c r="A9902" s="1">
        <v>32437</v>
      </c>
      <c r="B9902">
        <v>27401.42</v>
      </c>
    </row>
    <row r="9903" spans="1:2" x14ac:dyDescent="0.85">
      <c r="A9903" s="1">
        <v>32440</v>
      </c>
      <c r="B9903">
        <v>27281.54</v>
      </c>
    </row>
    <row r="9904" spans="1:2" x14ac:dyDescent="0.85">
      <c r="A9904" s="1">
        <v>32441</v>
      </c>
      <c r="B9904">
        <v>27421.49</v>
      </c>
    </row>
    <row r="9905" spans="1:2" x14ac:dyDescent="0.85">
      <c r="A9905" s="1">
        <v>32442</v>
      </c>
      <c r="B9905">
        <v>27620.6</v>
      </c>
    </row>
    <row r="9906" spans="1:2" x14ac:dyDescent="0.85">
      <c r="A9906" s="1">
        <v>32443</v>
      </c>
      <c r="B9906">
        <v>27722.92</v>
      </c>
    </row>
    <row r="9907" spans="1:2" x14ac:dyDescent="0.85">
      <c r="A9907" s="1">
        <v>32444</v>
      </c>
      <c r="B9907">
        <v>27741.34</v>
      </c>
    </row>
    <row r="9908" spans="1:2" x14ac:dyDescent="0.85">
      <c r="A9908" s="1">
        <v>32447</v>
      </c>
      <c r="B9908">
        <v>27982.54</v>
      </c>
    </row>
    <row r="9909" spans="1:2" x14ac:dyDescent="0.85">
      <c r="A9909" s="1">
        <v>32448</v>
      </c>
      <c r="B9909">
        <v>28013.67</v>
      </c>
    </row>
    <row r="9910" spans="1:2" x14ac:dyDescent="0.85">
      <c r="A9910" s="1">
        <v>32449</v>
      </c>
      <c r="B9910">
        <v>27985.26</v>
      </c>
    </row>
    <row r="9911" spans="1:2" x14ac:dyDescent="0.85">
      <c r="A9911" s="1">
        <v>32450</v>
      </c>
      <c r="B9911">
        <v>27985.26</v>
      </c>
    </row>
    <row r="9912" spans="1:2" x14ac:dyDescent="0.85">
      <c r="A9912" s="1">
        <v>32451</v>
      </c>
      <c r="B9912">
        <v>27953.25</v>
      </c>
    </row>
    <row r="9913" spans="1:2" x14ac:dyDescent="0.85">
      <c r="A9913" s="1">
        <v>32454</v>
      </c>
      <c r="B9913">
        <v>27866.36</v>
      </c>
    </row>
    <row r="9914" spans="1:2" x14ac:dyDescent="0.85">
      <c r="A9914" s="1">
        <v>32455</v>
      </c>
      <c r="B9914">
        <v>28007.27</v>
      </c>
    </row>
    <row r="9915" spans="1:2" x14ac:dyDescent="0.85">
      <c r="A9915" s="1">
        <v>32456</v>
      </c>
      <c r="B9915">
        <v>28212.78</v>
      </c>
    </row>
    <row r="9916" spans="1:2" x14ac:dyDescent="0.85">
      <c r="A9916" s="1">
        <v>32457</v>
      </c>
      <c r="B9916">
        <v>28166.42</v>
      </c>
    </row>
    <row r="9917" spans="1:2" x14ac:dyDescent="0.85">
      <c r="A9917" s="1">
        <v>32458</v>
      </c>
      <c r="B9917">
        <v>28489.57</v>
      </c>
    </row>
    <row r="9918" spans="1:2" x14ac:dyDescent="0.85">
      <c r="A9918" s="1">
        <v>32461</v>
      </c>
      <c r="B9918">
        <v>28520.9</v>
      </c>
    </row>
    <row r="9919" spans="1:2" x14ac:dyDescent="0.85">
      <c r="A9919" s="1">
        <v>32462</v>
      </c>
      <c r="B9919">
        <v>28829.41</v>
      </c>
    </row>
    <row r="9920" spans="1:2" x14ac:dyDescent="0.85">
      <c r="A9920" s="1">
        <v>32463</v>
      </c>
      <c r="B9920">
        <v>28996.12</v>
      </c>
    </row>
    <row r="9921" spans="1:2" x14ac:dyDescent="0.85">
      <c r="A9921" s="1">
        <v>32464</v>
      </c>
      <c r="B9921">
        <v>29076.81</v>
      </c>
    </row>
    <row r="9922" spans="1:2" x14ac:dyDescent="0.85">
      <c r="A9922" s="1">
        <v>32465</v>
      </c>
      <c r="B9922">
        <v>29180.2</v>
      </c>
    </row>
    <row r="9923" spans="1:2" x14ac:dyDescent="0.85">
      <c r="A9923" s="1">
        <v>32468</v>
      </c>
      <c r="B9923">
        <v>29284.26</v>
      </c>
    </row>
    <row r="9924" spans="1:2" x14ac:dyDescent="0.85">
      <c r="A9924" s="1">
        <v>32469</v>
      </c>
      <c r="B9924">
        <v>29430.12</v>
      </c>
    </row>
    <row r="9925" spans="1:2" x14ac:dyDescent="0.85">
      <c r="A9925" s="1">
        <v>32470</v>
      </c>
      <c r="B9925">
        <v>29430.12</v>
      </c>
    </row>
    <row r="9926" spans="1:2" x14ac:dyDescent="0.85">
      <c r="A9926" s="1">
        <v>32471</v>
      </c>
      <c r="B9926">
        <v>29340.03</v>
      </c>
    </row>
    <row r="9927" spans="1:2" x14ac:dyDescent="0.85">
      <c r="A9927" s="1">
        <v>32472</v>
      </c>
      <c r="B9927">
        <v>29406.65</v>
      </c>
    </row>
    <row r="9928" spans="1:2" x14ac:dyDescent="0.85">
      <c r="A9928" s="1">
        <v>32475</v>
      </c>
      <c r="B9928">
        <v>28983.32</v>
      </c>
    </row>
    <row r="9929" spans="1:2" x14ac:dyDescent="0.85">
      <c r="A9929" s="1">
        <v>32476</v>
      </c>
      <c r="B9929">
        <v>29318.3</v>
      </c>
    </row>
    <row r="9930" spans="1:2" x14ac:dyDescent="0.85">
      <c r="A9930" s="1">
        <v>32477</v>
      </c>
      <c r="B9930">
        <v>29578.9</v>
      </c>
    </row>
    <row r="9931" spans="1:2" x14ac:dyDescent="0.85">
      <c r="A9931" s="1">
        <v>32478</v>
      </c>
      <c r="B9931">
        <v>29541.46</v>
      </c>
    </row>
    <row r="9932" spans="1:2" x14ac:dyDescent="0.85">
      <c r="A9932" s="1">
        <v>32479</v>
      </c>
      <c r="B9932">
        <v>29532.25</v>
      </c>
    </row>
    <row r="9933" spans="1:2" x14ac:dyDescent="0.85">
      <c r="A9933" s="1">
        <v>32482</v>
      </c>
      <c r="B9933">
        <v>29614.68</v>
      </c>
    </row>
    <row r="9934" spans="1:2" x14ac:dyDescent="0.85">
      <c r="A9934" s="1">
        <v>32483</v>
      </c>
      <c r="B9934">
        <v>29669.38</v>
      </c>
    </row>
    <row r="9935" spans="1:2" x14ac:dyDescent="0.85">
      <c r="A9935" s="1">
        <v>32484</v>
      </c>
      <c r="B9935">
        <v>30050.82</v>
      </c>
    </row>
    <row r="9936" spans="1:2" x14ac:dyDescent="0.85">
      <c r="A9936" s="1">
        <v>32485</v>
      </c>
      <c r="B9936">
        <v>29758.9</v>
      </c>
    </row>
    <row r="9937" spans="1:2" x14ac:dyDescent="0.85">
      <c r="A9937" s="1">
        <v>32486</v>
      </c>
      <c r="B9937">
        <v>29793.42</v>
      </c>
    </row>
    <row r="9938" spans="1:2" x14ac:dyDescent="0.85">
      <c r="A9938" s="1">
        <v>32489</v>
      </c>
      <c r="B9938">
        <v>29672.29</v>
      </c>
    </row>
    <row r="9939" spans="1:2" x14ac:dyDescent="0.85">
      <c r="A9939" s="1">
        <v>32490</v>
      </c>
      <c r="B9939">
        <v>29597.81</v>
      </c>
    </row>
    <row r="9940" spans="1:2" x14ac:dyDescent="0.85">
      <c r="A9940" s="1">
        <v>32491</v>
      </c>
      <c r="B9940">
        <v>29754.73</v>
      </c>
    </row>
    <row r="9941" spans="1:2" x14ac:dyDescent="0.85">
      <c r="A9941" s="1">
        <v>32492</v>
      </c>
      <c r="B9941">
        <v>29705.75</v>
      </c>
    </row>
    <row r="9942" spans="1:2" x14ac:dyDescent="0.85">
      <c r="A9942" s="1">
        <v>32493</v>
      </c>
      <c r="B9942">
        <v>29536.71</v>
      </c>
    </row>
    <row r="9943" spans="1:2" x14ac:dyDescent="0.85">
      <c r="A9943" s="1">
        <v>32496</v>
      </c>
      <c r="B9943">
        <v>29470.080000000002</v>
      </c>
    </row>
    <row r="9944" spans="1:2" x14ac:dyDescent="0.85">
      <c r="A9944" s="1">
        <v>32497</v>
      </c>
      <c r="B9944">
        <v>29567.94</v>
      </c>
    </row>
    <row r="9945" spans="1:2" x14ac:dyDescent="0.85">
      <c r="A9945" s="1">
        <v>32498</v>
      </c>
      <c r="B9945">
        <v>29698.19</v>
      </c>
    </row>
    <row r="9946" spans="1:2" x14ac:dyDescent="0.85">
      <c r="A9946" s="1">
        <v>32499</v>
      </c>
      <c r="B9946">
        <v>29774.61</v>
      </c>
    </row>
    <row r="9947" spans="1:2" x14ac:dyDescent="0.85">
      <c r="A9947" s="1">
        <v>32500</v>
      </c>
      <c r="B9947">
        <v>29686.26</v>
      </c>
    </row>
    <row r="9948" spans="1:2" x14ac:dyDescent="0.85">
      <c r="A9948" s="1">
        <v>32504</v>
      </c>
      <c r="B9948">
        <v>30050.93</v>
      </c>
    </row>
    <row r="9949" spans="1:2" x14ac:dyDescent="0.85">
      <c r="A9949" s="1">
        <v>32505</v>
      </c>
      <c r="B9949">
        <v>30159</v>
      </c>
    </row>
    <row r="9950" spans="1:2" x14ac:dyDescent="0.85">
      <c r="A9950" s="1">
        <v>32506</v>
      </c>
      <c r="B9950">
        <v>30159</v>
      </c>
    </row>
    <row r="9951" spans="1:2" x14ac:dyDescent="0.85">
      <c r="A9951" s="1">
        <v>32512</v>
      </c>
      <c r="B9951">
        <v>30243.66</v>
      </c>
    </row>
    <row r="9952" spans="1:2" x14ac:dyDescent="0.85">
      <c r="A9952" s="1">
        <v>32513</v>
      </c>
      <c r="B9952">
        <v>30183.79</v>
      </c>
    </row>
    <row r="9953" spans="1:2" x14ac:dyDescent="0.85">
      <c r="A9953" s="1">
        <v>32514</v>
      </c>
      <c r="B9953">
        <v>30209.54</v>
      </c>
    </row>
    <row r="9954" spans="1:2" x14ac:dyDescent="0.85">
      <c r="A9954" s="1">
        <v>32517</v>
      </c>
      <c r="B9954">
        <v>30678.39</v>
      </c>
    </row>
    <row r="9955" spans="1:2" x14ac:dyDescent="0.85">
      <c r="A9955" s="1">
        <v>32518</v>
      </c>
      <c r="B9955">
        <v>31006.51</v>
      </c>
    </row>
    <row r="9956" spans="1:2" x14ac:dyDescent="0.85">
      <c r="A9956" s="1">
        <v>32519</v>
      </c>
      <c r="B9956">
        <v>31143.45</v>
      </c>
    </row>
    <row r="9957" spans="1:2" x14ac:dyDescent="0.85">
      <c r="A9957" s="1">
        <v>32520</v>
      </c>
      <c r="B9957">
        <v>31143.45</v>
      </c>
    </row>
    <row r="9958" spans="1:2" x14ac:dyDescent="0.85">
      <c r="A9958" s="1">
        <v>32521</v>
      </c>
      <c r="B9958">
        <v>31298.38</v>
      </c>
    </row>
    <row r="9959" spans="1:2" x14ac:dyDescent="0.85">
      <c r="A9959" s="1">
        <v>32525</v>
      </c>
      <c r="B9959">
        <v>31227.52</v>
      </c>
    </row>
    <row r="9960" spans="1:2" x14ac:dyDescent="0.85">
      <c r="A9960" s="1">
        <v>32526</v>
      </c>
      <c r="B9960">
        <v>31354.55</v>
      </c>
    </row>
    <row r="9961" spans="1:2" x14ac:dyDescent="0.85">
      <c r="A9961" s="1">
        <v>32527</v>
      </c>
      <c r="B9961">
        <v>31311.4</v>
      </c>
    </row>
    <row r="9962" spans="1:2" x14ac:dyDescent="0.85">
      <c r="A9962" s="1">
        <v>32528</v>
      </c>
      <c r="B9962">
        <v>31170.38</v>
      </c>
    </row>
    <row r="9963" spans="1:2" x14ac:dyDescent="0.85">
      <c r="A9963" s="1">
        <v>32531</v>
      </c>
      <c r="B9963">
        <v>31332.880000000001</v>
      </c>
    </row>
    <row r="9964" spans="1:2" x14ac:dyDescent="0.85">
      <c r="A9964" s="1">
        <v>32532</v>
      </c>
      <c r="B9964">
        <v>31557.68</v>
      </c>
    </row>
    <row r="9965" spans="1:2" x14ac:dyDescent="0.85">
      <c r="A9965" s="1">
        <v>32533</v>
      </c>
      <c r="B9965">
        <v>31567.79</v>
      </c>
    </row>
    <row r="9966" spans="1:2" x14ac:dyDescent="0.85">
      <c r="A9966" s="1">
        <v>32534</v>
      </c>
      <c r="B9966">
        <v>31511.81</v>
      </c>
    </row>
    <row r="9967" spans="1:2" x14ac:dyDescent="0.85">
      <c r="A9967" s="1">
        <v>32535</v>
      </c>
      <c r="B9967">
        <v>31646.13</v>
      </c>
    </row>
    <row r="9968" spans="1:2" x14ac:dyDescent="0.85">
      <c r="A9968" s="1">
        <v>32538</v>
      </c>
      <c r="B9968">
        <v>31567.5</v>
      </c>
    </row>
    <row r="9969" spans="1:2" x14ac:dyDescent="0.85">
      <c r="A9969" s="1">
        <v>32539</v>
      </c>
      <c r="B9969">
        <v>31581.3</v>
      </c>
    </row>
    <row r="9970" spans="1:2" x14ac:dyDescent="0.85">
      <c r="A9970" s="1">
        <v>32540</v>
      </c>
      <c r="B9970">
        <v>31360.68</v>
      </c>
    </row>
    <row r="9971" spans="1:2" x14ac:dyDescent="0.85">
      <c r="A9971" s="1">
        <v>32541</v>
      </c>
      <c r="B9971">
        <v>31498.3</v>
      </c>
    </row>
    <row r="9972" spans="1:2" x14ac:dyDescent="0.85">
      <c r="A9972" s="1">
        <v>32542</v>
      </c>
      <c r="B9972">
        <v>31685.78</v>
      </c>
    </row>
    <row r="9973" spans="1:2" x14ac:dyDescent="0.85">
      <c r="A9973" s="1">
        <v>32545</v>
      </c>
      <c r="B9973">
        <v>31828.75</v>
      </c>
    </row>
    <row r="9974" spans="1:2" x14ac:dyDescent="0.85">
      <c r="A9974" s="1">
        <v>32546</v>
      </c>
      <c r="B9974">
        <v>31880.65</v>
      </c>
    </row>
    <row r="9975" spans="1:2" x14ac:dyDescent="0.85">
      <c r="A9975" s="1">
        <v>32547</v>
      </c>
      <c r="B9975">
        <v>32065.119999999999</v>
      </c>
    </row>
    <row r="9976" spans="1:2" x14ac:dyDescent="0.85">
      <c r="A9976" s="1">
        <v>32548</v>
      </c>
      <c r="B9976">
        <v>32078.43</v>
      </c>
    </row>
    <row r="9977" spans="1:2" x14ac:dyDescent="0.85">
      <c r="A9977" s="1">
        <v>32549</v>
      </c>
      <c r="B9977">
        <v>32131.99</v>
      </c>
    </row>
    <row r="9978" spans="1:2" x14ac:dyDescent="0.85">
      <c r="A9978" s="1">
        <v>32552</v>
      </c>
      <c r="B9978">
        <v>31985.32</v>
      </c>
    </row>
    <row r="9979" spans="1:2" x14ac:dyDescent="0.85">
      <c r="A9979" s="1">
        <v>32553</v>
      </c>
      <c r="B9979">
        <v>31982.89</v>
      </c>
    </row>
    <row r="9980" spans="1:2" x14ac:dyDescent="0.85">
      <c r="A9980" s="1">
        <v>32554</v>
      </c>
      <c r="B9980">
        <v>32149.48</v>
      </c>
    </row>
    <row r="9981" spans="1:2" x14ac:dyDescent="0.85">
      <c r="A9981" s="1">
        <v>32555</v>
      </c>
      <c r="B9981">
        <v>32083.58</v>
      </c>
    </row>
    <row r="9982" spans="1:2" x14ac:dyDescent="0.85">
      <c r="A9982" s="1">
        <v>32556</v>
      </c>
      <c r="B9982">
        <v>32173.39</v>
      </c>
    </row>
    <row r="9983" spans="1:2" x14ac:dyDescent="0.85">
      <c r="A9983" s="1">
        <v>32559</v>
      </c>
      <c r="B9983">
        <v>32177.08</v>
      </c>
    </row>
    <row r="9984" spans="1:2" x14ac:dyDescent="0.85">
      <c r="A9984" s="1">
        <v>32560</v>
      </c>
      <c r="B9984">
        <v>31980.080000000002</v>
      </c>
    </row>
    <row r="9985" spans="1:2" x14ac:dyDescent="0.85">
      <c r="A9985" s="1">
        <v>32561</v>
      </c>
      <c r="B9985">
        <v>32311.93</v>
      </c>
    </row>
    <row r="9986" spans="1:2" x14ac:dyDescent="0.85">
      <c r="A9986" s="1">
        <v>32562</v>
      </c>
      <c r="B9986">
        <v>32452.49</v>
      </c>
    </row>
    <row r="9987" spans="1:2" x14ac:dyDescent="0.85">
      <c r="A9987" s="1">
        <v>32566</v>
      </c>
      <c r="B9987">
        <v>32285.77</v>
      </c>
    </row>
    <row r="9988" spans="1:2" x14ac:dyDescent="0.85">
      <c r="A9988" s="1">
        <v>32567</v>
      </c>
      <c r="B9988">
        <v>31985.599999999999</v>
      </c>
    </row>
    <row r="9989" spans="1:2" x14ac:dyDescent="0.85">
      <c r="A9989" s="1">
        <v>32568</v>
      </c>
      <c r="B9989">
        <v>31964.3</v>
      </c>
    </row>
    <row r="9990" spans="1:2" x14ac:dyDescent="0.85">
      <c r="A9990" s="1">
        <v>32569</v>
      </c>
      <c r="B9990">
        <v>32073.73</v>
      </c>
    </row>
    <row r="9991" spans="1:2" x14ac:dyDescent="0.85">
      <c r="A9991" s="1">
        <v>32570</v>
      </c>
      <c r="B9991">
        <v>32000.1</v>
      </c>
    </row>
    <row r="9992" spans="1:2" x14ac:dyDescent="0.85">
      <c r="A9992" s="1">
        <v>32573</v>
      </c>
      <c r="B9992">
        <v>31876.86</v>
      </c>
    </row>
    <row r="9993" spans="1:2" x14ac:dyDescent="0.85">
      <c r="A9993" s="1">
        <v>32574</v>
      </c>
      <c r="B9993">
        <v>31937.94</v>
      </c>
    </row>
    <row r="9994" spans="1:2" x14ac:dyDescent="0.85">
      <c r="A9994" s="1">
        <v>32575</v>
      </c>
      <c r="B9994">
        <v>31837.66</v>
      </c>
    </row>
    <row r="9995" spans="1:2" x14ac:dyDescent="0.85">
      <c r="A9995" s="1">
        <v>32576</v>
      </c>
      <c r="B9995">
        <v>31656.45</v>
      </c>
    </row>
    <row r="9996" spans="1:2" x14ac:dyDescent="0.85">
      <c r="A9996" s="1">
        <v>32577</v>
      </c>
      <c r="B9996">
        <v>31701.78</v>
      </c>
    </row>
    <row r="9997" spans="1:2" x14ac:dyDescent="0.85">
      <c r="A9997" s="1">
        <v>32580</v>
      </c>
      <c r="B9997">
        <v>31552.959999999999</v>
      </c>
    </row>
    <row r="9998" spans="1:2" x14ac:dyDescent="0.85">
      <c r="A9998" s="1">
        <v>32581</v>
      </c>
      <c r="B9998">
        <v>31724.35</v>
      </c>
    </row>
    <row r="9999" spans="1:2" x14ac:dyDescent="0.85">
      <c r="A9999" s="1">
        <v>32582</v>
      </c>
      <c r="B9999">
        <v>32100.48</v>
      </c>
    </row>
    <row r="10000" spans="1:2" x14ac:dyDescent="0.85">
      <c r="A10000" s="1">
        <v>32583</v>
      </c>
      <c r="B10000">
        <v>32098.240000000002</v>
      </c>
    </row>
    <row r="10001" spans="1:2" x14ac:dyDescent="0.85">
      <c r="A10001" s="1">
        <v>32584</v>
      </c>
      <c r="B10001">
        <v>32021.01</v>
      </c>
    </row>
    <row r="10002" spans="1:2" x14ac:dyDescent="0.85">
      <c r="A10002" s="1">
        <v>32587</v>
      </c>
      <c r="B10002">
        <v>31654.799999999999</v>
      </c>
    </row>
    <row r="10003" spans="1:2" x14ac:dyDescent="0.85">
      <c r="A10003" s="1">
        <v>32589</v>
      </c>
      <c r="B10003">
        <v>31443.24</v>
      </c>
    </row>
    <row r="10004" spans="1:2" x14ac:dyDescent="0.85">
      <c r="A10004" s="1">
        <v>32590</v>
      </c>
      <c r="B10004">
        <v>31588.66</v>
      </c>
    </row>
    <row r="10005" spans="1:2" x14ac:dyDescent="0.85">
      <c r="A10005" s="1">
        <v>32591</v>
      </c>
      <c r="B10005">
        <v>31568.52</v>
      </c>
    </row>
    <row r="10006" spans="1:2" x14ac:dyDescent="0.85">
      <c r="A10006" s="1">
        <v>32594</v>
      </c>
      <c r="B10006">
        <v>31512.400000000001</v>
      </c>
    </row>
    <row r="10007" spans="1:2" x14ac:dyDescent="0.85">
      <c r="A10007" s="1">
        <v>32595</v>
      </c>
      <c r="B10007">
        <v>32306.36</v>
      </c>
    </row>
    <row r="10008" spans="1:2" x14ac:dyDescent="0.85">
      <c r="A10008" s="1">
        <v>32596</v>
      </c>
      <c r="B10008">
        <v>32737.279999999999</v>
      </c>
    </row>
    <row r="10009" spans="1:2" x14ac:dyDescent="0.85">
      <c r="A10009" s="1">
        <v>32597</v>
      </c>
      <c r="B10009">
        <v>32826.129999999997</v>
      </c>
    </row>
    <row r="10010" spans="1:2" x14ac:dyDescent="0.85">
      <c r="A10010" s="1">
        <v>32598</v>
      </c>
      <c r="B10010">
        <v>32838.68</v>
      </c>
    </row>
    <row r="10011" spans="1:2" x14ac:dyDescent="0.85">
      <c r="A10011" s="1">
        <v>32601</v>
      </c>
      <c r="B10011">
        <v>33042.07</v>
      </c>
    </row>
    <row r="10012" spans="1:2" x14ac:dyDescent="0.85">
      <c r="A10012" s="1">
        <v>32602</v>
      </c>
      <c r="B10012">
        <v>33312.25</v>
      </c>
    </row>
    <row r="10013" spans="1:2" x14ac:dyDescent="0.85">
      <c r="A10013" s="1">
        <v>32603</v>
      </c>
      <c r="B10013">
        <v>33360.79</v>
      </c>
    </row>
    <row r="10014" spans="1:2" x14ac:dyDescent="0.85">
      <c r="A10014" s="1">
        <v>32604</v>
      </c>
      <c r="B10014">
        <v>32995.78</v>
      </c>
    </row>
    <row r="10015" spans="1:2" x14ac:dyDescent="0.85">
      <c r="A10015" s="1">
        <v>32605</v>
      </c>
      <c r="B10015">
        <v>33185.050000000003</v>
      </c>
    </row>
    <row r="10016" spans="1:2" x14ac:dyDescent="0.85">
      <c r="A10016" s="1">
        <v>32608</v>
      </c>
      <c r="B10016">
        <v>32999.019999999997</v>
      </c>
    </row>
    <row r="10017" spans="1:2" x14ac:dyDescent="0.85">
      <c r="A10017" s="1">
        <v>32609</v>
      </c>
      <c r="B10017">
        <v>33249.58</v>
      </c>
    </row>
    <row r="10018" spans="1:2" x14ac:dyDescent="0.85">
      <c r="A10018" s="1">
        <v>32610</v>
      </c>
      <c r="B10018">
        <v>33256.449999999997</v>
      </c>
    </row>
    <row r="10019" spans="1:2" x14ac:dyDescent="0.85">
      <c r="A10019" s="1">
        <v>32611</v>
      </c>
      <c r="B10019">
        <v>33063.94</v>
      </c>
    </row>
    <row r="10020" spans="1:2" x14ac:dyDescent="0.85">
      <c r="A10020" s="1">
        <v>32612</v>
      </c>
      <c r="B10020">
        <v>33150.44</v>
      </c>
    </row>
    <row r="10021" spans="1:2" x14ac:dyDescent="0.85">
      <c r="A10021" s="1">
        <v>32615</v>
      </c>
      <c r="B10021">
        <v>33308.33</v>
      </c>
    </row>
    <row r="10022" spans="1:2" x14ac:dyDescent="0.85">
      <c r="A10022" s="1">
        <v>32616</v>
      </c>
      <c r="B10022">
        <v>33321.660000000003</v>
      </c>
    </row>
    <row r="10023" spans="1:2" x14ac:dyDescent="0.85">
      <c r="A10023" s="1">
        <v>32617</v>
      </c>
      <c r="B10023">
        <v>33363.83</v>
      </c>
    </row>
    <row r="10024" spans="1:2" x14ac:dyDescent="0.85">
      <c r="A10024" s="1">
        <v>32618</v>
      </c>
      <c r="B10024">
        <v>33185.15</v>
      </c>
    </row>
    <row r="10025" spans="1:2" x14ac:dyDescent="0.85">
      <c r="A10025" s="1">
        <v>32619</v>
      </c>
      <c r="B10025">
        <v>33029.81</v>
      </c>
    </row>
    <row r="10026" spans="1:2" x14ac:dyDescent="0.85">
      <c r="A10026" s="1">
        <v>32622</v>
      </c>
      <c r="B10026">
        <v>32805.919999999998</v>
      </c>
    </row>
    <row r="10027" spans="1:2" x14ac:dyDescent="0.85">
      <c r="A10027" s="1">
        <v>32623</v>
      </c>
      <c r="B10027">
        <v>33244.78</v>
      </c>
    </row>
    <row r="10028" spans="1:2" x14ac:dyDescent="0.85">
      <c r="A10028" s="1">
        <v>32624</v>
      </c>
      <c r="B10028">
        <v>33434.93</v>
      </c>
    </row>
    <row r="10029" spans="1:2" x14ac:dyDescent="0.85">
      <c r="A10029" s="1">
        <v>32625</v>
      </c>
      <c r="B10029">
        <v>33500.83</v>
      </c>
    </row>
    <row r="10030" spans="1:2" x14ac:dyDescent="0.85">
      <c r="A10030" s="1">
        <v>32626</v>
      </c>
      <c r="B10030">
        <v>33713.35</v>
      </c>
    </row>
    <row r="10031" spans="1:2" x14ac:dyDescent="0.85">
      <c r="A10031" s="1">
        <v>32629</v>
      </c>
      <c r="B10031">
        <v>33793.17</v>
      </c>
    </row>
    <row r="10032" spans="1:2" x14ac:dyDescent="0.85">
      <c r="A10032" s="1">
        <v>32630</v>
      </c>
      <c r="B10032">
        <v>33954.99</v>
      </c>
    </row>
    <row r="10033" spans="1:2" x14ac:dyDescent="0.85">
      <c r="A10033" s="1">
        <v>32636</v>
      </c>
      <c r="B10033">
        <v>34135.24</v>
      </c>
    </row>
    <row r="10034" spans="1:2" x14ac:dyDescent="0.85">
      <c r="A10034" s="1">
        <v>32637</v>
      </c>
      <c r="B10034">
        <v>34031.870000000003</v>
      </c>
    </row>
    <row r="10035" spans="1:2" x14ac:dyDescent="0.85">
      <c r="A10035" s="1">
        <v>32638</v>
      </c>
      <c r="B10035">
        <v>33992.35</v>
      </c>
    </row>
    <row r="10036" spans="1:2" x14ac:dyDescent="0.85">
      <c r="A10036" s="1">
        <v>32639</v>
      </c>
      <c r="B10036">
        <v>34081.49</v>
      </c>
    </row>
    <row r="10037" spans="1:2" x14ac:dyDescent="0.85">
      <c r="A10037" s="1">
        <v>32640</v>
      </c>
      <c r="B10037">
        <v>33866.33</v>
      </c>
    </row>
    <row r="10038" spans="1:2" x14ac:dyDescent="0.85">
      <c r="A10038" s="1">
        <v>32643</v>
      </c>
      <c r="B10038">
        <v>33716.29</v>
      </c>
    </row>
    <row r="10039" spans="1:2" x14ac:dyDescent="0.85">
      <c r="A10039" s="1">
        <v>32644</v>
      </c>
      <c r="B10039">
        <v>33926.449999999997</v>
      </c>
    </row>
    <row r="10040" spans="1:2" x14ac:dyDescent="0.85">
      <c r="A10040" s="1">
        <v>32645</v>
      </c>
      <c r="B10040">
        <v>33992.449999999997</v>
      </c>
    </row>
    <row r="10041" spans="1:2" x14ac:dyDescent="0.85">
      <c r="A10041" s="1">
        <v>32646</v>
      </c>
      <c r="B10041">
        <v>33856.33</v>
      </c>
    </row>
    <row r="10042" spans="1:2" x14ac:dyDescent="0.85">
      <c r="A10042" s="1">
        <v>32647</v>
      </c>
      <c r="B10042">
        <v>34001.96</v>
      </c>
    </row>
    <row r="10043" spans="1:2" x14ac:dyDescent="0.85">
      <c r="A10043" s="1">
        <v>32650</v>
      </c>
      <c r="B10043">
        <v>34067.86</v>
      </c>
    </row>
    <row r="10044" spans="1:2" x14ac:dyDescent="0.85">
      <c r="A10044" s="1">
        <v>32651</v>
      </c>
      <c r="B10044">
        <v>33816.61</v>
      </c>
    </row>
    <row r="10045" spans="1:2" x14ac:dyDescent="0.85">
      <c r="A10045" s="1">
        <v>32652</v>
      </c>
      <c r="B10045">
        <v>33851.82</v>
      </c>
    </row>
    <row r="10046" spans="1:2" x14ac:dyDescent="0.85">
      <c r="A10046" s="1">
        <v>32653</v>
      </c>
      <c r="B10046">
        <v>34005.39</v>
      </c>
    </row>
    <row r="10047" spans="1:2" x14ac:dyDescent="0.85">
      <c r="A10047" s="1">
        <v>32654</v>
      </c>
      <c r="B10047">
        <v>34191.620000000003</v>
      </c>
    </row>
    <row r="10048" spans="1:2" x14ac:dyDescent="0.85">
      <c r="A10048" s="1">
        <v>32657</v>
      </c>
      <c r="B10048">
        <v>34160.83</v>
      </c>
    </row>
    <row r="10049" spans="1:2" x14ac:dyDescent="0.85">
      <c r="A10049" s="1">
        <v>32658</v>
      </c>
      <c r="B10049">
        <v>34076.89</v>
      </c>
    </row>
    <row r="10050" spans="1:2" x14ac:dyDescent="0.85">
      <c r="A10050" s="1">
        <v>32659</v>
      </c>
      <c r="B10050">
        <v>34266.75</v>
      </c>
    </row>
    <row r="10051" spans="1:2" x14ac:dyDescent="0.85">
      <c r="A10051" s="1">
        <v>32660</v>
      </c>
      <c r="B10051">
        <v>33981.35</v>
      </c>
    </row>
    <row r="10052" spans="1:2" x14ac:dyDescent="0.85">
      <c r="A10052" s="1">
        <v>32661</v>
      </c>
      <c r="B10052">
        <v>33667.42</v>
      </c>
    </row>
    <row r="10053" spans="1:2" x14ac:dyDescent="0.85">
      <c r="A10053" s="1">
        <v>32664</v>
      </c>
      <c r="B10053">
        <v>33457.08</v>
      </c>
    </row>
    <row r="10054" spans="1:2" x14ac:dyDescent="0.85">
      <c r="A10054" s="1">
        <v>32665</v>
      </c>
      <c r="B10054">
        <v>33452.01</v>
      </c>
    </row>
    <row r="10055" spans="1:2" x14ac:dyDescent="0.85">
      <c r="A10055" s="1">
        <v>32666</v>
      </c>
      <c r="B10055">
        <v>33626.89</v>
      </c>
    </row>
    <row r="10056" spans="1:2" x14ac:dyDescent="0.85">
      <c r="A10056" s="1">
        <v>32667</v>
      </c>
      <c r="B10056">
        <v>33718.29</v>
      </c>
    </row>
    <row r="10057" spans="1:2" x14ac:dyDescent="0.85">
      <c r="A10057" s="1">
        <v>32668</v>
      </c>
      <c r="B10057">
        <v>33639.980000000003</v>
      </c>
    </row>
    <row r="10058" spans="1:2" x14ac:dyDescent="0.85">
      <c r="A10058" s="1">
        <v>32671</v>
      </c>
      <c r="B10058">
        <v>33398.01</v>
      </c>
    </row>
    <row r="10059" spans="1:2" x14ac:dyDescent="0.85">
      <c r="A10059" s="1">
        <v>32672</v>
      </c>
      <c r="B10059">
        <v>33213.550000000003</v>
      </c>
    </row>
    <row r="10060" spans="1:2" x14ac:dyDescent="0.85">
      <c r="A10060" s="1">
        <v>32673</v>
      </c>
      <c r="B10060">
        <v>33402.99</v>
      </c>
    </row>
    <row r="10061" spans="1:2" x14ac:dyDescent="0.85">
      <c r="A10061" s="1">
        <v>32674</v>
      </c>
      <c r="B10061">
        <v>32913.089999999997</v>
      </c>
    </row>
    <row r="10062" spans="1:2" x14ac:dyDescent="0.85">
      <c r="A10062" s="1">
        <v>32675</v>
      </c>
      <c r="B10062">
        <v>33055.17</v>
      </c>
    </row>
    <row r="10063" spans="1:2" x14ac:dyDescent="0.85">
      <c r="A10063" s="1">
        <v>32678</v>
      </c>
      <c r="B10063">
        <v>33013.18</v>
      </c>
    </row>
    <row r="10064" spans="1:2" x14ac:dyDescent="0.85">
      <c r="A10064" s="1">
        <v>32679</v>
      </c>
      <c r="B10064">
        <v>33233.47</v>
      </c>
    </row>
    <row r="10065" spans="1:2" x14ac:dyDescent="0.85">
      <c r="A10065" s="1">
        <v>32680</v>
      </c>
      <c r="B10065">
        <v>33345.279999999999</v>
      </c>
    </row>
    <row r="10066" spans="1:2" x14ac:dyDescent="0.85">
      <c r="A10066" s="1">
        <v>32681</v>
      </c>
      <c r="B10066">
        <v>33324.97</v>
      </c>
    </row>
    <row r="10067" spans="1:2" x14ac:dyDescent="0.85">
      <c r="A10067" s="1">
        <v>32682</v>
      </c>
      <c r="B10067">
        <v>33530.71</v>
      </c>
    </row>
    <row r="10068" spans="1:2" x14ac:dyDescent="0.85">
      <c r="A10068" s="1">
        <v>32685</v>
      </c>
      <c r="B10068">
        <v>33625.82</v>
      </c>
    </row>
    <row r="10069" spans="1:2" x14ac:dyDescent="0.85">
      <c r="A10069" s="1">
        <v>32686</v>
      </c>
      <c r="B10069">
        <v>33469.21</v>
      </c>
    </row>
    <row r="10070" spans="1:2" x14ac:dyDescent="0.85">
      <c r="A10070" s="1">
        <v>32687</v>
      </c>
      <c r="B10070">
        <v>33245.599999999999</v>
      </c>
    </row>
    <row r="10071" spans="1:2" x14ac:dyDescent="0.85">
      <c r="A10071" s="1">
        <v>32688</v>
      </c>
      <c r="B10071">
        <v>32956.31</v>
      </c>
    </row>
    <row r="10072" spans="1:2" x14ac:dyDescent="0.85">
      <c r="A10072" s="1">
        <v>32689</v>
      </c>
      <c r="B10072">
        <v>32948.69</v>
      </c>
    </row>
    <row r="10073" spans="1:2" x14ac:dyDescent="0.85">
      <c r="A10073" s="1">
        <v>32692</v>
      </c>
      <c r="B10073">
        <v>33236.42</v>
      </c>
    </row>
    <row r="10074" spans="1:2" x14ac:dyDescent="0.85">
      <c r="A10074" s="1">
        <v>32693</v>
      </c>
      <c r="B10074">
        <v>33190.379999999997</v>
      </c>
    </row>
    <row r="10075" spans="1:2" x14ac:dyDescent="0.85">
      <c r="A10075" s="1">
        <v>32694</v>
      </c>
      <c r="B10075">
        <v>33309.71</v>
      </c>
    </row>
    <row r="10076" spans="1:2" x14ac:dyDescent="0.85">
      <c r="A10076" s="1">
        <v>32695</v>
      </c>
      <c r="B10076">
        <v>33423.480000000003</v>
      </c>
    </row>
    <row r="10077" spans="1:2" x14ac:dyDescent="0.85">
      <c r="A10077" s="1">
        <v>32696</v>
      </c>
      <c r="B10077">
        <v>33703.97</v>
      </c>
    </row>
    <row r="10078" spans="1:2" x14ac:dyDescent="0.85">
      <c r="A10078" s="1">
        <v>32699</v>
      </c>
      <c r="B10078">
        <v>33676.019999999997</v>
      </c>
    </row>
    <row r="10079" spans="1:2" x14ac:dyDescent="0.85">
      <c r="A10079" s="1">
        <v>32700</v>
      </c>
      <c r="B10079">
        <v>33746.769999999997</v>
      </c>
    </row>
    <row r="10080" spans="1:2" x14ac:dyDescent="0.85">
      <c r="A10080" s="1">
        <v>32701</v>
      </c>
      <c r="B10080">
        <v>33701.519999999997</v>
      </c>
    </row>
    <row r="10081" spans="1:2" x14ac:dyDescent="0.85">
      <c r="A10081" s="1">
        <v>32702</v>
      </c>
      <c r="B10081">
        <v>33631.160000000003</v>
      </c>
    </row>
    <row r="10082" spans="1:2" x14ac:dyDescent="0.85">
      <c r="A10082" s="1">
        <v>32703</v>
      </c>
      <c r="B10082">
        <v>33574.769999999997</v>
      </c>
    </row>
    <row r="10083" spans="1:2" x14ac:dyDescent="0.85">
      <c r="A10083" s="1">
        <v>32706</v>
      </c>
      <c r="B10083">
        <v>33456.22</v>
      </c>
    </row>
    <row r="10084" spans="1:2" x14ac:dyDescent="0.85">
      <c r="A10084" s="1">
        <v>32707</v>
      </c>
      <c r="B10084">
        <v>33343.730000000003</v>
      </c>
    </row>
    <row r="10085" spans="1:2" x14ac:dyDescent="0.85">
      <c r="A10085" s="1">
        <v>32708</v>
      </c>
      <c r="B10085">
        <v>33557.17</v>
      </c>
    </row>
    <row r="10086" spans="1:2" x14ac:dyDescent="0.85">
      <c r="A10086" s="1">
        <v>32709</v>
      </c>
      <c r="B10086">
        <v>33664.870000000003</v>
      </c>
    </row>
    <row r="10087" spans="1:2" x14ac:dyDescent="0.85">
      <c r="A10087" s="1">
        <v>32710</v>
      </c>
      <c r="B10087">
        <v>33899.43</v>
      </c>
    </row>
    <row r="10088" spans="1:2" x14ac:dyDescent="0.85">
      <c r="A10088" s="1">
        <v>32713</v>
      </c>
      <c r="B10088">
        <v>34093.33</v>
      </c>
    </row>
    <row r="10089" spans="1:2" x14ac:dyDescent="0.85">
      <c r="A10089" s="1">
        <v>32714</v>
      </c>
      <c r="B10089">
        <v>34538.9</v>
      </c>
    </row>
    <row r="10090" spans="1:2" x14ac:dyDescent="0.85">
      <c r="A10090" s="1">
        <v>32715</v>
      </c>
      <c r="B10090">
        <v>34515.83</v>
      </c>
    </row>
    <row r="10091" spans="1:2" x14ac:dyDescent="0.85">
      <c r="A10091" s="1">
        <v>32716</v>
      </c>
      <c r="B10091">
        <v>34785.279999999999</v>
      </c>
    </row>
    <row r="10092" spans="1:2" x14ac:dyDescent="0.85">
      <c r="A10092" s="1">
        <v>32717</v>
      </c>
      <c r="B10092">
        <v>34705.629999999997</v>
      </c>
    </row>
    <row r="10093" spans="1:2" x14ac:dyDescent="0.85">
      <c r="A10093" s="1">
        <v>32720</v>
      </c>
      <c r="B10093">
        <v>34953.870000000003</v>
      </c>
    </row>
    <row r="10094" spans="1:2" x14ac:dyDescent="0.85">
      <c r="A10094" s="1">
        <v>32721</v>
      </c>
      <c r="B10094">
        <v>34898.46</v>
      </c>
    </row>
    <row r="10095" spans="1:2" x14ac:dyDescent="0.85">
      <c r="A10095" s="1">
        <v>32722</v>
      </c>
      <c r="B10095">
        <v>34899.339999999997</v>
      </c>
    </row>
    <row r="10096" spans="1:2" x14ac:dyDescent="0.85">
      <c r="A10096" s="1">
        <v>32723</v>
      </c>
      <c r="B10096">
        <v>34779.81</v>
      </c>
    </row>
    <row r="10097" spans="1:2" x14ac:dyDescent="0.85">
      <c r="A10097" s="1">
        <v>32724</v>
      </c>
      <c r="B10097">
        <v>34741.99</v>
      </c>
    </row>
    <row r="10098" spans="1:2" x14ac:dyDescent="0.85">
      <c r="A10098" s="1">
        <v>32727</v>
      </c>
      <c r="B10098">
        <v>34630.379999999997</v>
      </c>
    </row>
    <row r="10099" spans="1:2" x14ac:dyDescent="0.85">
      <c r="A10099" s="1">
        <v>32728</v>
      </c>
      <c r="B10099">
        <v>34759.480000000003</v>
      </c>
    </row>
    <row r="10100" spans="1:2" x14ac:dyDescent="0.85">
      <c r="A10100" s="1">
        <v>32729</v>
      </c>
      <c r="B10100">
        <v>34859.269999999997</v>
      </c>
    </row>
    <row r="10101" spans="1:2" x14ac:dyDescent="0.85">
      <c r="A10101" s="1">
        <v>32730</v>
      </c>
      <c r="B10101">
        <v>34719.800000000003</v>
      </c>
    </row>
    <row r="10102" spans="1:2" x14ac:dyDescent="0.85">
      <c r="A10102" s="1">
        <v>32731</v>
      </c>
      <c r="B10102">
        <v>34712.959999999999</v>
      </c>
    </row>
    <row r="10103" spans="1:2" x14ac:dyDescent="0.85">
      <c r="A10103" s="1">
        <v>32734</v>
      </c>
      <c r="B10103">
        <v>34671.620000000003</v>
      </c>
    </row>
    <row r="10104" spans="1:2" x14ac:dyDescent="0.85">
      <c r="A10104" s="1">
        <v>32735</v>
      </c>
      <c r="B10104">
        <v>34810.69</v>
      </c>
    </row>
    <row r="10105" spans="1:2" x14ac:dyDescent="0.85">
      <c r="A10105" s="1">
        <v>32736</v>
      </c>
      <c r="B10105">
        <v>35084.15</v>
      </c>
    </row>
    <row r="10106" spans="1:2" x14ac:dyDescent="0.85">
      <c r="A10106" s="1">
        <v>32737</v>
      </c>
      <c r="B10106">
        <v>35090.11</v>
      </c>
    </row>
    <row r="10107" spans="1:2" x14ac:dyDescent="0.85">
      <c r="A10107" s="1">
        <v>32738</v>
      </c>
      <c r="B10107">
        <v>35063.14</v>
      </c>
    </row>
    <row r="10108" spans="1:2" x14ac:dyDescent="0.85">
      <c r="A10108" s="1">
        <v>32741</v>
      </c>
      <c r="B10108">
        <v>35140.83</v>
      </c>
    </row>
    <row r="10109" spans="1:2" x14ac:dyDescent="0.85">
      <c r="A10109" s="1">
        <v>32742</v>
      </c>
      <c r="B10109">
        <v>35114.35</v>
      </c>
    </row>
    <row r="10110" spans="1:2" x14ac:dyDescent="0.85">
      <c r="A10110" s="1">
        <v>32743</v>
      </c>
      <c r="B10110">
        <v>34893.279999999999</v>
      </c>
    </row>
    <row r="10111" spans="1:2" x14ac:dyDescent="0.85">
      <c r="A10111" s="1">
        <v>32744</v>
      </c>
      <c r="B10111">
        <v>34786.550000000003</v>
      </c>
    </row>
    <row r="10112" spans="1:2" x14ac:dyDescent="0.85">
      <c r="A10112" s="1">
        <v>32745</v>
      </c>
      <c r="B10112">
        <v>34739.93</v>
      </c>
    </row>
    <row r="10113" spans="1:2" x14ac:dyDescent="0.85">
      <c r="A10113" s="1">
        <v>32748</v>
      </c>
      <c r="B10113">
        <v>34607.410000000003</v>
      </c>
    </row>
    <row r="10114" spans="1:2" x14ac:dyDescent="0.85">
      <c r="A10114" s="1">
        <v>32749</v>
      </c>
      <c r="B10114">
        <v>34687.65</v>
      </c>
    </row>
    <row r="10115" spans="1:2" x14ac:dyDescent="0.85">
      <c r="A10115" s="1">
        <v>32750</v>
      </c>
      <c r="B10115">
        <v>34471.660000000003</v>
      </c>
    </row>
    <row r="10116" spans="1:2" x14ac:dyDescent="0.85">
      <c r="A10116" s="1">
        <v>32751</v>
      </c>
      <c r="B10116">
        <v>34431.199999999997</v>
      </c>
    </row>
    <row r="10117" spans="1:2" x14ac:dyDescent="0.85">
      <c r="A10117" s="1">
        <v>32752</v>
      </c>
      <c r="B10117">
        <v>34348.22</v>
      </c>
    </row>
    <row r="10118" spans="1:2" x14ac:dyDescent="0.85">
      <c r="A10118" s="1">
        <v>32755</v>
      </c>
      <c r="B10118">
        <v>34483.78</v>
      </c>
    </row>
    <row r="10119" spans="1:2" x14ac:dyDescent="0.85">
      <c r="A10119" s="1">
        <v>32756</v>
      </c>
      <c r="B10119">
        <v>34441.949999999997</v>
      </c>
    </row>
    <row r="10120" spans="1:2" x14ac:dyDescent="0.85">
      <c r="A10120" s="1">
        <v>32757</v>
      </c>
      <c r="B10120">
        <v>34271.31</v>
      </c>
    </row>
    <row r="10121" spans="1:2" x14ac:dyDescent="0.85">
      <c r="A10121" s="1">
        <v>32758</v>
      </c>
      <c r="B10121">
        <v>34152.559999999998</v>
      </c>
    </row>
    <row r="10122" spans="1:2" x14ac:dyDescent="0.85">
      <c r="A10122" s="1">
        <v>32759</v>
      </c>
      <c r="B10122">
        <v>34115.81</v>
      </c>
    </row>
    <row r="10123" spans="1:2" x14ac:dyDescent="0.85">
      <c r="A10123" s="1">
        <v>32762</v>
      </c>
      <c r="B10123">
        <v>34113.660000000003</v>
      </c>
    </row>
    <row r="10124" spans="1:2" x14ac:dyDescent="0.85">
      <c r="A10124" s="1">
        <v>32763</v>
      </c>
      <c r="B10124">
        <v>34332.879999999997</v>
      </c>
    </row>
    <row r="10125" spans="1:2" x14ac:dyDescent="0.85">
      <c r="A10125" s="1">
        <v>32764</v>
      </c>
      <c r="B10125">
        <v>34286.94</v>
      </c>
    </row>
    <row r="10126" spans="1:2" x14ac:dyDescent="0.85">
      <c r="A10126" s="1">
        <v>32765</v>
      </c>
      <c r="B10126">
        <v>34401.879999999997</v>
      </c>
    </row>
    <row r="10127" spans="1:2" x14ac:dyDescent="0.85">
      <c r="A10127" s="1">
        <v>32769</v>
      </c>
      <c r="B10127">
        <v>34472.54</v>
      </c>
    </row>
    <row r="10128" spans="1:2" x14ac:dyDescent="0.85">
      <c r="A10128" s="1">
        <v>32770</v>
      </c>
      <c r="B10128">
        <v>34471.07</v>
      </c>
    </row>
    <row r="10129" spans="1:2" x14ac:dyDescent="0.85">
      <c r="A10129" s="1">
        <v>32771</v>
      </c>
      <c r="B10129">
        <v>34470.58</v>
      </c>
    </row>
    <row r="10130" spans="1:2" x14ac:dyDescent="0.85">
      <c r="A10130" s="1">
        <v>32772</v>
      </c>
      <c r="B10130">
        <v>34745.019999999997</v>
      </c>
    </row>
    <row r="10131" spans="1:2" x14ac:dyDescent="0.85">
      <c r="A10131" s="1">
        <v>32773</v>
      </c>
      <c r="B10131">
        <v>34771.79</v>
      </c>
    </row>
    <row r="10132" spans="1:2" x14ac:dyDescent="0.85">
      <c r="A10132" s="1">
        <v>32776</v>
      </c>
      <c r="B10132">
        <v>34960.71</v>
      </c>
    </row>
    <row r="10133" spans="1:2" x14ac:dyDescent="0.85">
      <c r="A10133" s="1">
        <v>32777</v>
      </c>
      <c r="B10133">
        <v>35444.82</v>
      </c>
    </row>
    <row r="10134" spans="1:2" x14ac:dyDescent="0.85">
      <c r="A10134" s="1">
        <v>32778</v>
      </c>
      <c r="B10134">
        <v>35370.57</v>
      </c>
    </row>
    <row r="10135" spans="1:2" x14ac:dyDescent="0.85">
      <c r="A10135" s="1">
        <v>32779</v>
      </c>
      <c r="B10135">
        <v>35689.980000000003</v>
      </c>
    </row>
    <row r="10136" spans="1:2" x14ac:dyDescent="0.85">
      <c r="A10136" s="1">
        <v>32780</v>
      </c>
      <c r="B10136">
        <v>35636.76</v>
      </c>
    </row>
    <row r="10137" spans="1:2" x14ac:dyDescent="0.85">
      <c r="A10137" s="1">
        <v>32783</v>
      </c>
      <c r="B10137">
        <v>35622.97</v>
      </c>
    </row>
    <row r="10138" spans="1:2" x14ac:dyDescent="0.85">
      <c r="A10138" s="1">
        <v>32784</v>
      </c>
      <c r="B10138">
        <v>35366.370000000003</v>
      </c>
    </row>
    <row r="10139" spans="1:2" x14ac:dyDescent="0.85">
      <c r="A10139" s="1">
        <v>32785</v>
      </c>
      <c r="B10139">
        <v>35382.800000000003</v>
      </c>
    </row>
    <row r="10140" spans="1:2" x14ac:dyDescent="0.85">
      <c r="A10140" s="1">
        <v>32786</v>
      </c>
      <c r="B10140">
        <v>35522.99</v>
      </c>
    </row>
    <row r="10141" spans="1:2" x14ac:dyDescent="0.85">
      <c r="A10141" s="1">
        <v>32787</v>
      </c>
      <c r="B10141">
        <v>35209.35</v>
      </c>
    </row>
    <row r="10142" spans="1:2" x14ac:dyDescent="0.85">
      <c r="A10142" s="1">
        <v>32790</v>
      </c>
      <c r="B10142">
        <v>35376.35</v>
      </c>
    </row>
    <row r="10143" spans="1:2" x14ac:dyDescent="0.85">
      <c r="A10143" s="1">
        <v>32792</v>
      </c>
      <c r="B10143">
        <v>35240.07</v>
      </c>
    </row>
    <row r="10144" spans="1:2" x14ac:dyDescent="0.85">
      <c r="A10144" s="1">
        <v>32793</v>
      </c>
      <c r="B10144">
        <v>34795.050000000003</v>
      </c>
    </row>
    <row r="10145" spans="1:2" x14ac:dyDescent="0.85">
      <c r="A10145" s="1">
        <v>32794</v>
      </c>
      <c r="B10145">
        <v>35116.019999999997</v>
      </c>
    </row>
    <row r="10146" spans="1:2" x14ac:dyDescent="0.85">
      <c r="A10146" s="1">
        <v>32797</v>
      </c>
      <c r="B10146">
        <v>34468.69</v>
      </c>
    </row>
    <row r="10147" spans="1:2" x14ac:dyDescent="0.85">
      <c r="A10147" s="1">
        <v>32798</v>
      </c>
      <c r="B10147">
        <v>34996.080000000002</v>
      </c>
    </row>
    <row r="10148" spans="1:2" x14ac:dyDescent="0.85">
      <c r="A10148" s="1">
        <v>32799</v>
      </c>
      <c r="B10148">
        <v>35107.56</v>
      </c>
    </row>
    <row r="10149" spans="1:2" x14ac:dyDescent="0.85">
      <c r="A10149" s="1">
        <v>32800</v>
      </c>
      <c r="B10149">
        <v>35374.22</v>
      </c>
    </row>
    <row r="10150" spans="1:2" x14ac:dyDescent="0.85">
      <c r="A10150" s="1">
        <v>32801</v>
      </c>
      <c r="B10150">
        <v>35486.379999999997</v>
      </c>
    </row>
    <row r="10151" spans="1:2" x14ac:dyDescent="0.85">
      <c r="A10151" s="1">
        <v>32804</v>
      </c>
      <c r="B10151">
        <v>35585.519999999997</v>
      </c>
    </row>
    <row r="10152" spans="1:2" x14ac:dyDescent="0.85">
      <c r="A10152" s="1">
        <v>32805</v>
      </c>
      <c r="B10152">
        <v>35526.550000000003</v>
      </c>
    </row>
    <row r="10153" spans="1:2" x14ac:dyDescent="0.85">
      <c r="A10153" s="1">
        <v>32806</v>
      </c>
      <c r="B10153">
        <v>35442.400000000001</v>
      </c>
    </row>
    <row r="10154" spans="1:2" x14ac:dyDescent="0.85">
      <c r="A10154" s="1">
        <v>32807</v>
      </c>
      <c r="B10154">
        <v>35678.49</v>
      </c>
    </row>
    <row r="10155" spans="1:2" x14ac:dyDescent="0.85">
      <c r="A10155" s="1">
        <v>32808</v>
      </c>
      <c r="B10155">
        <v>35527.29</v>
      </c>
    </row>
    <row r="10156" spans="1:2" x14ac:dyDescent="0.85">
      <c r="A10156" s="1">
        <v>32811</v>
      </c>
      <c r="B10156">
        <v>35417.440000000002</v>
      </c>
    </row>
    <row r="10157" spans="1:2" x14ac:dyDescent="0.85">
      <c r="A10157" s="1">
        <v>32812</v>
      </c>
      <c r="B10157">
        <v>35549.440000000002</v>
      </c>
    </row>
    <row r="10158" spans="1:2" x14ac:dyDescent="0.85">
      <c r="A10158" s="1">
        <v>32813</v>
      </c>
      <c r="B10158">
        <v>35564.43</v>
      </c>
    </row>
    <row r="10159" spans="1:2" x14ac:dyDescent="0.85">
      <c r="A10159" s="1">
        <v>32814</v>
      </c>
      <c r="B10159">
        <v>35494.86</v>
      </c>
    </row>
    <row r="10160" spans="1:2" x14ac:dyDescent="0.85">
      <c r="A10160" s="1">
        <v>32818</v>
      </c>
      <c r="B10160">
        <v>35434</v>
      </c>
    </row>
    <row r="10161" spans="1:2" x14ac:dyDescent="0.85">
      <c r="A10161" s="1">
        <v>32819</v>
      </c>
      <c r="B10161">
        <v>35270.46</v>
      </c>
    </row>
    <row r="10162" spans="1:2" x14ac:dyDescent="0.85">
      <c r="A10162" s="1">
        <v>32820</v>
      </c>
      <c r="B10162">
        <v>35595.589999999997</v>
      </c>
    </row>
    <row r="10163" spans="1:2" x14ac:dyDescent="0.85">
      <c r="A10163" s="1">
        <v>32821</v>
      </c>
      <c r="B10163">
        <v>35657.42</v>
      </c>
    </row>
    <row r="10164" spans="1:2" x14ac:dyDescent="0.85">
      <c r="A10164" s="1">
        <v>32822</v>
      </c>
      <c r="B10164">
        <v>35663.199999999997</v>
      </c>
    </row>
    <row r="10165" spans="1:2" x14ac:dyDescent="0.85">
      <c r="A10165" s="1">
        <v>32825</v>
      </c>
      <c r="B10165">
        <v>35750.120000000003</v>
      </c>
    </row>
    <row r="10166" spans="1:2" x14ac:dyDescent="0.85">
      <c r="A10166" s="1">
        <v>32826</v>
      </c>
      <c r="B10166">
        <v>35768.639999999999</v>
      </c>
    </row>
    <row r="10167" spans="1:2" x14ac:dyDescent="0.85">
      <c r="A10167" s="1">
        <v>32827</v>
      </c>
      <c r="B10167">
        <v>35852.230000000003</v>
      </c>
    </row>
    <row r="10168" spans="1:2" x14ac:dyDescent="0.85">
      <c r="A10168" s="1">
        <v>32828</v>
      </c>
      <c r="B10168">
        <v>35876.339999999997</v>
      </c>
    </row>
    <row r="10169" spans="1:2" x14ac:dyDescent="0.85">
      <c r="A10169" s="1">
        <v>32829</v>
      </c>
      <c r="B10169">
        <v>35963.74</v>
      </c>
    </row>
    <row r="10170" spans="1:2" x14ac:dyDescent="0.85">
      <c r="A10170" s="1">
        <v>32832</v>
      </c>
      <c r="B10170">
        <v>35893.58</v>
      </c>
    </row>
    <row r="10171" spans="1:2" x14ac:dyDescent="0.85">
      <c r="A10171" s="1">
        <v>32833</v>
      </c>
      <c r="B10171">
        <v>36059.870000000003</v>
      </c>
    </row>
    <row r="10172" spans="1:2" x14ac:dyDescent="0.85">
      <c r="A10172" s="1">
        <v>32834</v>
      </c>
      <c r="B10172">
        <v>36286.92</v>
      </c>
    </row>
    <row r="10173" spans="1:2" x14ac:dyDescent="0.85">
      <c r="A10173" s="1">
        <v>32836</v>
      </c>
      <c r="B10173">
        <v>36484.47</v>
      </c>
    </row>
    <row r="10174" spans="1:2" x14ac:dyDescent="0.85">
      <c r="A10174" s="1">
        <v>32839</v>
      </c>
      <c r="B10174">
        <v>36881.53</v>
      </c>
    </row>
    <row r="10175" spans="1:2" x14ac:dyDescent="0.85">
      <c r="A10175" s="1">
        <v>32840</v>
      </c>
      <c r="B10175">
        <v>36985.300000000003</v>
      </c>
    </row>
    <row r="10176" spans="1:2" x14ac:dyDescent="0.85">
      <c r="A10176" s="1">
        <v>32841</v>
      </c>
      <c r="B10176">
        <v>37021.46</v>
      </c>
    </row>
    <row r="10177" spans="1:2" x14ac:dyDescent="0.85">
      <c r="A10177" s="1">
        <v>32842</v>
      </c>
      <c r="B10177">
        <v>37268.79</v>
      </c>
    </row>
    <row r="10178" spans="1:2" x14ac:dyDescent="0.85">
      <c r="A10178" s="1">
        <v>32843</v>
      </c>
      <c r="B10178">
        <v>37132.68</v>
      </c>
    </row>
    <row r="10179" spans="1:2" x14ac:dyDescent="0.85">
      <c r="A10179" s="1">
        <v>32846</v>
      </c>
      <c r="B10179">
        <v>37303.870000000003</v>
      </c>
    </row>
    <row r="10180" spans="1:2" x14ac:dyDescent="0.85">
      <c r="A10180" s="1">
        <v>32847</v>
      </c>
      <c r="B10180">
        <v>37494.17</v>
      </c>
    </row>
    <row r="10181" spans="1:2" x14ac:dyDescent="0.85">
      <c r="A10181" s="1">
        <v>32848</v>
      </c>
      <c r="B10181">
        <v>37654.29</v>
      </c>
    </row>
    <row r="10182" spans="1:2" x14ac:dyDescent="0.85">
      <c r="A10182" s="1">
        <v>32849</v>
      </c>
      <c r="B10182">
        <v>37858.11</v>
      </c>
    </row>
    <row r="10183" spans="1:2" x14ac:dyDescent="0.85">
      <c r="A10183" s="1">
        <v>32850</v>
      </c>
      <c r="B10183">
        <v>37724.06</v>
      </c>
    </row>
    <row r="10184" spans="1:2" x14ac:dyDescent="0.85">
      <c r="A10184" s="1">
        <v>32853</v>
      </c>
      <c r="B10184">
        <v>37752.67</v>
      </c>
    </row>
    <row r="10185" spans="1:2" x14ac:dyDescent="0.85">
      <c r="A10185" s="1">
        <v>32854</v>
      </c>
      <c r="B10185">
        <v>37803.53</v>
      </c>
    </row>
    <row r="10186" spans="1:2" x14ac:dyDescent="0.85">
      <c r="A10186" s="1">
        <v>32855</v>
      </c>
      <c r="B10186">
        <v>38062.42</v>
      </c>
    </row>
    <row r="10187" spans="1:2" x14ac:dyDescent="0.85">
      <c r="A10187" s="1">
        <v>32856</v>
      </c>
      <c r="B10187">
        <v>38180.699999999997</v>
      </c>
    </row>
    <row r="10188" spans="1:2" x14ac:dyDescent="0.85">
      <c r="A10188" s="1">
        <v>32857</v>
      </c>
      <c r="B10188">
        <v>38271.040000000001</v>
      </c>
    </row>
    <row r="10189" spans="1:2" x14ac:dyDescent="0.85">
      <c r="A10189" s="1">
        <v>32860</v>
      </c>
      <c r="B10189">
        <v>38586.18</v>
      </c>
    </row>
    <row r="10190" spans="1:2" x14ac:dyDescent="0.85">
      <c r="A10190" s="1">
        <v>32861</v>
      </c>
      <c r="B10190">
        <v>38439.1</v>
      </c>
    </row>
    <row r="10191" spans="1:2" x14ac:dyDescent="0.85">
      <c r="A10191" s="1">
        <v>32862</v>
      </c>
      <c r="B10191">
        <v>38512</v>
      </c>
    </row>
    <row r="10192" spans="1:2" x14ac:dyDescent="0.85">
      <c r="A10192" s="1">
        <v>32863</v>
      </c>
      <c r="B10192">
        <v>38215.480000000003</v>
      </c>
    </row>
    <row r="10193" spans="1:2" x14ac:dyDescent="0.85">
      <c r="A10193" s="1">
        <v>32864</v>
      </c>
      <c r="B10193">
        <v>38040.370000000003</v>
      </c>
    </row>
    <row r="10194" spans="1:2" x14ac:dyDescent="0.85">
      <c r="A10194" s="1">
        <v>32868</v>
      </c>
      <c r="B10194">
        <v>38681.31</v>
      </c>
    </row>
    <row r="10195" spans="1:2" x14ac:dyDescent="0.85">
      <c r="A10195" s="1">
        <v>32869</v>
      </c>
      <c r="B10195">
        <v>38801.629999999997</v>
      </c>
    </row>
    <row r="10196" spans="1:2" x14ac:dyDescent="0.85">
      <c r="A10196" s="1">
        <v>32870</v>
      </c>
      <c r="B10196">
        <v>38876.94</v>
      </c>
    </row>
    <row r="10197" spans="1:2" x14ac:dyDescent="0.85">
      <c r="A10197" s="1">
        <v>32871</v>
      </c>
      <c r="B10197">
        <v>38915.870000000003</v>
      </c>
    </row>
    <row r="10198" spans="1:2" x14ac:dyDescent="0.85">
      <c r="A10198" s="1">
        <v>32877</v>
      </c>
      <c r="B10198">
        <v>38712.879999999997</v>
      </c>
    </row>
    <row r="10199" spans="1:2" x14ac:dyDescent="0.85">
      <c r="A10199" s="1">
        <v>32878</v>
      </c>
      <c r="B10199">
        <v>38274.76</v>
      </c>
    </row>
    <row r="10200" spans="1:2" x14ac:dyDescent="0.85">
      <c r="A10200" s="1">
        <v>32881</v>
      </c>
      <c r="B10200">
        <v>38294.959999999999</v>
      </c>
    </row>
    <row r="10201" spans="1:2" x14ac:dyDescent="0.85">
      <c r="A10201" s="1">
        <v>32882</v>
      </c>
      <c r="B10201">
        <v>37951.46</v>
      </c>
    </row>
    <row r="10202" spans="1:2" x14ac:dyDescent="0.85">
      <c r="A10202" s="1">
        <v>32883</v>
      </c>
      <c r="B10202">
        <v>37696.5</v>
      </c>
    </row>
    <row r="10203" spans="1:2" x14ac:dyDescent="0.85">
      <c r="A10203" s="1">
        <v>32884</v>
      </c>
      <c r="B10203">
        <v>38170.129999999997</v>
      </c>
    </row>
    <row r="10204" spans="1:2" x14ac:dyDescent="0.85">
      <c r="A10204" s="1">
        <v>32885</v>
      </c>
      <c r="B10204">
        <v>37516.769999999997</v>
      </c>
    </row>
    <row r="10205" spans="1:2" x14ac:dyDescent="0.85">
      <c r="A10205" s="1">
        <v>32889</v>
      </c>
      <c r="B10205">
        <v>36850.36</v>
      </c>
    </row>
    <row r="10206" spans="1:2" x14ac:dyDescent="0.85">
      <c r="A10206" s="1">
        <v>32890</v>
      </c>
      <c r="B10206">
        <v>36821.14</v>
      </c>
    </row>
    <row r="10207" spans="1:2" x14ac:dyDescent="0.85">
      <c r="A10207" s="1">
        <v>32891</v>
      </c>
      <c r="B10207">
        <v>36729.49</v>
      </c>
    </row>
    <row r="10208" spans="1:2" x14ac:dyDescent="0.85">
      <c r="A10208" s="1">
        <v>32892</v>
      </c>
      <c r="B10208">
        <v>36836.54</v>
      </c>
    </row>
    <row r="10209" spans="1:2" x14ac:dyDescent="0.85">
      <c r="A10209" s="1">
        <v>32895</v>
      </c>
      <c r="B10209">
        <v>37257</v>
      </c>
    </row>
    <row r="10210" spans="1:2" x14ac:dyDescent="0.85">
      <c r="A10210" s="1">
        <v>32896</v>
      </c>
      <c r="B10210">
        <v>37378.019999999997</v>
      </c>
    </row>
    <row r="10211" spans="1:2" x14ac:dyDescent="0.85">
      <c r="A10211" s="1">
        <v>32897</v>
      </c>
      <c r="B10211">
        <v>36778.980000000003</v>
      </c>
    </row>
    <row r="10212" spans="1:2" x14ac:dyDescent="0.85">
      <c r="A10212" s="1">
        <v>32898</v>
      </c>
      <c r="B10212">
        <v>36969.11</v>
      </c>
    </row>
    <row r="10213" spans="1:2" x14ac:dyDescent="0.85">
      <c r="A10213" s="1">
        <v>32899</v>
      </c>
      <c r="B10213">
        <v>36874.07</v>
      </c>
    </row>
    <row r="10214" spans="1:2" x14ac:dyDescent="0.85">
      <c r="A10214" s="1">
        <v>32902</v>
      </c>
      <c r="B10214">
        <v>37173.699999999997</v>
      </c>
    </row>
    <row r="10215" spans="1:2" x14ac:dyDescent="0.85">
      <c r="A10215" s="1">
        <v>32903</v>
      </c>
      <c r="B10215">
        <v>37215.67</v>
      </c>
    </row>
    <row r="10216" spans="1:2" x14ac:dyDescent="0.85">
      <c r="A10216" s="1">
        <v>32904</v>
      </c>
      <c r="B10216">
        <v>37188.949999999997</v>
      </c>
    </row>
    <row r="10217" spans="1:2" x14ac:dyDescent="0.85">
      <c r="A10217" s="1">
        <v>32905</v>
      </c>
      <c r="B10217">
        <v>37206.42</v>
      </c>
    </row>
    <row r="10218" spans="1:2" x14ac:dyDescent="0.85">
      <c r="A10218" s="1">
        <v>32906</v>
      </c>
      <c r="B10218">
        <v>37650.15</v>
      </c>
    </row>
    <row r="10219" spans="1:2" x14ac:dyDescent="0.85">
      <c r="A10219" s="1">
        <v>32909</v>
      </c>
      <c r="B10219">
        <v>37631.410000000003</v>
      </c>
    </row>
    <row r="10220" spans="1:2" x14ac:dyDescent="0.85">
      <c r="A10220" s="1">
        <v>32910</v>
      </c>
      <c r="B10220">
        <v>37666.83</v>
      </c>
    </row>
    <row r="10221" spans="1:2" x14ac:dyDescent="0.85">
      <c r="A10221" s="1">
        <v>32911</v>
      </c>
      <c r="B10221">
        <v>37301.870000000003</v>
      </c>
    </row>
    <row r="10222" spans="1:2" x14ac:dyDescent="0.85">
      <c r="A10222" s="1">
        <v>32912</v>
      </c>
      <c r="B10222">
        <v>37516.239999999998</v>
      </c>
    </row>
    <row r="10223" spans="1:2" x14ac:dyDescent="0.85">
      <c r="A10223" s="1">
        <v>32913</v>
      </c>
      <c r="B10223">
        <v>37288.14</v>
      </c>
    </row>
    <row r="10224" spans="1:2" x14ac:dyDescent="0.85">
      <c r="A10224" s="1">
        <v>32917</v>
      </c>
      <c r="B10224">
        <v>37107.03</v>
      </c>
    </row>
    <row r="10225" spans="1:2" x14ac:dyDescent="0.85">
      <c r="A10225" s="1">
        <v>32918</v>
      </c>
      <c r="B10225">
        <v>37155.89</v>
      </c>
    </row>
    <row r="10226" spans="1:2" x14ac:dyDescent="0.85">
      <c r="A10226" s="1">
        <v>32919</v>
      </c>
      <c r="B10226">
        <v>37471.99</v>
      </c>
    </row>
    <row r="10227" spans="1:2" x14ac:dyDescent="0.85">
      <c r="A10227" s="1">
        <v>32920</v>
      </c>
      <c r="B10227">
        <v>37460.32</v>
      </c>
    </row>
    <row r="10228" spans="1:2" x14ac:dyDescent="0.85">
      <c r="A10228" s="1">
        <v>32923</v>
      </c>
      <c r="B10228">
        <v>37222.6</v>
      </c>
    </row>
    <row r="10229" spans="1:2" x14ac:dyDescent="0.85">
      <c r="A10229" s="1">
        <v>32924</v>
      </c>
      <c r="B10229">
        <v>36895.519999999997</v>
      </c>
    </row>
    <row r="10230" spans="1:2" x14ac:dyDescent="0.85">
      <c r="A10230" s="1">
        <v>32925</v>
      </c>
      <c r="B10230">
        <v>35734.33</v>
      </c>
    </row>
    <row r="10231" spans="1:2" x14ac:dyDescent="0.85">
      <c r="A10231" s="1">
        <v>32926</v>
      </c>
      <c r="B10231">
        <v>35826.839999999997</v>
      </c>
    </row>
    <row r="10232" spans="1:2" x14ac:dyDescent="0.85">
      <c r="A10232" s="1">
        <v>32927</v>
      </c>
      <c r="B10232">
        <v>34890.97</v>
      </c>
    </row>
    <row r="10233" spans="1:2" x14ac:dyDescent="0.85">
      <c r="A10233" s="1">
        <v>32930</v>
      </c>
      <c r="B10233">
        <v>33321.870000000003</v>
      </c>
    </row>
    <row r="10234" spans="1:2" x14ac:dyDescent="0.85">
      <c r="A10234" s="1">
        <v>32931</v>
      </c>
      <c r="B10234">
        <v>33897.949999999997</v>
      </c>
    </row>
    <row r="10235" spans="1:2" x14ac:dyDescent="0.85">
      <c r="A10235" s="1">
        <v>32932</v>
      </c>
      <c r="B10235">
        <v>34591.99</v>
      </c>
    </row>
    <row r="10236" spans="1:2" x14ac:dyDescent="0.85">
      <c r="A10236" s="1">
        <v>32933</v>
      </c>
      <c r="B10236">
        <v>33829.58</v>
      </c>
    </row>
    <row r="10237" spans="1:2" x14ac:dyDescent="0.85">
      <c r="A10237" s="1">
        <v>32934</v>
      </c>
      <c r="B10237">
        <v>34057.56</v>
      </c>
    </row>
    <row r="10238" spans="1:2" x14ac:dyDescent="0.85">
      <c r="A10238" s="1">
        <v>32937</v>
      </c>
      <c r="B10238">
        <v>33845.199999999997</v>
      </c>
    </row>
    <row r="10239" spans="1:2" x14ac:dyDescent="0.85">
      <c r="A10239" s="1">
        <v>32938</v>
      </c>
      <c r="B10239">
        <v>33791.08</v>
      </c>
    </row>
    <row r="10240" spans="1:2" x14ac:dyDescent="0.85">
      <c r="A10240" s="1">
        <v>32939</v>
      </c>
      <c r="B10240">
        <v>33362.339999999997</v>
      </c>
    </row>
    <row r="10241" spans="1:2" x14ac:dyDescent="0.85">
      <c r="A10241" s="1">
        <v>32940</v>
      </c>
      <c r="B10241">
        <v>33690.89</v>
      </c>
    </row>
    <row r="10242" spans="1:2" x14ac:dyDescent="0.85">
      <c r="A10242" s="1">
        <v>32941</v>
      </c>
      <c r="B10242">
        <v>33993.120000000003</v>
      </c>
    </row>
    <row r="10243" spans="1:2" x14ac:dyDescent="0.85">
      <c r="A10243" s="1">
        <v>32944</v>
      </c>
      <c r="B10243">
        <v>33368.230000000003</v>
      </c>
    </row>
    <row r="10244" spans="1:2" x14ac:dyDescent="0.85">
      <c r="A10244" s="1">
        <v>32945</v>
      </c>
      <c r="B10244">
        <v>32620.57</v>
      </c>
    </row>
    <row r="10245" spans="1:2" x14ac:dyDescent="0.85">
      <c r="A10245" s="1">
        <v>32946</v>
      </c>
      <c r="B10245">
        <v>32352.13</v>
      </c>
    </row>
    <row r="10246" spans="1:2" x14ac:dyDescent="0.85">
      <c r="A10246" s="1">
        <v>32947</v>
      </c>
      <c r="B10246">
        <v>32671.64</v>
      </c>
    </row>
    <row r="10247" spans="1:2" x14ac:dyDescent="0.85">
      <c r="A10247" s="1">
        <v>32948</v>
      </c>
      <c r="B10247">
        <v>32616.44</v>
      </c>
    </row>
    <row r="10248" spans="1:2" x14ac:dyDescent="0.85">
      <c r="A10248" s="1">
        <v>32951</v>
      </c>
      <c r="B10248">
        <v>31263.24</v>
      </c>
    </row>
    <row r="10249" spans="1:2" x14ac:dyDescent="0.85">
      <c r="A10249" s="1">
        <v>32952</v>
      </c>
      <c r="B10249">
        <v>30807.19</v>
      </c>
    </row>
    <row r="10250" spans="1:2" x14ac:dyDescent="0.85">
      <c r="A10250" s="1">
        <v>32954</v>
      </c>
      <c r="B10250">
        <v>29843.34</v>
      </c>
    </row>
    <row r="10251" spans="1:2" x14ac:dyDescent="0.85">
      <c r="A10251" s="1">
        <v>32955</v>
      </c>
      <c r="B10251">
        <v>30372.16</v>
      </c>
    </row>
    <row r="10252" spans="1:2" x14ac:dyDescent="0.85">
      <c r="A10252" s="1">
        <v>32958</v>
      </c>
      <c r="B10252">
        <v>31840.49</v>
      </c>
    </row>
    <row r="10253" spans="1:2" x14ac:dyDescent="0.85">
      <c r="A10253" s="1">
        <v>32959</v>
      </c>
      <c r="B10253">
        <v>31825.96</v>
      </c>
    </row>
    <row r="10254" spans="1:2" x14ac:dyDescent="0.85">
      <c r="A10254" s="1">
        <v>32960</v>
      </c>
      <c r="B10254">
        <v>31263.57</v>
      </c>
    </row>
    <row r="10255" spans="1:2" x14ac:dyDescent="0.85">
      <c r="A10255" s="1">
        <v>32961</v>
      </c>
      <c r="B10255">
        <v>31026.16</v>
      </c>
    </row>
    <row r="10256" spans="1:2" x14ac:dyDescent="0.85">
      <c r="A10256" s="1">
        <v>32962</v>
      </c>
      <c r="B10256">
        <v>29980.45</v>
      </c>
    </row>
    <row r="10257" spans="1:2" x14ac:dyDescent="0.85">
      <c r="A10257" s="1">
        <v>32965</v>
      </c>
      <c r="B10257">
        <v>28002.07</v>
      </c>
    </row>
    <row r="10258" spans="1:2" x14ac:dyDescent="0.85">
      <c r="A10258" s="1">
        <v>32966</v>
      </c>
      <c r="B10258">
        <v>28759.72</v>
      </c>
    </row>
    <row r="10259" spans="1:2" x14ac:dyDescent="0.85">
      <c r="A10259" s="1">
        <v>32967</v>
      </c>
      <c r="B10259">
        <v>28442.94</v>
      </c>
    </row>
    <row r="10260" spans="1:2" x14ac:dyDescent="0.85">
      <c r="A10260" s="1">
        <v>32968</v>
      </c>
      <c r="B10260">
        <v>28249.06</v>
      </c>
    </row>
    <row r="10261" spans="1:2" x14ac:dyDescent="0.85">
      <c r="A10261" s="1">
        <v>32969</v>
      </c>
      <c r="B10261">
        <v>29278.78</v>
      </c>
    </row>
    <row r="10262" spans="1:2" x14ac:dyDescent="0.85">
      <c r="A10262" s="1">
        <v>32972</v>
      </c>
      <c r="B10262">
        <v>30397.93</v>
      </c>
    </row>
    <row r="10263" spans="1:2" x14ac:dyDescent="0.85">
      <c r="A10263" s="1">
        <v>32973</v>
      </c>
      <c r="B10263">
        <v>29624.68</v>
      </c>
    </row>
    <row r="10264" spans="1:2" x14ac:dyDescent="0.85">
      <c r="A10264" s="1">
        <v>32974</v>
      </c>
      <c r="B10264">
        <v>29440.28</v>
      </c>
    </row>
    <row r="10265" spans="1:2" x14ac:dyDescent="0.85">
      <c r="A10265" s="1">
        <v>32975</v>
      </c>
      <c r="B10265">
        <v>29623.200000000001</v>
      </c>
    </row>
    <row r="10266" spans="1:2" x14ac:dyDescent="0.85">
      <c r="A10266" s="1">
        <v>32976</v>
      </c>
      <c r="B10266">
        <v>29213.919999999998</v>
      </c>
    </row>
    <row r="10267" spans="1:2" x14ac:dyDescent="0.85">
      <c r="A10267" s="1">
        <v>32979</v>
      </c>
      <c r="B10267">
        <v>28463.18</v>
      </c>
    </row>
    <row r="10268" spans="1:2" x14ac:dyDescent="0.85">
      <c r="A10268" s="1">
        <v>32980</v>
      </c>
      <c r="B10268">
        <v>28461.599999999999</v>
      </c>
    </row>
    <row r="10269" spans="1:2" x14ac:dyDescent="0.85">
      <c r="A10269" s="1">
        <v>32981</v>
      </c>
      <c r="B10269">
        <v>29249.06</v>
      </c>
    </row>
    <row r="10270" spans="1:2" x14ac:dyDescent="0.85">
      <c r="A10270" s="1">
        <v>32982</v>
      </c>
      <c r="B10270">
        <v>29945.41</v>
      </c>
    </row>
    <row r="10271" spans="1:2" x14ac:dyDescent="0.85">
      <c r="A10271" s="1">
        <v>32983</v>
      </c>
      <c r="B10271">
        <v>29835.439999999999</v>
      </c>
    </row>
    <row r="10272" spans="1:2" x14ac:dyDescent="0.85">
      <c r="A10272" s="1">
        <v>32986</v>
      </c>
      <c r="B10272">
        <v>29679.07</v>
      </c>
    </row>
    <row r="10273" spans="1:2" x14ac:dyDescent="0.85">
      <c r="A10273" s="1">
        <v>32987</v>
      </c>
      <c r="B10273">
        <v>29501.38</v>
      </c>
    </row>
    <row r="10274" spans="1:2" x14ac:dyDescent="0.85">
      <c r="A10274" s="1">
        <v>32988</v>
      </c>
      <c r="B10274">
        <v>29564.36</v>
      </c>
    </row>
    <row r="10275" spans="1:2" x14ac:dyDescent="0.85">
      <c r="A10275" s="1">
        <v>32989</v>
      </c>
      <c r="B10275">
        <v>29424.58</v>
      </c>
    </row>
    <row r="10276" spans="1:2" x14ac:dyDescent="0.85">
      <c r="A10276" s="1">
        <v>32990</v>
      </c>
      <c r="B10276">
        <v>29584.799999999999</v>
      </c>
    </row>
    <row r="10277" spans="1:2" x14ac:dyDescent="0.85">
      <c r="A10277" s="1">
        <v>32994</v>
      </c>
      <c r="B10277">
        <v>29689.83</v>
      </c>
    </row>
    <row r="10278" spans="1:2" x14ac:dyDescent="0.85">
      <c r="A10278" s="1">
        <v>32995</v>
      </c>
      <c r="B10278">
        <v>30173.64</v>
      </c>
    </row>
    <row r="10279" spans="1:2" x14ac:dyDescent="0.85">
      <c r="A10279" s="1">
        <v>33000</v>
      </c>
      <c r="B10279">
        <v>30956.27</v>
      </c>
    </row>
    <row r="10280" spans="1:2" x14ac:dyDescent="0.85">
      <c r="A10280" s="1">
        <v>33001</v>
      </c>
      <c r="B10280">
        <v>30970.58</v>
      </c>
    </row>
    <row r="10281" spans="1:2" x14ac:dyDescent="0.85">
      <c r="A10281" s="1">
        <v>33002</v>
      </c>
      <c r="B10281">
        <v>30945.61</v>
      </c>
    </row>
    <row r="10282" spans="1:2" x14ac:dyDescent="0.85">
      <c r="A10282" s="1">
        <v>33003</v>
      </c>
      <c r="B10282">
        <v>30980.26</v>
      </c>
    </row>
    <row r="10283" spans="1:2" x14ac:dyDescent="0.85">
      <c r="A10283" s="1">
        <v>33004</v>
      </c>
      <c r="B10283">
        <v>31512.14</v>
      </c>
    </row>
    <row r="10284" spans="1:2" x14ac:dyDescent="0.85">
      <c r="A10284" s="1">
        <v>33007</v>
      </c>
      <c r="B10284">
        <v>32042.65</v>
      </c>
    </row>
    <row r="10285" spans="1:2" x14ac:dyDescent="0.85">
      <c r="A10285" s="1">
        <v>33008</v>
      </c>
      <c r="B10285">
        <v>31997.040000000001</v>
      </c>
    </row>
    <row r="10286" spans="1:2" x14ac:dyDescent="0.85">
      <c r="A10286" s="1">
        <v>33009</v>
      </c>
      <c r="B10286">
        <v>31967.62</v>
      </c>
    </row>
    <row r="10287" spans="1:2" x14ac:dyDescent="0.85">
      <c r="A10287" s="1">
        <v>33010</v>
      </c>
      <c r="B10287">
        <v>32061.599999999999</v>
      </c>
    </row>
    <row r="10288" spans="1:2" x14ac:dyDescent="0.85">
      <c r="A10288" s="1">
        <v>33011</v>
      </c>
      <c r="B10288">
        <v>32013.72</v>
      </c>
    </row>
    <row r="10289" spans="1:2" x14ac:dyDescent="0.85">
      <c r="A10289" s="1">
        <v>33014</v>
      </c>
      <c r="B10289">
        <v>31765.05</v>
      </c>
    </row>
    <row r="10290" spans="1:2" x14ac:dyDescent="0.85">
      <c r="A10290" s="1">
        <v>33015</v>
      </c>
      <c r="B10290">
        <v>31938.3</v>
      </c>
    </row>
    <row r="10291" spans="1:2" x14ac:dyDescent="0.85">
      <c r="A10291" s="1">
        <v>33016</v>
      </c>
      <c r="B10291">
        <v>32176.51</v>
      </c>
    </row>
    <row r="10292" spans="1:2" x14ac:dyDescent="0.85">
      <c r="A10292" s="1">
        <v>33017</v>
      </c>
      <c r="B10292">
        <v>32311.75</v>
      </c>
    </row>
    <row r="10293" spans="1:2" x14ac:dyDescent="0.85">
      <c r="A10293" s="1">
        <v>33018</v>
      </c>
      <c r="B10293">
        <v>32793.879999999997</v>
      </c>
    </row>
    <row r="10294" spans="1:2" x14ac:dyDescent="0.85">
      <c r="A10294" s="1">
        <v>33021</v>
      </c>
      <c r="B10294">
        <v>33191.61</v>
      </c>
    </row>
    <row r="10295" spans="1:2" x14ac:dyDescent="0.85">
      <c r="A10295" s="1">
        <v>33022</v>
      </c>
      <c r="B10295">
        <v>32817.67</v>
      </c>
    </row>
    <row r="10296" spans="1:2" x14ac:dyDescent="0.85">
      <c r="A10296" s="1">
        <v>33023</v>
      </c>
      <c r="B10296">
        <v>32926.26</v>
      </c>
    </row>
    <row r="10297" spans="1:2" x14ac:dyDescent="0.85">
      <c r="A10297" s="1">
        <v>33024</v>
      </c>
      <c r="B10297">
        <v>33130.800000000003</v>
      </c>
    </row>
    <row r="10298" spans="1:2" x14ac:dyDescent="0.85">
      <c r="A10298" s="1">
        <v>33025</v>
      </c>
      <c r="B10298">
        <v>32891.120000000003</v>
      </c>
    </row>
    <row r="10299" spans="1:2" x14ac:dyDescent="0.85">
      <c r="A10299" s="1">
        <v>33028</v>
      </c>
      <c r="B10299">
        <v>32925.370000000003</v>
      </c>
    </row>
    <row r="10300" spans="1:2" x14ac:dyDescent="0.85">
      <c r="A10300" s="1">
        <v>33029</v>
      </c>
      <c r="B10300">
        <v>32921.620000000003</v>
      </c>
    </row>
    <row r="10301" spans="1:2" x14ac:dyDescent="0.85">
      <c r="A10301" s="1">
        <v>33030</v>
      </c>
      <c r="B10301">
        <v>32953.5</v>
      </c>
    </row>
    <row r="10302" spans="1:2" x14ac:dyDescent="0.85">
      <c r="A10302" s="1">
        <v>33031</v>
      </c>
      <c r="B10302">
        <v>33192.5</v>
      </c>
    </row>
    <row r="10303" spans="1:2" x14ac:dyDescent="0.85">
      <c r="A10303" s="1">
        <v>33032</v>
      </c>
      <c r="B10303">
        <v>32993.29</v>
      </c>
    </row>
    <row r="10304" spans="1:2" x14ac:dyDescent="0.85">
      <c r="A10304" s="1">
        <v>33035</v>
      </c>
      <c r="B10304">
        <v>32540.18</v>
      </c>
    </row>
    <row r="10305" spans="1:2" x14ac:dyDescent="0.85">
      <c r="A10305" s="1">
        <v>33036</v>
      </c>
      <c r="B10305">
        <v>32322.31</v>
      </c>
    </row>
    <row r="10306" spans="1:2" x14ac:dyDescent="0.85">
      <c r="A10306" s="1">
        <v>33037</v>
      </c>
      <c r="B10306">
        <v>32371.77</v>
      </c>
    </row>
    <row r="10307" spans="1:2" x14ac:dyDescent="0.85">
      <c r="A10307" s="1">
        <v>33038</v>
      </c>
      <c r="B10307">
        <v>32668.11</v>
      </c>
    </row>
    <row r="10308" spans="1:2" x14ac:dyDescent="0.85">
      <c r="A10308" s="1">
        <v>33039</v>
      </c>
      <c r="B10308">
        <v>32538.400000000001</v>
      </c>
    </row>
    <row r="10309" spans="1:2" x14ac:dyDescent="0.85">
      <c r="A10309" s="1">
        <v>33042</v>
      </c>
      <c r="B10309">
        <v>32376.799999999999</v>
      </c>
    </row>
    <row r="10310" spans="1:2" x14ac:dyDescent="0.85">
      <c r="A10310" s="1">
        <v>33043</v>
      </c>
      <c r="B10310">
        <v>32040.38</v>
      </c>
    </row>
    <row r="10311" spans="1:2" x14ac:dyDescent="0.85">
      <c r="A10311" s="1">
        <v>33044</v>
      </c>
      <c r="B10311">
        <v>32087.759999999998</v>
      </c>
    </row>
    <row r="10312" spans="1:2" x14ac:dyDescent="0.85">
      <c r="A10312" s="1">
        <v>33045</v>
      </c>
      <c r="B10312">
        <v>32087.27</v>
      </c>
    </row>
    <row r="10313" spans="1:2" x14ac:dyDescent="0.85">
      <c r="A10313" s="1">
        <v>33046</v>
      </c>
      <c r="B10313">
        <v>31694.57</v>
      </c>
    </row>
    <row r="10314" spans="1:2" x14ac:dyDescent="0.85">
      <c r="A10314" s="1">
        <v>33049</v>
      </c>
      <c r="B10314">
        <v>31124.19</v>
      </c>
    </row>
    <row r="10315" spans="1:2" x14ac:dyDescent="0.85">
      <c r="A10315" s="1">
        <v>33050</v>
      </c>
      <c r="B10315">
        <v>31571.77</v>
      </c>
    </row>
    <row r="10316" spans="1:2" x14ac:dyDescent="0.85">
      <c r="A10316" s="1">
        <v>33051</v>
      </c>
      <c r="B10316">
        <v>32312.75</v>
      </c>
    </row>
    <row r="10317" spans="1:2" x14ac:dyDescent="0.85">
      <c r="A10317" s="1">
        <v>33052</v>
      </c>
      <c r="B10317">
        <v>32106.19</v>
      </c>
    </row>
    <row r="10318" spans="1:2" x14ac:dyDescent="0.85">
      <c r="A10318" s="1">
        <v>33053</v>
      </c>
      <c r="B10318">
        <v>31940.240000000002</v>
      </c>
    </row>
    <row r="10319" spans="1:2" x14ac:dyDescent="0.85">
      <c r="A10319" s="1">
        <v>33056</v>
      </c>
      <c r="B10319">
        <v>32160.23</v>
      </c>
    </row>
    <row r="10320" spans="1:2" x14ac:dyDescent="0.85">
      <c r="A10320" s="1">
        <v>33057</v>
      </c>
      <c r="B10320">
        <v>32414.6</v>
      </c>
    </row>
    <row r="10321" spans="1:2" x14ac:dyDescent="0.85">
      <c r="A10321" s="1">
        <v>33058</v>
      </c>
      <c r="B10321">
        <v>32445.919999999998</v>
      </c>
    </row>
    <row r="10322" spans="1:2" x14ac:dyDescent="0.85">
      <c r="A10322" s="1">
        <v>33059</v>
      </c>
      <c r="B10322">
        <v>32351.67</v>
      </c>
    </row>
    <row r="10323" spans="1:2" x14ac:dyDescent="0.85">
      <c r="A10323" s="1">
        <v>33060</v>
      </c>
      <c r="B10323">
        <v>32445.119999999999</v>
      </c>
    </row>
    <row r="10324" spans="1:2" x14ac:dyDescent="0.85">
      <c r="A10324" s="1">
        <v>33063</v>
      </c>
      <c r="B10324">
        <v>32538.28</v>
      </c>
    </row>
    <row r="10325" spans="1:2" x14ac:dyDescent="0.85">
      <c r="A10325" s="1">
        <v>33064</v>
      </c>
      <c r="B10325">
        <v>32152.43</v>
      </c>
    </row>
    <row r="10326" spans="1:2" x14ac:dyDescent="0.85">
      <c r="A10326" s="1">
        <v>33065</v>
      </c>
      <c r="B10326">
        <v>32294.18</v>
      </c>
    </row>
    <row r="10327" spans="1:2" x14ac:dyDescent="0.85">
      <c r="A10327" s="1">
        <v>33066</v>
      </c>
      <c r="B10327">
        <v>32575.32</v>
      </c>
    </row>
    <row r="10328" spans="1:2" x14ac:dyDescent="0.85">
      <c r="A10328" s="1">
        <v>33067</v>
      </c>
      <c r="B10328">
        <v>32644.37</v>
      </c>
    </row>
    <row r="10329" spans="1:2" x14ac:dyDescent="0.85">
      <c r="A10329" s="1">
        <v>33070</v>
      </c>
      <c r="B10329">
        <v>33021.730000000003</v>
      </c>
    </row>
    <row r="10330" spans="1:2" x14ac:dyDescent="0.85">
      <c r="A10330" s="1">
        <v>33071</v>
      </c>
      <c r="B10330">
        <v>33172.28</v>
      </c>
    </row>
    <row r="10331" spans="1:2" x14ac:dyDescent="0.85">
      <c r="A10331" s="1">
        <v>33072</v>
      </c>
      <c r="B10331">
        <v>33048.11</v>
      </c>
    </row>
    <row r="10332" spans="1:2" x14ac:dyDescent="0.85">
      <c r="A10332" s="1">
        <v>33073</v>
      </c>
      <c r="B10332">
        <v>33055.620000000003</v>
      </c>
    </row>
    <row r="10333" spans="1:2" x14ac:dyDescent="0.85">
      <c r="A10333" s="1">
        <v>33074</v>
      </c>
      <c r="B10333">
        <v>32421.52</v>
      </c>
    </row>
    <row r="10334" spans="1:2" x14ac:dyDescent="0.85">
      <c r="A10334" s="1">
        <v>33077</v>
      </c>
      <c r="B10334">
        <v>31894.79</v>
      </c>
    </row>
    <row r="10335" spans="1:2" x14ac:dyDescent="0.85">
      <c r="A10335" s="1">
        <v>33078</v>
      </c>
      <c r="B10335">
        <v>31702.46</v>
      </c>
    </row>
    <row r="10336" spans="1:2" x14ac:dyDescent="0.85">
      <c r="A10336" s="1">
        <v>33079</v>
      </c>
      <c r="B10336">
        <v>31701.27</v>
      </c>
    </row>
    <row r="10337" spans="1:2" x14ac:dyDescent="0.85">
      <c r="A10337" s="1">
        <v>33080</v>
      </c>
      <c r="B10337">
        <v>31369.75</v>
      </c>
    </row>
    <row r="10338" spans="1:2" x14ac:dyDescent="0.85">
      <c r="A10338" s="1">
        <v>33081</v>
      </c>
      <c r="B10338">
        <v>30863.48</v>
      </c>
    </row>
    <row r="10339" spans="1:2" x14ac:dyDescent="0.85">
      <c r="A10339" s="1">
        <v>33084</v>
      </c>
      <c r="B10339">
        <v>30442.95</v>
      </c>
    </row>
    <row r="10340" spans="1:2" x14ac:dyDescent="0.85">
      <c r="A10340" s="1">
        <v>33085</v>
      </c>
      <c r="B10340">
        <v>31035.66</v>
      </c>
    </row>
    <row r="10341" spans="1:2" x14ac:dyDescent="0.85">
      <c r="A10341" s="1">
        <v>33086</v>
      </c>
      <c r="B10341">
        <v>30837.99</v>
      </c>
    </row>
    <row r="10342" spans="1:2" x14ac:dyDescent="0.85">
      <c r="A10342" s="1">
        <v>33087</v>
      </c>
      <c r="B10342">
        <v>30245.18</v>
      </c>
    </row>
    <row r="10343" spans="1:2" x14ac:dyDescent="0.85">
      <c r="A10343" s="1">
        <v>33088</v>
      </c>
      <c r="B10343">
        <v>29515.759999999998</v>
      </c>
    </row>
    <row r="10344" spans="1:2" x14ac:dyDescent="0.85">
      <c r="A10344" s="1">
        <v>33091</v>
      </c>
      <c r="B10344">
        <v>28599.53</v>
      </c>
    </row>
    <row r="10345" spans="1:2" x14ac:dyDescent="0.85">
      <c r="A10345" s="1">
        <v>33092</v>
      </c>
      <c r="B10345">
        <v>27653.07</v>
      </c>
    </row>
    <row r="10346" spans="1:2" x14ac:dyDescent="0.85">
      <c r="A10346" s="1">
        <v>33093</v>
      </c>
      <c r="B10346">
        <v>28509.14</v>
      </c>
    </row>
    <row r="10347" spans="1:2" x14ac:dyDescent="0.85">
      <c r="A10347" s="1">
        <v>33094</v>
      </c>
      <c r="B10347">
        <v>27615.73</v>
      </c>
    </row>
    <row r="10348" spans="1:2" x14ac:dyDescent="0.85">
      <c r="A10348" s="1">
        <v>33095</v>
      </c>
      <c r="B10348">
        <v>27329.55</v>
      </c>
    </row>
    <row r="10349" spans="1:2" x14ac:dyDescent="0.85">
      <c r="A10349" s="1">
        <v>33098</v>
      </c>
      <c r="B10349">
        <v>26176.43</v>
      </c>
    </row>
    <row r="10350" spans="1:2" x14ac:dyDescent="0.85">
      <c r="A10350" s="1">
        <v>33099</v>
      </c>
      <c r="B10350">
        <v>26672.53</v>
      </c>
    </row>
    <row r="10351" spans="1:2" x14ac:dyDescent="0.85">
      <c r="A10351" s="1">
        <v>33100</v>
      </c>
      <c r="B10351">
        <v>28112.12</v>
      </c>
    </row>
    <row r="10352" spans="1:2" x14ac:dyDescent="0.85">
      <c r="A10352" s="1">
        <v>33101</v>
      </c>
      <c r="B10352">
        <v>27549.439999999999</v>
      </c>
    </row>
    <row r="10353" spans="1:2" x14ac:dyDescent="0.85">
      <c r="A10353" s="1">
        <v>33102</v>
      </c>
      <c r="B10353">
        <v>26786.720000000001</v>
      </c>
    </row>
    <row r="10354" spans="1:2" x14ac:dyDescent="0.85">
      <c r="A10354" s="1">
        <v>33105</v>
      </c>
      <c r="B10354">
        <v>26490.47</v>
      </c>
    </row>
    <row r="10355" spans="1:2" x14ac:dyDescent="0.85">
      <c r="A10355" s="1">
        <v>33106</v>
      </c>
      <c r="B10355">
        <v>26297.84</v>
      </c>
    </row>
    <row r="10356" spans="1:2" x14ac:dyDescent="0.85">
      <c r="A10356" s="1">
        <v>33107</v>
      </c>
      <c r="B10356">
        <v>25210.91</v>
      </c>
    </row>
    <row r="10357" spans="1:2" x14ac:dyDescent="0.85">
      <c r="A10357" s="1">
        <v>33108</v>
      </c>
      <c r="B10357">
        <v>23737.63</v>
      </c>
    </row>
    <row r="10358" spans="1:2" x14ac:dyDescent="0.85">
      <c r="A10358" s="1">
        <v>33109</v>
      </c>
      <c r="B10358">
        <v>24165.759999999998</v>
      </c>
    </row>
    <row r="10359" spans="1:2" x14ac:dyDescent="0.85">
      <c r="A10359" s="1">
        <v>33112</v>
      </c>
      <c r="B10359">
        <v>25141.759999999998</v>
      </c>
    </row>
    <row r="10360" spans="1:2" x14ac:dyDescent="0.85">
      <c r="A10360" s="1">
        <v>33113</v>
      </c>
      <c r="B10360">
        <v>25710.76</v>
      </c>
    </row>
    <row r="10361" spans="1:2" x14ac:dyDescent="0.85">
      <c r="A10361" s="1">
        <v>33114</v>
      </c>
      <c r="B10361">
        <v>24894.79</v>
      </c>
    </row>
    <row r="10362" spans="1:2" x14ac:dyDescent="0.85">
      <c r="A10362" s="1">
        <v>33115</v>
      </c>
      <c r="B10362">
        <v>25669.96</v>
      </c>
    </row>
    <row r="10363" spans="1:2" x14ac:dyDescent="0.85">
      <c r="A10363" s="1">
        <v>33116</v>
      </c>
      <c r="B10363">
        <v>25978.37</v>
      </c>
    </row>
    <row r="10364" spans="1:2" x14ac:dyDescent="0.85">
      <c r="A10364" s="1">
        <v>33119</v>
      </c>
      <c r="B10364">
        <v>25420.43</v>
      </c>
    </row>
    <row r="10365" spans="1:2" x14ac:dyDescent="0.85">
      <c r="A10365" s="1">
        <v>33120</v>
      </c>
      <c r="B10365">
        <v>24907.64</v>
      </c>
    </row>
    <row r="10366" spans="1:2" x14ac:dyDescent="0.85">
      <c r="A10366" s="1">
        <v>33121</v>
      </c>
      <c r="B10366">
        <v>24078.34</v>
      </c>
    </row>
    <row r="10367" spans="1:2" x14ac:dyDescent="0.85">
      <c r="A10367" s="1">
        <v>33122</v>
      </c>
      <c r="B10367">
        <v>23811.91</v>
      </c>
    </row>
    <row r="10368" spans="1:2" x14ac:dyDescent="0.85">
      <c r="A10368" s="1">
        <v>33123</v>
      </c>
      <c r="B10368">
        <v>23962.07</v>
      </c>
    </row>
    <row r="10369" spans="1:2" x14ac:dyDescent="0.85">
      <c r="A10369" s="1">
        <v>33126</v>
      </c>
      <c r="B10369">
        <v>25080.9</v>
      </c>
    </row>
    <row r="10370" spans="1:2" x14ac:dyDescent="0.85">
      <c r="A10370" s="1">
        <v>33127</v>
      </c>
      <c r="B10370">
        <v>24604.66</v>
      </c>
    </row>
    <row r="10371" spans="1:2" x14ac:dyDescent="0.85">
      <c r="A10371" s="1">
        <v>33128</v>
      </c>
      <c r="B10371">
        <v>25216.14</v>
      </c>
    </row>
    <row r="10372" spans="1:2" x14ac:dyDescent="0.85">
      <c r="A10372" s="1">
        <v>33129</v>
      </c>
      <c r="B10372">
        <v>25075.08</v>
      </c>
    </row>
    <row r="10373" spans="1:2" x14ac:dyDescent="0.85">
      <c r="A10373" s="1">
        <v>33130</v>
      </c>
      <c r="B10373">
        <v>24897.46</v>
      </c>
    </row>
    <row r="10374" spans="1:2" x14ac:dyDescent="0.85">
      <c r="A10374" s="1">
        <v>33133</v>
      </c>
      <c r="B10374">
        <v>24365.599999999999</v>
      </c>
    </row>
    <row r="10375" spans="1:2" x14ac:dyDescent="0.85">
      <c r="A10375" s="1">
        <v>33134</v>
      </c>
      <c r="B10375">
        <v>23884.82</v>
      </c>
    </row>
    <row r="10376" spans="1:2" x14ac:dyDescent="0.85">
      <c r="A10376" s="1">
        <v>33135</v>
      </c>
      <c r="B10376">
        <v>23726.17</v>
      </c>
    </row>
    <row r="10377" spans="1:2" x14ac:dyDescent="0.85">
      <c r="A10377" s="1">
        <v>33136</v>
      </c>
      <c r="B10377">
        <v>23602.98</v>
      </c>
    </row>
    <row r="10378" spans="1:2" x14ac:dyDescent="0.85">
      <c r="A10378" s="1">
        <v>33137</v>
      </c>
      <c r="B10378">
        <v>23777.83</v>
      </c>
    </row>
    <row r="10379" spans="1:2" x14ac:dyDescent="0.85">
      <c r="A10379" s="1">
        <v>33141</v>
      </c>
      <c r="B10379">
        <v>23359.32</v>
      </c>
    </row>
    <row r="10380" spans="1:2" x14ac:dyDescent="0.85">
      <c r="A10380" s="1">
        <v>33142</v>
      </c>
      <c r="B10380">
        <v>22250.62</v>
      </c>
    </row>
    <row r="10381" spans="1:2" x14ac:dyDescent="0.85">
      <c r="A10381" s="1">
        <v>33143</v>
      </c>
      <c r="B10381">
        <v>21771.91</v>
      </c>
    </row>
    <row r="10382" spans="1:2" x14ac:dyDescent="0.85">
      <c r="A10382" s="1">
        <v>33144</v>
      </c>
      <c r="B10382">
        <v>20983.5</v>
      </c>
    </row>
    <row r="10383" spans="1:2" x14ac:dyDescent="0.85">
      <c r="A10383" s="1">
        <v>33147</v>
      </c>
      <c r="B10383">
        <v>20221.86</v>
      </c>
    </row>
    <row r="10384" spans="1:2" x14ac:dyDescent="0.85">
      <c r="A10384" s="1">
        <v>33148</v>
      </c>
      <c r="B10384">
        <v>22898.41</v>
      </c>
    </row>
    <row r="10385" spans="1:2" x14ac:dyDescent="0.85">
      <c r="A10385" s="1">
        <v>33149</v>
      </c>
      <c r="B10385">
        <v>22849.39</v>
      </c>
    </row>
    <row r="10386" spans="1:2" x14ac:dyDescent="0.85">
      <c r="A10386" s="1">
        <v>33150</v>
      </c>
      <c r="B10386">
        <v>22278.19</v>
      </c>
    </row>
    <row r="10387" spans="1:2" x14ac:dyDescent="0.85">
      <c r="A10387" s="1">
        <v>33151</v>
      </c>
      <c r="B10387">
        <v>22827.65</v>
      </c>
    </row>
    <row r="10388" spans="1:2" x14ac:dyDescent="0.85">
      <c r="A10388" s="1">
        <v>33154</v>
      </c>
      <c r="B10388">
        <v>23630</v>
      </c>
    </row>
    <row r="10389" spans="1:2" x14ac:dyDescent="0.85">
      <c r="A10389" s="1">
        <v>33155</v>
      </c>
      <c r="B10389">
        <v>23495.11</v>
      </c>
    </row>
    <row r="10390" spans="1:2" x14ac:dyDescent="0.85">
      <c r="A10390" s="1">
        <v>33157</v>
      </c>
      <c r="B10390">
        <v>22585.63</v>
      </c>
    </row>
    <row r="10391" spans="1:2" x14ac:dyDescent="0.85">
      <c r="A10391" s="1">
        <v>33158</v>
      </c>
      <c r="B10391">
        <v>22390.16</v>
      </c>
    </row>
    <row r="10392" spans="1:2" x14ac:dyDescent="0.85">
      <c r="A10392" s="1">
        <v>33161</v>
      </c>
      <c r="B10392">
        <v>23109.200000000001</v>
      </c>
    </row>
    <row r="10393" spans="1:2" x14ac:dyDescent="0.85">
      <c r="A10393" s="1">
        <v>33162</v>
      </c>
      <c r="B10393">
        <v>23606.1</v>
      </c>
    </row>
    <row r="10394" spans="1:2" x14ac:dyDescent="0.85">
      <c r="A10394" s="1">
        <v>33163</v>
      </c>
      <c r="B10394">
        <v>23859.360000000001</v>
      </c>
    </row>
    <row r="10395" spans="1:2" x14ac:dyDescent="0.85">
      <c r="A10395" s="1">
        <v>33164</v>
      </c>
      <c r="B10395">
        <v>24367.08</v>
      </c>
    </row>
    <row r="10396" spans="1:2" x14ac:dyDescent="0.85">
      <c r="A10396" s="1">
        <v>33165</v>
      </c>
      <c r="B10396">
        <v>24481.49</v>
      </c>
    </row>
    <row r="10397" spans="1:2" x14ac:dyDescent="0.85">
      <c r="A10397" s="1">
        <v>33168</v>
      </c>
      <c r="B10397">
        <v>25070.86</v>
      </c>
    </row>
    <row r="10398" spans="1:2" x14ac:dyDescent="0.85">
      <c r="A10398" s="1">
        <v>33169</v>
      </c>
      <c r="B10398">
        <v>25298.3</v>
      </c>
    </row>
    <row r="10399" spans="1:2" x14ac:dyDescent="0.85">
      <c r="A10399" s="1">
        <v>33170</v>
      </c>
      <c r="B10399">
        <v>24876.880000000001</v>
      </c>
    </row>
    <row r="10400" spans="1:2" x14ac:dyDescent="0.85">
      <c r="A10400" s="1">
        <v>33171</v>
      </c>
      <c r="B10400">
        <v>25352.63</v>
      </c>
    </row>
    <row r="10401" spans="1:2" x14ac:dyDescent="0.85">
      <c r="A10401" s="1">
        <v>33172</v>
      </c>
      <c r="B10401">
        <v>25005.64</v>
      </c>
    </row>
    <row r="10402" spans="1:2" x14ac:dyDescent="0.85">
      <c r="A10402" s="1">
        <v>33175</v>
      </c>
      <c r="B10402">
        <v>25329.31</v>
      </c>
    </row>
    <row r="10403" spans="1:2" x14ac:dyDescent="0.85">
      <c r="A10403" s="1">
        <v>33176</v>
      </c>
      <c r="B10403">
        <v>25242.400000000001</v>
      </c>
    </row>
    <row r="10404" spans="1:2" x14ac:dyDescent="0.85">
      <c r="A10404" s="1">
        <v>33177</v>
      </c>
      <c r="B10404">
        <v>25194.1</v>
      </c>
    </row>
    <row r="10405" spans="1:2" x14ac:dyDescent="0.85">
      <c r="A10405" s="1">
        <v>33178</v>
      </c>
      <c r="B10405">
        <v>24295.16</v>
      </c>
    </row>
    <row r="10406" spans="1:2" x14ac:dyDescent="0.85">
      <c r="A10406" s="1">
        <v>33179</v>
      </c>
      <c r="B10406">
        <v>24194.99</v>
      </c>
    </row>
    <row r="10407" spans="1:2" x14ac:dyDescent="0.85">
      <c r="A10407" s="1">
        <v>33182</v>
      </c>
      <c r="B10407">
        <v>24385.33</v>
      </c>
    </row>
    <row r="10408" spans="1:2" x14ac:dyDescent="0.85">
      <c r="A10408" s="1">
        <v>33183</v>
      </c>
      <c r="B10408">
        <v>23965.75</v>
      </c>
    </row>
    <row r="10409" spans="1:2" x14ac:dyDescent="0.85">
      <c r="A10409" s="1">
        <v>33184</v>
      </c>
      <c r="B10409">
        <v>23500.25</v>
      </c>
    </row>
    <row r="10410" spans="1:2" x14ac:dyDescent="0.85">
      <c r="A10410" s="1">
        <v>33185</v>
      </c>
      <c r="B10410">
        <v>22969.81</v>
      </c>
    </row>
    <row r="10411" spans="1:2" x14ac:dyDescent="0.85">
      <c r="A10411" s="1">
        <v>33186</v>
      </c>
      <c r="B10411">
        <v>22931.8</v>
      </c>
    </row>
    <row r="10412" spans="1:2" x14ac:dyDescent="0.85">
      <c r="A10412" s="1">
        <v>33190</v>
      </c>
      <c r="B10412">
        <v>23973.67</v>
      </c>
    </row>
    <row r="10413" spans="1:2" x14ac:dyDescent="0.85">
      <c r="A10413" s="1">
        <v>33191</v>
      </c>
      <c r="B10413">
        <v>23937.439999999999</v>
      </c>
    </row>
    <row r="10414" spans="1:2" x14ac:dyDescent="0.85">
      <c r="A10414" s="1">
        <v>33192</v>
      </c>
      <c r="B10414">
        <v>23487.48</v>
      </c>
    </row>
    <row r="10415" spans="1:2" x14ac:dyDescent="0.85">
      <c r="A10415" s="1">
        <v>33193</v>
      </c>
      <c r="B10415">
        <v>23171.63</v>
      </c>
    </row>
    <row r="10416" spans="1:2" x14ac:dyDescent="0.85">
      <c r="A10416" s="1">
        <v>33196</v>
      </c>
      <c r="B10416">
        <v>23518.16</v>
      </c>
    </row>
    <row r="10417" spans="1:2" x14ac:dyDescent="0.85">
      <c r="A10417" s="1">
        <v>33197</v>
      </c>
      <c r="B10417">
        <v>23205.48</v>
      </c>
    </row>
    <row r="10418" spans="1:2" x14ac:dyDescent="0.85">
      <c r="A10418" s="1">
        <v>33198</v>
      </c>
      <c r="B10418">
        <v>22816.99</v>
      </c>
    </row>
    <row r="10419" spans="1:2" x14ac:dyDescent="0.85">
      <c r="A10419" s="1">
        <v>33199</v>
      </c>
      <c r="B10419">
        <v>23400.28</v>
      </c>
    </row>
    <row r="10420" spans="1:2" x14ac:dyDescent="0.85">
      <c r="A10420" s="1">
        <v>33203</v>
      </c>
      <c r="B10420">
        <v>23762.86</v>
      </c>
    </row>
    <row r="10421" spans="1:2" x14ac:dyDescent="0.85">
      <c r="A10421" s="1">
        <v>33204</v>
      </c>
      <c r="B10421">
        <v>23623.51</v>
      </c>
    </row>
    <row r="10422" spans="1:2" x14ac:dyDescent="0.85">
      <c r="A10422" s="1">
        <v>33205</v>
      </c>
      <c r="B10422">
        <v>23053.88</v>
      </c>
    </row>
    <row r="10423" spans="1:2" x14ac:dyDescent="0.85">
      <c r="A10423" s="1">
        <v>33206</v>
      </c>
      <c r="B10423">
        <v>22712.6</v>
      </c>
    </row>
    <row r="10424" spans="1:2" x14ac:dyDescent="0.85">
      <c r="A10424" s="1">
        <v>33207</v>
      </c>
      <c r="B10424">
        <v>22454.63</v>
      </c>
    </row>
    <row r="10425" spans="1:2" x14ac:dyDescent="0.85">
      <c r="A10425" s="1">
        <v>33210</v>
      </c>
      <c r="B10425">
        <v>22725.99</v>
      </c>
    </row>
    <row r="10426" spans="1:2" x14ac:dyDescent="0.85">
      <c r="A10426" s="1">
        <v>33211</v>
      </c>
      <c r="B10426">
        <v>21862.61</v>
      </c>
    </row>
    <row r="10427" spans="1:2" x14ac:dyDescent="0.85">
      <c r="A10427" s="1">
        <v>33212</v>
      </c>
      <c r="B10427">
        <v>22193.72</v>
      </c>
    </row>
    <row r="10428" spans="1:2" x14ac:dyDescent="0.85">
      <c r="A10428" s="1">
        <v>33213</v>
      </c>
      <c r="B10428">
        <v>22553.1</v>
      </c>
    </row>
    <row r="10429" spans="1:2" x14ac:dyDescent="0.85">
      <c r="A10429" s="1">
        <v>33214</v>
      </c>
      <c r="B10429">
        <v>23522.49</v>
      </c>
    </row>
    <row r="10430" spans="1:2" x14ac:dyDescent="0.85">
      <c r="A10430" s="1">
        <v>33217</v>
      </c>
      <c r="B10430">
        <v>23784.67</v>
      </c>
    </row>
    <row r="10431" spans="1:2" x14ac:dyDescent="0.85">
      <c r="A10431" s="1">
        <v>33218</v>
      </c>
      <c r="B10431">
        <v>23956.97</v>
      </c>
    </row>
    <row r="10432" spans="1:2" x14ac:dyDescent="0.85">
      <c r="A10432" s="1">
        <v>33219</v>
      </c>
      <c r="B10432">
        <v>23999.41</v>
      </c>
    </row>
    <row r="10433" spans="1:2" x14ac:dyDescent="0.85">
      <c r="A10433" s="1">
        <v>33220</v>
      </c>
      <c r="B10433">
        <v>24642.97</v>
      </c>
    </row>
    <row r="10434" spans="1:2" x14ac:dyDescent="0.85">
      <c r="A10434" s="1">
        <v>33221</v>
      </c>
      <c r="B10434">
        <v>24349.5</v>
      </c>
    </row>
    <row r="10435" spans="1:2" x14ac:dyDescent="0.85">
      <c r="A10435" s="1">
        <v>33224</v>
      </c>
      <c r="B10435">
        <v>24087.91</v>
      </c>
    </row>
    <row r="10436" spans="1:2" x14ac:dyDescent="0.85">
      <c r="A10436" s="1">
        <v>33225</v>
      </c>
      <c r="B10436">
        <v>24424.02</v>
      </c>
    </row>
    <row r="10437" spans="1:2" x14ac:dyDescent="0.85">
      <c r="A10437" s="1">
        <v>33226</v>
      </c>
      <c r="B10437">
        <v>24876.78</v>
      </c>
    </row>
    <row r="10438" spans="1:2" x14ac:dyDescent="0.85">
      <c r="A10438" s="1">
        <v>33227</v>
      </c>
      <c r="B10438">
        <v>24524.94</v>
      </c>
    </row>
    <row r="10439" spans="1:2" x14ac:dyDescent="0.85">
      <c r="A10439" s="1">
        <v>33228</v>
      </c>
      <c r="B10439">
        <v>24119.599999999999</v>
      </c>
    </row>
    <row r="10440" spans="1:2" x14ac:dyDescent="0.85">
      <c r="A10440" s="1">
        <v>33232</v>
      </c>
      <c r="B10440">
        <v>23767.88</v>
      </c>
    </row>
    <row r="10441" spans="1:2" x14ac:dyDescent="0.85">
      <c r="A10441" s="1">
        <v>33233</v>
      </c>
      <c r="B10441">
        <v>23887.56</v>
      </c>
    </row>
    <row r="10442" spans="1:2" x14ac:dyDescent="0.85">
      <c r="A10442" s="1">
        <v>33234</v>
      </c>
      <c r="B10442">
        <v>23940.7</v>
      </c>
    </row>
    <row r="10443" spans="1:2" x14ac:dyDescent="0.85">
      <c r="A10443" s="1">
        <v>33235</v>
      </c>
      <c r="B10443">
        <v>23848.71</v>
      </c>
    </row>
    <row r="10444" spans="1:2" x14ac:dyDescent="0.85">
      <c r="A10444" s="1">
        <v>33242</v>
      </c>
      <c r="B10444">
        <v>24069.18</v>
      </c>
    </row>
    <row r="10445" spans="1:2" x14ac:dyDescent="0.85">
      <c r="A10445" s="1">
        <v>33245</v>
      </c>
      <c r="B10445">
        <v>23736.57</v>
      </c>
    </row>
    <row r="10446" spans="1:2" x14ac:dyDescent="0.85">
      <c r="A10446" s="1">
        <v>33246</v>
      </c>
      <c r="B10446">
        <v>22897.84</v>
      </c>
    </row>
    <row r="10447" spans="1:2" x14ac:dyDescent="0.85">
      <c r="A10447" s="1">
        <v>33247</v>
      </c>
      <c r="B10447">
        <v>22969.27</v>
      </c>
    </row>
    <row r="10448" spans="1:2" x14ac:dyDescent="0.85">
      <c r="A10448" s="1">
        <v>33248</v>
      </c>
      <c r="B10448">
        <v>23047.360000000001</v>
      </c>
    </row>
    <row r="10449" spans="1:2" x14ac:dyDescent="0.85">
      <c r="A10449" s="1">
        <v>33249</v>
      </c>
      <c r="B10449">
        <v>23241.02</v>
      </c>
    </row>
    <row r="10450" spans="1:2" x14ac:dyDescent="0.85">
      <c r="A10450" s="1">
        <v>33252</v>
      </c>
      <c r="B10450">
        <v>23213.23</v>
      </c>
    </row>
    <row r="10451" spans="1:2" x14ac:dyDescent="0.85">
      <c r="A10451" s="1">
        <v>33254</v>
      </c>
      <c r="B10451">
        <v>22442.7</v>
      </c>
    </row>
    <row r="10452" spans="1:2" x14ac:dyDescent="0.85">
      <c r="A10452" s="1">
        <v>33255</v>
      </c>
      <c r="B10452">
        <v>23446.81</v>
      </c>
    </row>
    <row r="10453" spans="1:2" x14ac:dyDescent="0.85">
      <c r="A10453" s="1">
        <v>33256</v>
      </c>
      <c r="B10453">
        <v>23808.3</v>
      </c>
    </row>
    <row r="10454" spans="1:2" x14ac:dyDescent="0.85">
      <c r="A10454" s="1">
        <v>33259</v>
      </c>
      <c r="B10454">
        <v>23352.19</v>
      </c>
    </row>
    <row r="10455" spans="1:2" x14ac:dyDescent="0.85">
      <c r="A10455" s="1">
        <v>33260</v>
      </c>
      <c r="B10455">
        <v>23253.65</v>
      </c>
    </row>
    <row r="10456" spans="1:2" x14ac:dyDescent="0.85">
      <c r="A10456" s="1">
        <v>33261</v>
      </c>
      <c r="B10456">
        <v>23050.1</v>
      </c>
    </row>
    <row r="10457" spans="1:2" x14ac:dyDescent="0.85">
      <c r="A10457" s="1">
        <v>33262</v>
      </c>
      <c r="B10457">
        <v>23269.01</v>
      </c>
    </row>
    <row r="10458" spans="1:2" x14ac:dyDescent="0.85">
      <c r="A10458" s="1">
        <v>33263</v>
      </c>
      <c r="B10458">
        <v>23573.25</v>
      </c>
    </row>
    <row r="10459" spans="1:2" x14ac:dyDescent="0.85">
      <c r="A10459" s="1">
        <v>33266</v>
      </c>
      <c r="B10459">
        <v>23569.439999999999</v>
      </c>
    </row>
    <row r="10460" spans="1:2" x14ac:dyDescent="0.85">
      <c r="A10460" s="1">
        <v>33267</v>
      </c>
      <c r="B10460">
        <v>23460.12</v>
      </c>
    </row>
    <row r="10461" spans="1:2" x14ac:dyDescent="0.85">
      <c r="A10461" s="1">
        <v>33268</v>
      </c>
      <c r="B10461">
        <v>23409.61</v>
      </c>
    </row>
    <row r="10462" spans="1:2" x14ac:dyDescent="0.85">
      <c r="A10462" s="1">
        <v>33269</v>
      </c>
      <c r="B10462">
        <v>23293.14</v>
      </c>
    </row>
    <row r="10463" spans="1:2" x14ac:dyDescent="0.85">
      <c r="A10463" s="1">
        <v>33270</v>
      </c>
      <c r="B10463">
        <v>23156.7</v>
      </c>
    </row>
    <row r="10464" spans="1:2" x14ac:dyDescent="0.85">
      <c r="A10464" s="1">
        <v>33273</v>
      </c>
      <c r="B10464">
        <v>23287.360000000001</v>
      </c>
    </row>
    <row r="10465" spans="1:2" x14ac:dyDescent="0.85">
      <c r="A10465" s="1">
        <v>33274</v>
      </c>
      <c r="B10465">
        <v>23821.57</v>
      </c>
    </row>
    <row r="10466" spans="1:2" x14ac:dyDescent="0.85">
      <c r="A10466" s="1">
        <v>33275</v>
      </c>
      <c r="B10466">
        <v>23952.04</v>
      </c>
    </row>
    <row r="10467" spans="1:2" x14ac:dyDescent="0.85">
      <c r="A10467" s="1">
        <v>33276</v>
      </c>
      <c r="B10467">
        <v>24104.43</v>
      </c>
    </row>
    <row r="10468" spans="1:2" x14ac:dyDescent="0.85">
      <c r="A10468" s="1">
        <v>33277</v>
      </c>
      <c r="B10468">
        <v>24296.080000000002</v>
      </c>
    </row>
    <row r="10469" spans="1:2" x14ac:dyDescent="0.85">
      <c r="A10469" s="1">
        <v>33281</v>
      </c>
      <c r="B10469">
        <v>24935.01</v>
      </c>
    </row>
    <row r="10470" spans="1:2" x14ac:dyDescent="0.85">
      <c r="A10470" s="1">
        <v>33282</v>
      </c>
      <c r="B10470">
        <v>25139.47</v>
      </c>
    </row>
    <row r="10471" spans="1:2" x14ac:dyDescent="0.85">
      <c r="A10471" s="1">
        <v>33283</v>
      </c>
      <c r="B10471">
        <v>25356.37</v>
      </c>
    </row>
    <row r="10472" spans="1:2" x14ac:dyDescent="0.85">
      <c r="A10472" s="1">
        <v>33284</v>
      </c>
      <c r="B10472">
        <v>25343.74</v>
      </c>
    </row>
    <row r="10473" spans="1:2" x14ac:dyDescent="0.85">
      <c r="A10473" s="1">
        <v>33287</v>
      </c>
      <c r="B10473">
        <v>26230.01</v>
      </c>
    </row>
    <row r="10474" spans="1:2" x14ac:dyDescent="0.85">
      <c r="A10474" s="1">
        <v>33288</v>
      </c>
      <c r="B10474">
        <v>26166.98</v>
      </c>
    </row>
    <row r="10475" spans="1:2" x14ac:dyDescent="0.85">
      <c r="A10475" s="1">
        <v>33289</v>
      </c>
      <c r="B10475">
        <v>26198.79</v>
      </c>
    </row>
    <row r="10476" spans="1:2" x14ac:dyDescent="0.85">
      <c r="A10476" s="1">
        <v>33290</v>
      </c>
      <c r="B10476">
        <v>26024.37</v>
      </c>
    </row>
    <row r="10477" spans="1:2" x14ac:dyDescent="0.85">
      <c r="A10477" s="1">
        <v>33291</v>
      </c>
      <c r="B10477">
        <v>25902.81</v>
      </c>
    </row>
    <row r="10478" spans="1:2" x14ac:dyDescent="0.85">
      <c r="A10478" s="1">
        <v>33294</v>
      </c>
      <c r="B10478">
        <v>26462.76</v>
      </c>
    </row>
    <row r="10479" spans="1:2" x14ac:dyDescent="0.85">
      <c r="A10479" s="1">
        <v>33295</v>
      </c>
      <c r="B10479">
        <v>26282.959999999999</v>
      </c>
    </row>
    <row r="10480" spans="1:2" x14ac:dyDescent="0.85">
      <c r="A10480" s="1">
        <v>33296</v>
      </c>
      <c r="B10480">
        <v>26094.25</v>
      </c>
    </row>
    <row r="10481" spans="1:2" x14ac:dyDescent="0.85">
      <c r="A10481" s="1">
        <v>33297</v>
      </c>
      <c r="B10481">
        <v>26409.22</v>
      </c>
    </row>
    <row r="10482" spans="1:2" x14ac:dyDescent="0.85">
      <c r="A10482" s="1">
        <v>33298</v>
      </c>
      <c r="B10482">
        <v>25881.57</v>
      </c>
    </row>
    <row r="10483" spans="1:2" x14ac:dyDescent="0.85">
      <c r="A10483" s="1">
        <v>33301</v>
      </c>
      <c r="B10483">
        <v>25976.02</v>
      </c>
    </row>
    <row r="10484" spans="1:2" x14ac:dyDescent="0.85">
      <c r="A10484" s="1">
        <v>33302</v>
      </c>
      <c r="B10484">
        <v>25913.48</v>
      </c>
    </row>
    <row r="10485" spans="1:2" x14ac:dyDescent="0.85">
      <c r="A10485" s="1">
        <v>33303</v>
      </c>
      <c r="B10485">
        <v>26382.99</v>
      </c>
    </row>
    <row r="10486" spans="1:2" x14ac:dyDescent="0.85">
      <c r="A10486" s="1">
        <v>33304</v>
      </c>
      <c r="B10486">
        <v>26397.96</v>
      </c>
    </row>
    <row r="10487" spans="1:2" x14ac:dyDescent="0.85">
      <c r="A10487" s="1">
        <v>33305</v>
      </c>
      <c r="B10487">
        <v>26607.52</v>
      </c>
    </row>
    <row r="10488" spans="1:2" x14ac:dyDescent="0.85">
      <c r="A10488" s="1">
        <v>33308</v>
      </c>
      <c r="B10488">
        <v>26669.37</v>
      </c>
    </row>
    <row r="10489" spans="1:2" x14ac:dyDescent="0.85">
      <c r="A10489" s="1">
        <v>33309</v>
      </c>
      <c r="B10489">
        <v>26727.42</v>
      </c>
    </row>
    <row r="10490" spans="1:2" x14ac:dyDescent="0.85">
      <c r="A10490" s="1">
        <v>33310</v>
      </c>
      <c r="B10490">
        <v>26418.32</v>
      </c>
    </row>
    <row r="10491" spans="1:2" x14ac:dyDescent="0.85">
      <c r="A10491" s="1">
        <v>33311</v>
      </c>
      <c r="B10491">
        <v>26542.33</v>
      </c>
    </row>
    <row r="10492" spans="1:2" x14ac:dyDescent="0.85">
      <c r="A10492" s="1">
        <v>33312</v>
      </c>
      <c r="B10492">
        <v>26843.1</v>
      </c>
    </row>
    <row r="10493" spans="1:2" x14ac:dyDescent="0.85">
      <c r="A10493" s="1">
        <v>33315</v>
      </c>
      <c r="B10493">
        <v>27146.91</v>
      </c>
    </row>
    <row r="10494" spans="1:2" x14ac:dyDescent="0.85">
      <c r="A10494" s="1">
        <v>33316</v>
      </c>
      <c r="B10494">
        <v>27006.66</v>
      </c>
    </row>
    <row r="10495" spans="1:2" x14ac:dyDescent="0.85">
      <c r="A10495" s="1">
        <v>33317</v>
      </c>
      <c r="B10495">
        <v>26449.35</v>
      </c>
    </row>
    <row r="10496" spans="1:2" x14ac:dyDescent="0.85">
      <c r="A10496" s="1">
        <v>33319</v>
      </c>
      <c r="B10496">
        <v>26613.19</v>
      </c>
    </row>
    <row r="10497" spans="1:2" x14ac:dyDescent="0.85">
      <c r="A10497" s="1">
        <v>33322</v>
      </c>
      <c r="B10497">
        <v>26645.79</v>
      </c>
    </row>
    <row r="10498" spans="1:2" x14ac:dyDescent="0.85">
      <c r="A10498" s="1">
        <v>33323</v>
      </c>
      <c r="B10498">
        <v>26339.38</v>
      </c>
    </row>
    <row r="10499" spans="1:2" x14ac:dyDescent="0.85">
      <c r="A10499" s="1">
        <v>33324</v>
      </c>
      <c r="B10499">
        <v>26104.65</v>
      </c>
    </row>
    <row r="10500" spans="1:2" x14ac:dyDescent="0.85">
      <c r="A10500" s="1">
        <v>33325</v>
      </c>
      <c r="B10500">
        <v>26206.92</v>
      </c>
    </row>
    <row r="10501" spans="1:2" x14ac:dyDescent="0.85">
      <c r="A10501" s="1">
        <v>33326</v>
      </c>
      <c r="B10501">
        <v>26292.04</v>
      </c>
    </row>
    <row r="10502" spans="1:2" x14ac:dyDescent="0.85">
      <c r="A10502" s="1">
        <v>33329</v>
      </c>
      <c r="B10502">
        <v>26007.4</v>
      </c>
    </row>
    <row r="10503" spans="1:2" x14ac:dyDescent="0.85">
      <c r="A10503" s="1">
        <v>33330</v>
      </c>
      <c r="B10503">
        <v>26252</v>
      </c>
    </row>
    <row r="10504" spans="1:2" x14ac:dyDescent="0.85">
      <c r="A10504" s="1">
        <v>33331</v>
      </c>
      <c r="B10504">
        <v>26780.06</v>
      </c>
    </row>
    <row r="10505" spans="1:2" x14ac:dyDescent="0.85">
      <c r="A10505" s="1">
        <v>33332</v>
      </c>
      <c r="B10505">
        <v>26689.81</v>
      </c>
    </row>
    <row r="10506" spans="1:2" x14ac:dyDescent="0.85">
      <c r="A10506" s="1">
        <v>33333</v>
      </c>
      <c r="B10506">
        <v>26767.33</v>
      </c>
    </row>
    <row r="10507" spans="1:2" x14ac:dyDescent="0.85">
      <c r="A10507" s="1">
        <v>33336</v>
      </c>
      <c r="B10507">
        <v>26607.65</v>
      </c>
    </row>
    <row r="10508" spans="1:2" x14ac:dyDescent="0.85">
      <c r="A10508" s="1">
        <v>33337</v>
      </c>
      <c r="B10508">
        <v>26317.39</v>
      </c>
    </row>
    <row r="10509" spans="1:2" x14ac:dyDescent="0.85">
      <c r="A10509" s="1">
        <v>33338</v>
      </c>
      <c r="B10509">
        <v>26268.86</v>
      </c>
    </row>
    <row r="10510" spans="1:2" x14ac:dyDescent="0.85">
      <c r="A10510" s="1">
        <v>33339</v>
      </c>
      <c r="B10510">
        <v>26425.19</v>
      </c>
    </row>
    <row r="10511" spans="1:2" x14ac:dyDescent="0.85">
      <c r="A10511" s="1">
        <v>33340</v>
      </c>
      <c r="B10511">
        <v>26582.5</v>
      </c>
    </row>
    <row r="10512" spans="1:2" x14ac:dyDescent="0.85">
      <c r="A10512" s="1">
        <v>33343</v>
      </c>
      <c r="B10512">
        <v>26695.53</v>
      </c>
    </row>
    <row r="10513" spans="1:2" x14ac:dyDescent="0.85">
      <c r="A10513" s="1">
        <v>33344</v>
      </c>
      <c r="B10513">
        <v>26813.3</v>
      </c>
    </row>
    <row r="10514" spans="1:2" x14ac:dyDescent="0.85">
      <c r="A10514" s="1">
        <v>33345</v>
      </c>
      <c r="B10514">
        <v>26980.37</v>
      </c>
    </row>
    <row r="10515" spans="1:2" x14ac:dyDescent="0.85">
      <c r="A10515" s="1">
        <v>33346</v>
      </c>
      <c r="B10515">
        <v>26798.9</v>
      </c>
    </row>
    <row r="10516" spans="1:2" x14ac:dyDescent="0.85">
      <c r="A10516" s="1">
        <v>33347</v>
      </c>
      <c r="B10516">
        <v>26541.97</v>
      </c>
    </row>
    <row r="10517" spans="1:2" x14ac:dyDescent="0.85">
      <c r="A10517" s="1">
        <v>33350</v>
      </c>
      <c r="B10517">
        <v>26237.01</v>
      </c>
    </row>
    <row r="10518" spans="1:2" x14ac:dyDescent="0.85">
      <c r="A10518" s="1">
        <v>33351</v>
      </c>
      <c r="B10518">
        <v>26491.57</v>
      </c>
    </row>
    <row r="10519" spans="1:2" x14ac:dyDescent="0.85">
      <c r="A10519" s="1">
        <v>33352</v>
      </c>
      <c r="B10519">
        <v>26330.21</v>
      </c>
    </row>
    <row r="10520" spans="1:2" x14ac:dyDescent="0.85">
      <c r="A10520" s="1">
        <v>33353</v>
      </c>
      <c r="B10520">
        <v>26038.86</v>
      </c>
    </row>
    <row r="10521" spans="1:2" x14ac:dyDescent="0.85">
      <c r="A10521" s="1">
        <v>33354</v>
      </c>
      <c r="B10521">
        <v>26123.68</v>
      </c>
    </row>
    <row r="10522" spans="1:2" x14ac:dyDescent="0.85">
      <c r="A10522" s="1">
        <v>33358</v>
      </c>
      <c r="B10522">
        <v>26111.25</v>
      </c>
    </row>
    <row r="10523" spans="1:2" x14ac:dyDescent="0.85">
      <c r="A10523" s="1">
        <v>33359</v>
      </c>
      <c r="B10523">
        <v>26489</v>
      </c>
    </row>
    <row r="10524" spans="1:2" x14ac:dyDescent="0.85">
      <c r="A10524" s="1">
        <v>33360</v>
      </c>
      <c r="B10524">
        <v>26477.86</v>
      </c>
    </row>
    <row r="10525" spans="1:2" x14ac:dyDescent="0.85">
      <c r="A10525" s="1">
        <v>33365</v>
      </c>
      <c r="B10525">
        <v>26342.14</v>
      </c>
    </row>
    <row r="10526" spans="1:2" x14ac:dyDescent="0.85">
      <c r="A10526" s="1">
        <v>33366</v>
      </c>
      <c r="B10526">
        <v>26309.79</v>
      </c>
    </row>
    <row r="10527" spans="1:2" x14ac:dyDescent="0.85">
      <c r="A10527" s="1">
        <v>33367</v>
      </c>
      <c r="B10527">
        <v>26438.5</v>
      </c>
    </row>
    <row r="10528" spans="1:2" x14ac:dyDescent="0.85">
      <c r="A10528" s="1">
        <v>33368</v>
      </c>
      <c r="B10528">
        <v>26274.29</v>
      </c>
    </row>
    <row r="10529" spans="1:2" x14ac:dyDescent="0.85">
      <c r="A10529" s="1">
        <v>33371</v>
      </c>
      <c r="B10529">
        <v>26093.200000000001</v>
      </c>
    </row>
    <row r="10530" spans="1:2" x14ac:dyDescent="0.85">
      <c r="A10530" s="1">
        <v>33372</v>
      </c>
      <c r="B10530">
        <v>26030.080000000002</v>
      </c>
    </row>
    <row r="10531" spans="1:2" x14ac:dyDescent="0.85">
      <c r="A10531" s="1">
        <v>33373</v>
      </c>
      <c r="B10531">
        <v>25822.47</v>
      </c>
    </row>
    <row r="10532" spans="1:2" x14ac:dyDescent="0.85">
      <c r="A10532" s="1">
        <v>33374</v>
      </c>
      <c r="B10532">
        <v>25520.27</v>
      </c>
    </row>
    <row r="10533" spans="1:2" x14ac:dyDescent="0.85">
      <c r="A10533" s="1">
        <v>33375</v>
      </c>
      <c r="B10533">
        <v>25701.94</v>
      </c>
    </row>
    <row r="10534" spans="1:2" x14ac:dyDescent="0.85">
      <c r="A10534" s="1">
        <v>33378</v>
      </c>
      <c r="B10534">
        <v>25523.03</v>
      </c>
    </row>
    <row r="10535" spans="1:2" x14ac:dyDescent="0.85">
      <c r="A10535" s="1">
        <v>33379</v>
      </c>
      <c r="B10535">
        <v>25481.21</v>
      </c>
    </row>
    <row r="10536" spans="1:2" x14ac:dyDescent="0.85">
      <c r="A10536" s="1">
        <v>33380</v>
      </c>
      <c r="B10536">
        <v>25398.66</v>
      </c>
    </row>
    <row r="10537" spans="1:2" x14ac:dyDescent="0.85">
      <c r="A10537" s="1">
        <v>33381</v>
      </c>
      <c r="B10537">
        <v>25643.65</v>
      </c>
    </row>
    <row r="10538" spans="1:2" x14ac:dyDescent="0.85">
      <c r="A10538" s="1">
        <v>33382</v>
      </c>
      <c r="B10538">
        <v>25529.14</v>
      </c>
    </row>
    <row r="10539" spans="1:2" x14ac:dyDescent="0.85">
      <c r="A10539" s="1">
        <v>33385</v>
      </c>
      <c r="B10539">
        <v>25425.88</v>
      </c>
    </row>
    <row r="10540" spans="1:2" x14ac:dyDescent="0.85">
      <c r="A10540" s="1">
        <v>33386</v>
      </c>
      <c r="B10540">
        <v>25390.67</v>
      </c>
    </row>
    <row r="10541" spans="1:2" x14ac:dyDescent="0.85">
      <c r="A10541" s="1">
        <v>33387</v>
      </c>
      <c r="B10541">
        <v>25495.41</v>
      </c>
    </row>
    <row r="10542" spans="1:2" x14ac:dyDescent="0.85">
      <c r="A10542" s="1">
        <v>33388</v>
      </c>
      <c r="B10542">
        <v>25647.4</v>
      </c>
    </row>
    <row r="10543" spans="1:2" x14ac:dyDescent="0.85">
      <c r="A10543" s="1">
        <v>33389</v>
      </c>
      <c r="B10543">
        <v>25789.62</v>
      </c>
    </row>
    <row r="10544" spans="1:2" x14ac:dyDescent="0.85">
      <c r="A10544" s="1">
        <v>33392</v>
      </c>
      <c r="B10544">
        <v>25912.61</v>
      </c>
    </row>
    <row r="10545" spans="1:2" x14ac:dyDescent="0.85">
      <c r="A10545" s="1">
        <v>33393</v>
      </c>
      <c r="B10545">
        <v>25556.86</v>
      </c>
    </row>
    <row r="10546" spans="1:2" x14ac:dyDescent="0.85">
      <c r="A10546" s="1">
        <v>33394</v>
      </c>
      <c r="B10546">
        <v>25289.57</v>
      </c>
    </row>
    <row r="10547" spans="1:2" x14ac:dyDescent="0.85">
      <c r="A10547" s="1">
        <v>33395</v>
      </c>
      <c r="B10547">
        <v>24984.12</v>
      </c>
    </row>
    <row r="10548" spans="1:2" x14ac:dyDescent="0.85">
      <c r="A10548" s="1">
        <v>33396</v>
      </c>
      <c r="B10548">
        <v>25035.11</v>
      </c>
    </row>
    <row r="10549" spans="1:2" x14ac:dyDescent="0.85">
      <c r="A10549" s="1">
        <v>33399</v>
      </c>
      <c r="B10549">
        <v>24598.38</v>
      </c>
    </row>
    <row r="10550" spans="1:2" x14ac:dyDescent="0.85">
      <c r="A10550" s="1">
        <v>33400</v>
      </c>
      <c r="B10550">
        <v>24662.59</v>
      </c>
    </row>
    <row r="10551" spans="1:2" x14ac:dyDescent="0.85">
      <c r="A10551" s="1">
        <v>33401</v>
      </c>
      <c r="B10551">
        <v>24482.69</v>
      </c>
    </row>
    <row r="10552" spans="1:2" x14ac:dyDescent="0.85">
      <c r="A10552" s="1">
        <v>33402</v>
      </c>
      <c r="B10552">
        <v>24808.17</v>
      </c>
    </row>
    <row r="10553" spans="1:2" x14ac:dyDescent="0.85">
      <c r="A10553" s="1">
        <v>33403</v>
      </c>
      <c r="B10553">
        <v>25093.89</v>
      </c>
    </row>
    <row r="10554" spans="1:2" x14ac:dyDescent="0.85">
      <c r="A10554" s="1">
        <v>33406</v>
      </c>
      <c r="B10554">
        <v>24943.09</v>
      </c>
    </row>
    <row r="10555" spans="1:2" x14ac:dyDescent="0.85">
      <c r="A10555" s="1">
        <v>33407</v>
      </c>
      <c r="B10555">
        <v>24685.47</v>
      </c>
    </row>
    <row r="10556" spans="1:2" x14ac:dyDescent="0.85">
      <c r="A10556" s="1">
        <v>33408</v>
      </c>
      <c r="B10556">
        <v>23996.75</v>
      </c>
    </row>
    <row r="10557" spans="1:2" x14ac:dyDescent="0.85">
      <c r="A10557" s="1">
        <v>33409</v>
      </c>
      <c r="B10557">
        <v>24082.26</v>
      </c>
    </row>
    <row r="10558" spans="1:2" x14ac:dyDescent="0.85">
      <c r="A10558" s="1">
        <v>33410</v>
      </c>
      <c r="B10558">
        <v>24275.08</v>
      </c>
    </row>
    <row r="10559" spans="1:2" x14ac:dyDescent="0.85">
      <c r="A10559" s="1">
        <v>33413</v>
      </c>
      <c r="B10559">
        <v>23765.46</v>
      </c>
    </row>
    <row r="10560" spans="1:2" x14ac:dyDescent="0.85">
      <c r="A10560" s="1">
        <v>33414</v>
      </c>
      <c r="B10560">
        <v>23907.42</v>
      </c>
    </row>
    <row r="10561" spans="1:2" x14ac:dyDescent="0.85">
      <c r="A10561" s="1">
        <v>33415</v>
      </c>
      <c r="B10561">
        <v>23766.38</v>
      </c>
    </row>
    <row r="10562" spans="1:2" x14ac:dyDescent="0.85">
      <c r="A10562" s="1">
        <v>33416</v>
      </c>
      <c r="B10562">
        <v>23543.03</v>
      </c>
    </row>
    <row r="10563" spans="1:2" x14ac:dyDescent="0.85">
      <c r="A10563" s="1">
        <v>33417</v>
      </c>
      <c r="B10563">
        <v>23290.959999999999</v>
      </c>
    </row>
    <row r="10564" spans="1:2" x14ac:dyDescent="0.85">
      <c r="A10564" s="1">
        <v>33420</v>
      </c>
      <c r="B10564">
        <v>24108.76</v>
      </c>
    </row>
    <row r="10565" spans="1:2" x14ac:dyDescent="0.85">
      <c r="A10565" s="1">
        <v>33421</v>
      </c>
      <c r="B10565">
        <v>23995.759999999998</v>
      </c>
    </row>
    <row r="10566" spans="1:2" x14ac:dyDescent="0.85">
      <c r="A10566" s="1">
        <v>33422</v>
      </c>
      <c r="B10566">
        <v>23373.47</v>
      </c>
    </row>
    <row r="10567" spans="1:2" x14ac:dyDescent="0.85">
      <c r="A10567" s="1">
        <v>33423</v>
      </c>
      <c r="B10567">
        <v>23135.61</v>
      </c>
    </row>
    <row r="10568" spans="1:2" x14ac:dyDescent="0.85">
      <c r="A10568" s="1">
        <v>33424</v>
      </c>
      <c r="B10568">
        <v>22898.34</v>
      </c>
    </row>
    <row r="10569" spans="1:2" x14ac:dyDescent="0.85">
      <c r="A10569" s="1">
        <v>33427</v>
      </c>
      <c r="B10569">
        <v>22176.17</v>
      </c>
    </row>
    <row r="10570" spans="1:2" x14ac:dyDescent="0.85">
      <c r="A10570" s="1">
        <v>33428</v>
      </c>
      <c r="B10570">
        <v>22608.959999999999</v>
      </c>
    </row>
    <row r="10571" spans="1:2" x14ac:dyDescent="0.85">
      <c r="A10571" s="1">
        <v>33429</v>
      </c>
      <c r="B10571">
        <v>23121.3</v>
      </c>
    </row>
    <row r="10572" spans="1:2" x14ac:dyDescent="0.85">
      <c r="A10572" s="1">
        <v>33430</v>
      </c>
      <c r="B10572">
        <v>22937.919999999998</v>
      </c>
    </row>
    <row r="10573" spans="1:2" x14ac:dyDescent="0.85">
      <c r="A10573" s="1">
        <v>33431</v>
      </c>
      <c r="B10573">
        <v>23137.78</v>
      </c>
    </row>
    <row r="10574" spans="1:2" x14ac:dyDescent="0.85">
      <c r="A10574" s="1">
        <v>33434</v>
      </c>
      <c r="B10574">
        <v>23459.040000000001</v>
      </c>
    </row>
    <row r="10575" spans="1:2" x14ac:dyDescent="0.85">
      <c r="A10575" s="1">
        <v>33435</v>
      </c>
      <c r="B10575">
        <v>23375.15</v>
      </c>
    </row>
    <row r="10576" spans="1:2" x14ac:dyDescent="0.85">
      <c r="A10576" s="1">
        <v>33436</v>
      </c>
      <c r="B10576">
        <v>23060.7</v>
      </c>
    </row>
    <row r="10577" spans="1:2" x14ac:dyDescent="0.85">
      <c r="A10577" s="1">
        <v>33437</v>
      </c>
      <c r="B10577">
        <v>22908.71</v>
      </c>
    </row>
    <row r="10578" spans="1:2" x14ac:dyDescent="0.85">
      <c r="A10578" s="1">
        <v>33438</v>
      </c>
      <c r="B10578">
        <v>22866.36</v>
      </c>
    </row>
    <row r="10579" spans="1:2" x14ac:dyDescent="0.85">
      <c r="A10579" s="1">
        <v>33441</v>
      </c>
      <c r="B10579">
        <v>22705.29</v>
      </c>
    </row>
    <row r="10580" spans="1:2" x14ac:dyDescent="0.85">
      <c r="A10580" s="1">
        <v>33442</v>
      </c>
      <c r="B10580">
        <v>22758.98</v>
      </c>
    </row>
    <row r="10581" spans="1:2" x14ac:dyDescent="0.85">
      <c r="A10581" s="1">
        <v>33443</v>
      </c>
      <c r="B10581">
        <v>23297.47</v>
      </c>
    </row>
    <row r="10582" spans="1:2" x14ac:dyDescent="0.85">
      <c r="A10582" s="1">
        <v>33444</v>
      </c>
      <c r="B10582">
        <v>23332.71</v>
      </c>
    </row>
    <row r="10583" spans="1:2" x14ac:dyDescent="0.85">
      <c r="A10583" s="1">
        <v>33445</v>
      </c>
      <c r="B10583">
        <v>23519.07</v>
      </c>
    </row>
    <row r="10584" spans="1:2" x14ac:dyDescent="0.85">
      <c r="A10584" s="1">
        <v>33448</v>
      </c>
      <c r="B10584">
        <v>23443.58</v>
      </c>
    </row>
    <row r="10585" spans="1:2" x14ac:dyDescent="0.85">
      <c r="A10585" s="1">
        <v>33449</v>
      </c>
      <c r="B10585">
        <v>23872.63</v>
      </c>
    </row>
    <row r="10586" spans="1:2" x14ac:dyDescent="0.85">
      <c r="A10586" s="1">
        <v>33450</v>
      </c>
      <c r="B10586">
        <v>24120.75</v>
      </c>
    </row>
    <row r="10587" spans="1:2" x14ac:dyDescent="0.85">
      <c r="A10587" s="1">
        <v>33451</v>
      </c>
      <c r="B10587">
        <v>24072.73</v>
      </c>
    </row>
    <row r="10588" spans="1:2" x14ac:dyDescent="0.85">
      <c r="A10588" s="1">
        <v>33452</v>
      </c>
      <c r="B10588">
        <v>24027.97</v>
      </c>
    </row>
    <row r="10589" spans="1:2" x14ac:dyDescent="0.85">
      <c r="A10589" s="1">
        <v>33455</v>
      </c>
      <c r="B10589">
        <v>23833.25</v>
      </c>
    </row>
    <row r="10590" spans="1:2" x14ac:dyDescent="0.85">
      <c r="A10590" s="1">
        <v>33456</v>
      </c>
      <c r="B10590">
        <v>23464.959999999999</v>
      </c>
    </row>
    <row r="10591" spans="1:2" x14ac:dyDescent="0.85">
      <c r="A10591" s="1">
        <v>33457</v>
      </c>
      <c r="B10591">
        <v>23691.02</v>
      </c>
    </row>
    <row r="10592" spans="1:2" x14ac:dyDescent="0.85">
      <c r="A10592" s="1">
        <v>33458</v>
      </c>
      <c r="B10592">
        <v>23482.46</v>
      </c>
    </row>
    <row r="10593" spans="1:2" x14ac:dyDescent="0.85">
      <c r="A10593" s="1">
        <v>33459</v>
      </c>
      <c r="B10593">
        <v>23434.62</v>
      </c>
    </row>
    <row r="10594" spans="1:2" x14ac:dyDescent="0.85">
      <c r="A10594" s="1">
        <v>33462</v>
      </c>
      <c r="B10594">
        <v>22985.67</v>
      </c>
    </row>
    <row r="10595" spans="1:2" x14ac:dyDescent="0.85">
      <c r="A10595" s="1">
        <v>33463</v>
      </c>
      <c r="B10595">
        <v>22872</v>
      </c>
    </row>
    <row r="10596" spans="1:2" x14ac:dyDescent="0.85">
      <c r="A10596" s="1">
        <v>33464</v>
      </c>
      <c r="B10596">
        <v>23393.3</v>
      </c>
    </row>
    <row r="10597" spans="1:2" x14ac:dyDescent="0.85">
      <c r="A10597" s="1">
        <v>33465</v>
      </c>
      <c r="B10597">
        <v>23018.68</v>
      </c>
    </row>
    <row r="10598" spans="1:2" x14ac:dyDescent="0.85">
      <c r="A10598" s="1">
        <v>33466</v>
      </c>
      <c r="B10598">
        <v>22814.37</v>
      </c>
    </row>
    <row r="10599" spans="1:2" x14ac:dyDescent="0.85">
      <c r="A10599" s="1">
        <v>33469</v>
      </c>
      <c r="B10599">
        <v>21456.76</v>
      </c>
    </row>
    <row r="10600" spans="1:2" x14ac:dyDescent="0.85">
      <c r="A10600" s="1">
        <v>33470</v>
      </c>
      <c r="B10600">
        <v>21687.06</v>
      </c>
    </row>
    <row r="10601" spans="1:2" x14ac:dyDescent="0.85">
      <c r="A10601" s="1">
        <v>33471</v>
      </c>
      <c r="B10601">
        <v>22051.599999999999</v>
      </c>
    </row>
    <row r="10602" spans="1:2" x14ac:dyDescent="0.85">
      <c r="A10602" s="1">
        <v>33472</v>
      </c>
      <c r="B10602">
        <v>22515.77</v>
      </c>
    </row>
    <row r="10603" spans="1:2" x14ac:dyDescent="0.85">
      <c r="A10603" s="1">
        <v>33473</v>
      </c>
      <c r="B10603">
        <v>22065.34</v>
      </c>
    </row>
    <row r="10604" spans="1:2" x14ac:dyDescent="0.85">
      <c r="A10604" s="1">
        <v>33476</v>
      </c>
      <c r="B10604">
        <v>21592.27</v>
      </c>
    </row>
    <row r="10605" spans="1:2" x14ac:dyDescent="0.85">
      <c r="A10605" s="1">
        <v>33477</v>
      </c>
      <c r="B10605">
        <v>21641.3</v>
      </c>
    </row>
    <row r="10606" spans="1:2" x14ac:dyDescent="0.85">
      <c r="A10606" s="1">
        <v>33478</v>
      </c>
      <c r="B10606">
        <v>21621.63</v>
      </c>
    </row>
    <row r="10607" spans="1:2" x14ac:dyDescent="0.85">
      <c r="A10607" s="1">
        <v>33479</v>
      </c>
      <c r="B10607">
        <v>22002.17</v>
      </c>
    </row>
    <row r="10608" spans="1:2" x14ac:dyDescent="0.85">
      <c r="A10608" s="1">
        <v>33480</v>
      </c>
      <c r="B10608">
        <v>22335.87</v>
      </c>
    </row>
    <row r="10609" spans="1:2" x14ac:dyDescent="0.85">
      <c r="A10609" s="1">
        <v>33483</v>
      </c>
      <c r="B10609">
        <v>22469.01</v>
      </c>
    </row>
    <row r="10610" spans="1:2" x14ac:dyDescent="0.85">
      <c r="A10610" s="1">
        <v>33484</v>
      </c>
      <c r="B10610">
        <v>22469.8</v>
      </c>
    </row>
    <row r="10611" spans="1:2" x14ac:dyDescent="0.85">
      <c r="A10611" s="1">
        <v>33485</v>
      </c>
      <c r="B10611">
        <v>22402.69</v>
      </c>
    </row>
    <row r="10612" spans="1:2" x14ac:dyDescent="0.85">
      <c r="A10612" s="1">
        <v>33486</v>
      </c>
      <c r="B10612">
        <v>22499.65</v>
      </c>
    </row>
    <row r="10613" spans="1:2" x14ac:dyDescent="0.85">
      <c r="A10613" s="1">
        <v>33487</v>
      </c>
      <c r="B10613">
        <v>22692.6</v>
      </c>
    </row>
    <row r="10614" spans="1:2" x14ac:dyDescent="0.85">
      <c r="A10614" s="1">
        <v>33490</v>
      </c>
      <c r="B10614">
        <v>22573.98</v>
      </c>
    </row>
    <row r="10615" spans="1:2" x14ac:dyDescent="0.85">
      <c r="A10615" s="1">
        <v>33491</v>
      </c>
      <c r="B10615">
        <v>22411.58</v>
      </c>
    </row>
    <row r="10616" spans="1:2" x14ac:dyDescent="0.85">
      <c r="A10616" s="1">
        <v>33492</v>
      </c>
      <c r="B10616">
        <v>22504.79</v>
      </c>
    </row>
    <row r="10617" spans="1:2" x14ac:dyDescent="0.85">
      <c r="A10617" s="1">
        <v>33493</v>
      </c>
      <c r="B10617">
        <v>22530.2</v>
      </c>
    </row>
    <row r="10618" spans="1:2" x14ac:dyDescent="0.85">
      <c r="A10618" s="1">
        <v>33494</v>
      </c>
      <c r="B10618">
        <v>23134.43</v>
      </c>
    </row>
    <row r="10619" spans="1:2" x14ac:dyDescent="0.85">
      <c r="A10619" s="1">
        <v>33498</v>
      </c>
      <c r="B10619">
        <v>23443.61</v>
      </c>
    </row>
    <row r="10620" spans="1:2" x14ac:dyDescent="0.85">
      <c r="A10620" s="1">
        <v>33499</v>
      </c>
      <c r="B10620">
        <v>23317.78</v>
      </c>
    </row>
    <row r="10621" spans="1:2" x14ac:dyDescent="0.85">
      <c r="A10621" s="1">
        <v>33500</v>
      </c>
      <c r="B10621">
        <v>23332.31</v>
      </c>
    </row>
    <row r="10622" spans="1:2" x14ac:dyDescent="0.85">
      <c r="A10622" s="1">
        <v>33501</v>
      </c>
      <c r="B10622">
        <v>23192.74</v>
      </c>
    </row>
    <row r="10623" spans="1:2" x14ac:dyDescent="0.85">
      <c r="A10623" s="1">
        <v>33505</v>
      </c>
      <c r="B10623">
        <v>23333.7</v>
      </c>
    </row>
    <row r="10624" spans="1:2" x14ac:dyDescent="0.85">
      <c r="A10624" s="1">
        <v>33506</v>
      </c>
      <c r="B10624">
        <v>23577.42</v>
      </c>
    </row>
    <row r="10625" spans="1:2" x14ac:dyDescent="0.85">
      <c r="A10625" s="1">
        <v>33507</v>
      </c>
      <c r="B10625">
        <v>23968.080000000002</v>
      </c>
    </row>
    <row r="10626" spans="1:2" x14ac:dyDescent="0.85">
      <c r="A10626" s="1">
        <v>33508</v>
      </c>
      <c r="B10626">
        <v>23969.47</v>
      </c>
    </row>
    <row r="10627" spans="1:2" x14ac:dyDescent="0.85">
      <c r="A10627" s="1">
        <v>33511</v>
      </c>
      <c r="B10627">
        <v>23916.44</v>
      </c>
    </row>
    <row r="10628" spans="1:2" x14ac:dyDescent="0.85">
      <c r="A10628" s="1">
        <v>33512</v>
      </c>
      <c r="B10628">
        <v>24377.01</v>
      </c>
    </row>
    <row r="10629" spans="1:2" x14ac:dyDescent="0.85">
      <c r="A10629" s="1">
        <v>33513</v>
      </c>
      <c r="B10629">
        <v>24375.11</v>
      </c>
    </row>
    <row r="10630" spans="1:2" x14ac:dyDescent="0.85">
      <c r="A10630" s="1">
        <v>33514</v>
      </c>
      <c r="B10630">
        <v>24711.439999999999</v>
      </c>
    </row>
    <row r="10631" spans="1:2" x14ac:dyDescent="0.85">
      <c r="A10631" s="1">
        <v>33515</v>
      </c>
      <c r="B10631">
        <v>24596.9</v>
      </c>
    </row>
    <row r="10632" spans="1:2" x14ac:dyDescent="0.85">
      <c r="A10632" s="1">
        <v>33518</v>
      </c>
      <c r="B10632">
        <v>24330.83</v>
      </c>
    </row>
    <row r="10633" spans="1:2" x14ac:dyDescent="0.85">
      <c r="A10633" s="1">
        <v>33519</v>
      </c>
      <c r="B10633">
        <v>24155.62</v>
      </c>
    </row>
    <row r="10634" spans="1:2" x14ac:dyDescent="0.85">
      <c r="A10634" s="1">
        <v>33520</v>
      </c>
      <c r="B10634">
        <v>24485.26</v>
      </c>
    </row>
    <row r="10635" spans="1:2" x14ac:dyDescent="0.85">
      <c r="A10635" s="1">
        <v>33522</v>
      </c>
      <c r="B10635">
        <v>24157.72</v>
      </c>
    </row>
    <row r="10636" spans="1:2" x14ac:dyDescent="0.85">
      <c r="A10636" s="1">
        <v>33525</v>
      </c>
      <c r="B10636">
        <v>23860.67</v>
      </c>
    </row>
    <row r="10637" spans="1:2" x14ac:dyDescent="0.85">
      <c r="A10637" s="1">
        <v>33526</v>
      </c>
      <c r="B10637">
        <v>24307.65</v>
      </c>
    </row>
    <row r="10638" spans="1:2" x14ac:dyDescent="0.85">
      <c r="A10638" s="1">
        <v>33527</v>
      </c>
      <c r="B10638">
        <v>24334.67</v>
      </c>
    </row>
    <row r="10639" spans="1:2" x14ac:dyDescent="0.85">
      <c r="A10639" s="1">
        <v>33528</v>
      </c>
      <c r="B10639">
        <v>24439.85</v>
      </c>
    </row>
    <row r="10640" spans="1:2" x14ac:dyDescent="0.85">
      <c r="A10640" s="1">
        <v>33529</v>
      </c>
      <c r="B10640">
        <v>24894.82</v>
      </c>
    </row>
    <row r="10641" spans="1:2" x14ac:dyDescent="0.85">
      <c r="A10641" s="1">
        <v>33532</v>
      </c>
      <c r="B10641">
        <v>25016.81</v>
      </c>
    </row>
    <row r="10642" spans="1:2" x14ac:dyDescent="0.85">
      <c r="A10642" s="1">
        <v>33533</v>
      </c>
      <c r="B10642">
        <v>24954.66</v>
      </c>
    </row>
    <row r="10643" spans="1:2" x14ac:dyDescent="0.85">
      <c r="A10643" s="1">
        <v>33534</v>
      </c>
      <c r="B10643">
        <v>24799.94</v>
      </c>
    </row>
    <row r="10644" spans="1:2" x14ac:dyDescent="0.85">
      <c r="A10644" s="1">
        <v>33535</v>
      </c>
      <c r="B10644">
        <v>24949.26</v>
      </c>
    </row>
    <row r="10645" spans="1:2" x14ac:dyDescent="0.85">
      <c r="A10645" s="1">
        <v>33536</v>
      </c>
      <c r="B10645">
        <v>24906.43</v>
      </c>
    </row>
    <row r="10646" spans="1:2" x14ac:dyDescent="0.85">
      <c r="A10646" s="1">
        <v>33539</v>
      </c>
      <c r="B10646">
        <v>24901.72</v>
      </c>
    </row>
    <row r="10647" spans="1:2" x14ac:dyDescent="0.85">
      <c r="A10647" s="1">
        <v>33540</v>
      </c>
      <c r="B10647">
        <v>25140.61</v>
      </c>
    </row>
    <row r="10648" spans="1:2" x14ac:dyDescent="0.85">
      <c r="A10648" s="1">
        <v>33541</v>
      </c>
      <c r="B10648">
        <v>24981.18</v>
      </c>
    </row>
    <row r="10649" spans="1:2" x14ac:dyDescent="0.85">
      <c r="A10649" s="1">
        <v>33542</v>
      </c>
      <c r="B10649">
        <v>25222.28</v>
      </c>
    </row>
    <row r="10650" spans="1:2" x14ac:dyDescent="0.85">
      <c r="A10650" s="1">
        <v>33543</v>
      </c>
      <c r="B10650">
        <v>25044.240000000002</v>
      </c>
    </row>
    <row r="10651" spans="1:2" x14ac:dyDescent="0.85">
      <c r="A10651" s="1">
        <v>33547</v>
      </c>
      <c r="B10651">
        <v>24950.86</v>
      </c>
    </row>
    <row r="10652" spans="1:2" x14ac:dyDescent="0.85">
      <c r="A10652" s="1">
        <v>33548</v>
      </c>
      <c r="B10652">
        <v>24750.2</v>
      </c>
    </row>
    <row r="10653" spans="1:2" x14ac:dyDescent="0.85">
      <c r="A10653" s="1">
        <v>33549</v>
      </c>
      <c r="B10653">
        <v>24446.76</v>
      </c>
    </row>
    <row r="10654" spans="1:2" x14ac:dyDescent="0.85">
      <c r="A10654" s="1">
        <v>33550</v>
      </c>
      <c r="B10654">
        <v>24486.49</v>
      </c>
    </row>
    <row r="10655" spans="1:2" x14ac:dyDescent="0.85">
      <c r="A10655" s="1">
        <v>33553</v>
      </c>
      <c r="B10655">
        <v>24232.99</v>
      </c>
    </row>
    <row r="10656" spans="1:2" x14ac:dyDescent="0.85">
      <c r="A10656" s="1">
        <v>33554</v>
      </c>
      <c r="B10656">
        <v>24667.73</v>
      </c>
    </row>
    <row r="10657" spans="1:2" x14ac:dyDescent="0.85">
      <c r="A10657" s="1">
        <v>33555</v>
      </c>
      <c r="B10657">
        <v>24416.23</v>
      </c>
    </row>
    <row r="10658" spans="1:2" x14ac:dyDescent="0.85">
      <c r="A10658" s="1">
        <v>33556</v>
      </c>
      <c r="B10658">
        <v>24176.54</v>
      </c>
    </row>
    <row r="10659" spans="1:2" x14ac:dyDescent="0.85">
      <c r="A10659" s="1">
        <v>33557</v>
      </c>
      <c r="B10659">
        <v>24099.18</v>
      </c>
    </row>
    <row r="10660" spans="1:2" x14ac:dyDescent="0.85">
      <c r="A10660" s="1">
        <v>33560</v>
      </c>
      <c r="B10660">
        <v>23400.12</v>
      </c>
    </row>
    <row r="10661" spans="1:2" x14ac:dyDescent="0.85">
      <c r="A10661" s="1">
        <v>33561</v>
      </c>
      <c r="B10661">
        <v>23326.86</v>
      </c>
    </row>
    <row r="10662" spans="1:2" x14ac:dyDescent="0.85">
      <c r="A10662" s="1">
        <v>33562</v>
      </c>
      <c r="B10662">
        <v>23199.86</v>
      </c>
    </row>
    <row r="10663" spans="1:2" x14ac:dyDescent="0.85">
      <c r="A10663" s="1">
        <v>33563</v>
      </c>
      <c r="B10663">
        <v>23177.84</v>
      </c>
    </row>
    <row r="10664" spans="1:2" x14ac:dyDescent="0.85">
      <c r="A10664" s="1">
        <v>33564</v>
      </c>
      <c r="B10664">
        <v>23117.39</v>
      </c>
    </row>
    <row r="10665" spans="1:2" x14ac:dyDescent="0.85">
      <c r="A10665" s="1">
        <v>33567</v>
      </c>
      <c r="B10665">
        <v>22868.69</v>
      </c>
    </row>
    <row r="10666" spans="1:2" x14ac:dyDescent="0.85">
      <c r="A10666" s="1">
        <v>33568</v>
      </c>
      <c r="B10666">
        <v>23112.09</v>
      </c>
    </row>
    <row r="10667" spans="1:2" x14ac:dyDescent="0.85">
      <c r="A10667" s="1">
        <v>33569</v>
      </c>
      <c r="B10667">
        <v>22973.279999999999</v>
      </c>
    </row>
    <row r="10668" spans="1:2" x14ac:dyDescent="0.85">
      <c r="A10668" s="1">
        <v>33570</v>
      </c>
      <c r="B10668">
        <v>22780.42</v>
      </c>
    </row>
    <row r="10669" spans="1:2" x14ac:dyDescent="0.85">
      <c r="A10669" s="1">
        <v>33571</v>
      </c>
      <c r="B10669">
        <v>22687.35</v>
      </c>
    </row>
    <row r="10670" spans="1:2" x14ac:dyDescent="0.85">
      <c r="A10670" s="1">
        <v>33574</v>
      </c>
      <c r="B10670">
        <v>21992.29</v>
      </c>
    </row>
    <row r="10671" spans="1:2" x14ac:dyDescent="0.85">
      <c r="A10671" s="1">
        <v>33575</v>
      </c>
      <c r="B10671">
        <v>22166.83</v>
      </c>
    </row>
    <row r="10672" spans="1:2" x14ac:dyDescent="0.85">
      <c r="A10672" s="1">
        <v>33576</v>
      </c>
      <c r="B10672">
        <v>22669.439999999999</v>
      </c>
    </row>
    <row r="10673" spans="1:2" x14ac:dyDescent="0.85">
      <c r="A10673" s="1">
        <v>33577</v>
      </c>
      <c r="B10673">
        <v>22459.17</v>
      </c>
    </row>
    <row r="10674" spans="1:2" x14ac:dyDescent="0.85">
      <c r="A10674" s="1">
        <v>33578</v>
      </c>
      <c r="B10674">
        <v>22445.06</v>
      </c>
    </row>
    <row r="10675" spans="1:2" x14ac:dyDescent="0.85">
      <c r="A10675" s="1">
        <v>33581</v>
      </c>
      <c r="B10675">
        <v>22352.880000000001</v>
      </c>
    </row>
    <row r="10676" spans="1:2" x14ac:dyDescent="0.85">
      <c r="A10676" s="1">
        <v>33582</v>
      </c>
      <c r="B10676">
        <v>21953.06</v>
      </c>
    </row>
    <row r="10677" spans="1:2" x14ac:dyDescent="0.85">
      <c r="A10677" s="1">
        <v>33583</v>
      </c>
      <c r="B10677">
        <v>21502.9</v>
      </c>
    </row>
    <row r="10678" spans="1:2" x14ac:dyDescent="0.85">
      <c r="A10678" s="1">
        <v>33584</v>
      </c>
      <c r="B10678">
        <v>21712.57</v>
      </c>
    </row>
    <row r="10679" spans="1:2" x14ac:dyDescent="0.85">
      <c r="A10679" s="1">
        <v>33585</v>
      </c>
      <c r="B10679">
        <v>22754.9</v>
      </c>
    </row>
    <row r="10680" spans="1:2" x14ac:dyDescent="0.85">
      <c r="A10680" s="1">
        <v>33588</v>
      </c>
      <c r="B10680">
        <v>22836.67</v>
      </c>
    </row>
    <row r="10681" spans="1:2" x14ac:dyDescent="0.85">
      <c r="A10681" s="1">
        <v>33589</v>
      </c>
      <c r="B10681">
        <v>22736.29</v>
      </c>
    </row>
    <row r="10682" spans="1:2" x14ac:dyDescent="0.85">
      <c r="A10682" s="1">
        <v>33590</v>
      </c>
      <c r="B10682">
        <v>22629.9</v>
      </c>
    </row>
    <row r="10683" spans="1:2" x14ac:dyDescent="0.85">
      <c r="A10683" s="1">
        <v>33591</v>
      </c>
      <c r="B10683">
        <v>21991.19</v>
      </c>
    </row>
    <row r="10684" spans="1:2" x14ac:dyDescent="0.85">
      <c r="A10684" s="1">
        <v>33592</v>
      </c>
      <c r="B10684">
        <v>21777.119999999999</v>
      </c>
    </row>
    <row r="10685" spans="1:2" x14ac:dyDescent="0.85">
      <c r="A10685" s="1">
        <v>33596</v>
      </c>
      <c r="B10685">
        <v>21664.53</v>
      </c>
    </row>
    <row r="10686" spans="1:2" x14ac:dyDescent="0.85">
      <c r="A10686" s="1">
        <v>33597</v>
      </c>
      <c r="B10686">
        <v>22461.17</v>
      </c>
    </row>
    <row r="10687" spans="1:2" x14ac:dyDescent="0.85">
      <c r="A10687" s="1">
        <v>33598</v>
      </c>
      <c r="B10687">
        <v>22555.07</v>
      </c>
    </row>
    <row r="10688" spans="1:2" x14ac:dyDescent="0.85">
      <c r="A10688" s="1">
        <v>33599</v>
      </c>
      <c r="B10688">
        <v>22437.32</v>
      </c>
    </row>
    <row r="10689" spans="1:2" x14ac:dyDescent="0.85">
      <c r="A10689" s="1">
        <v>33602</v>
      </c>
      <c r="B10689">
        <v>22983.77</v>
      </c>
    </row>
    <row r="10690" spans="1:2" x14ac:dyDescent="0.85">
      <c r="A10690" s="1">
        <v>33609</v>
      </c>
      <c r="B10690">
        <v>23801.18</v>
      </c>
    </row>
    <row r="10691" spans="1:2" x14ac:dyDescent="0.85">
      <c r="A10691" s="1">
        <v>33610</v>
      </c>
      <c r="B10691">
        <v>23566.39</v>
      </c>
    </row>
    <row r="10692" spans="1:2" x14ac:dyDescent="0.85">
      <c r="A10692" s="1">
        <v>33611</v>
      </c>
      <c r="B10692">
        <v>22715</v>
      </c>
    </row>
    <row r="10693" spans="1:2" x14ac:dyDescent="0.85">
      <c r="A10693" s="1">
        <v>33612</v>
      </c>
      <c r="B10693">
        <v>23113.64</v>
      </c>
    </row>
    <row r="10694" spans="1:2" x14ac:dyDescent="0.85">
      <c r="A10694" s="1">
        <v>33613</v>
      </c>
      <c r="B10694">
        <v>22381.9</v>
      </c>
    </row>
    <row r="10695" spans="1:2" x14ac:dyDescent="0.85">
      <c r="A10695" s="1">
        <v>33616</v>
      </c>
      <c r="B10695">
        <v>21696.86</v>
      </c>
    </row>
    <row r="10696" spans="1:2" x14ac:dyDescent="0.85">
      <c r="A10696" s="1">
        <v>33617</v>
      </c>
      <c r="B10696">
        <v>21775.13</v>
      </c>
    </row>
    <row r="10697" spans="1:2" x14ac:dyDescent="0.85">
      <c r="A10697" s="1">
        <v>33619</v>
      </c>
      <c r="B10697">
        <v>21612.19</v>
      </c>
    </row>
    <row r="10698" spans="1:2" x14ac:dyDescent="0.85">
      <c r="A10698" s="1">
        <v>33620</v>
      </c>
      <c r="B10698">
        <v>21321.37</v>
      </c>
    </row>
    <row r="10699" spans="1:2" x14ac:dyDescent="0.85">
      <c r="A10699" s="1">
        <v>33623</v>
      </c>
      <c r="B10699">
        <v>20913.82</v>
      </c>
    </row>
    <row r="10700" spans="1:2" x14ac:dyDescent="0.85">
      <c r="A10700" s="1">
        <v>33624</v>
      </c>
      <c r="B10700">
        <v>20858.3</v>
      </c>
    </row>
    <row r="10701" spans="1:2" x14ac:dyDescent="0.85">
      <c r="A10701" s="1">
        <v>33625</v>
      </c>
      <c r="B10701">
        <v>21534.12</v>
      </c>
    </row>
    <row r="10702" spans="1:2" x14ac:dyDescent="0.85">
      <c r="A10702" s="1">
        <v>33626</v>
      </c>
      <c r="B10702">
        <v>21580.720000000001</v>
      </c>
    </row>
    <row r="10703" spans="1:2" x14ac:dyDescent="0.85">
      <c r="A10703" s="1">
        <v>33627</v>
      </c>
      <c r="B10703">
        <v>21072.15</v>
      </c>
    </row>
    <row r="10704" spans="1:2" x14ac:dyDescent="0.85">
      <c r="A10704" s="1">
        <v>33630</v>
      </c>
      <c r="B10704">
        <v>21007.11</v>
      </c>
    </row>
    <row r="10705" spans="1:2" x14ac:dyDescent="0.85">
      <c r="A10705" s="1">
        <v>33631</v>
      </c>
      <c r="B10705">
        <v>21390.52</v>
      </c>
    </row>
    <row r="10706" spans="1:2" x14ac:dyDescent="0.85">
      <c r="A10706" s="1">
        <v>33632</v>
      </c>
      <c r="B10706">
        <v>21362.26</v>
      </c>
    </row>
    <row r="10707" spans="1:2" x14ac:dyDescent="0.85">
      <c r="A10707" s="1">
        <v>33633</v>
      </c>
      <c r="B10707">
        <v>21557.67</v>
      </c>
    </row>
    <row r="10708" spans="1:2" x14ac:dyDescent="0.85">
      <c r="A10708" s="1">
        <v>33634</v>
      </c>
      <c r="B10708">
        <v>22023.05</v>
      </c>
    </row>
    <row r="10709" spans="1:2" x14ac:dyDescent="0.85">
      <c r="A10709" s="1">
        <v>33637</v>
      </c>
      <c r="B10709">
        <v>22139.59</v>
      </c>
    </row>
    <row r="10710" spans="1:2" x14ac:dyDescent="0.85">
      <c r="A10710" s="1">
        <v>33638</v>
      </c>
      <c r="B10710">
        <v>21999.599999999999</v>
      </c>
    </row>
    <row r="10711" spans="1:2" x14ac:dyDescent="0.85">
      <c r="A10711" s="1">
        <v>33639</v>
      </c>
      <c r="B10711">
        <v>21936.37</v>
      </c>
    </row>
    <row r="10712" spans="1:2" x14ac:dyDescent="0.85">
      <c r="A10712" s="1">
        <v>33640</v>
      </c>
      <c r="B10712">
        <v>22104.92</v>
      </c>
    </row>
    <row r="10713" spans="1:2" x14ac:dyDescent="0.85">
      <c r="A10713" s="1">
        <v>33641</v>
      </c>
      <c r="B10713">
        <v>22107.119999999999</v>
      </c>
    </row>
    <row r="10714" spans="1:2" x14ac:dyDescent="0.85">
      <c r="A10714" s="1">
        <v>33644</v>
      </c>
      <c r="B10714">
        <v>21819.52</v>
      </c>
    </row>
    <row r="10715" spans="1:2" x14ac:dyDescent="0.85">
      <c r="A10715" s="1">
        <v>33646</v>
      </c>
      <c r="B10715">
        <v>21541.64</v>
      </c>
    </row>
    <row r="10716" spans="1:2" x14ac:dyDescent="0.85">
      <c r="A10716" s="1">
        <v>33647</v>
      </c>
      <c r="B10716">
        <v>21391.02</v>
      </c>
    </row>
    <row r="10717" spans="1:2" x14ac:dyDescent="0.85">
      <c r="A10717" s="1">
        <v>33648</v>
      </c>
      <c r="B10717">
        <v>20883.86</v>
      </c>
    </row>
    <row r="10718" spans="1:2" x14ac:dyDescent="0.85">
      <c r="A10718" s="1">
        <v>33651</v>
      </c>
      <c r="B10718">
        <v>21324.98</v>
      </c>
    </row>
    <row r="10719" spans="1:2" x14ac:dyDescent="0.85">
      <c r="A10719" s="1">
        <v>33652</v>
      </c>
      <c r="B10719">
        <v>20872.03</v>
      </c>
    </row>
    <row r="10720" spans="1:2" x14ac:dyDescent="0.85">
      <c r="A10720" s="1">
        <v>33653</v>
      </c>
      <c r="B10720">
        <v>20618.3</v>
      </c>
    </row>
    <row r="10721" spans="1:2" x14ac:dyDescent="0.85">
      <c r="A10721" s="1">
        <v>33654</v>
      </c>
      <c r="B10721">
        <v>20771.919999999998</v>
      </c>
    </row>
    <row r="10722" spans="1:2" x14ac:dyDescent="0.85">
      <c r="A10722" s="1">
        <v>33655</v>
      </c>
      <c r="B10722">
        <v>21291.81</v>
      </c>
    </row>
    <row r="10723" spans="1:2" x14ac:dyDescent="0.85">
      <c r="A10723" s="1">
        <v>33658</v>
      </c>
      <c r="B10723">
        <v>20973.24</v>
      </c>
    </row>
    <row r="10724" spans="1:2" x14ac:dyDescent="0.85">
      <c r="A10724" s="1">
        <v>33659</v>
      </c>
      <c r="B10724">
        <v>21025.55</v>
      </c>
    </row>
    <row r="10725" spans="1:2" x14ac:dyDescent="0.85">
      <c r="A10725" s="1">
        <v>33660</v>
      </c>
      <c r="B10725">
        <v>21364.77</v>
      </c>
    </row>
    <row r="10726" spans="1:2" x14ac:dyDescent="0.85">
      <c r="A10726" s="1">
        <v>33661</v>
      </c>
      <c r="B10726">
        <v>21333.7</v>
      </c>
    </row>
    <row r="10727" spans="1:2" x14ac:dyDescent="0.85">
      <c r="A10727" s="1">
        <v>33662</v>
      </c>
      <c r="B10727">
        <v>21338.81</v>
      </c>
    </row>
    <row r="10728" spans="1:2" x14ac:dyDescent="0.85">
      <c r="A10728" s="1">
        <v>33665</v>
      </c>
      <c r="B10728">
        <v>21487.82</v>
      </c>
    </row>
    <row r="10729" spans="1:2" x14ac:dyDescent="0.85">
      <c r="A10729" s="1">
        <v>33666</v>
      </c>
      <c r="B10729">
        <v>21051.71</v>
      </c>
    </row>
    <row r="10730" spans="1:2" x14ac:dyDescent="0.85">
      <c r="A10730" s="1">
        <v>33667</v>
      </c>
      <c r="B10730">
        <v>21105.42</v>
      </c>
    </row>
    <row r="10731" spans="1:2" x14ac:dyDescent="0.85">
      <c r="A10731" s="1">
        <v>33668</v>
      </c>
      <c r="B10731">
        <v>20864.419999999998</v>
      </c>
    </row>
    <row r="10732" spans="1:2" x14ac:dyDescent="0.85">
      <c r="A10732" s="1">
        <v>33669</v>
      </c>
      <c r="B10732">
        <v>20992.99</v>
      </c>
    </row>
    <row r="10733" spans="1:2" x14ac:dyDescent="0.85">
      <c r="A10733" s="1">
        <v>33672</v>
      </c>
      <c r="B10733">
        <v>20797.68</v>
      </c>
    </row>
    <row r="10734" spans="1:2" x14ac:dyDescent="0.85">
      <c r="A10734" s="1">
        <v>33673</v>
      </c>
      <c r="B10734">
        <v>20854.59</v>
      </c>
    </row>
    <row r="10735" spans="1:2" x14ac:dyDescent="0.85">
      <c r="A10735" s="1">
        <v>33674</v>
      </c>
      <c r="B10735">
        <v>20592.14</v>
      </c>
    </row>
    <row r="10736" spans="1:2" x14ac:dyDescent="0.85">
      <c r="A10736" s="1">
        <v>33675</v>
      </c>
      <c r="B10736">
        <v>20561.88</v>
      </c>
    </row>
    <row r="10737" spans="1:2" x14ac:dyDescent="0.85">
      <c r="A10737" s="1">
        <v>33676</v>
      </c>
      <c r="B10737">
        <v>20456.060000000001</v>
      </c>
    </row>
    <row r="10738" spans="1:2" x14ac:dyDescent="0.85">
      <c r="A10738" s="1">
        <v>33679</v>
      </c>
      <c r="B10738">
        <v>19837.16</v>
      </c>
    </row>
    <row r="10739" spans="1:2" x14ac:dyDescent="0.85">
      <c r="A10739" s="1">
        <v>33680</v>
      </c>
      <c r="B10739">
        <v>19917.63</v>
      </c>
    </row>
    <row r="10740" spans="1:2" x14ac:dyDescent="0.85">
      <c r="A10740" s="1">
        <v>33681</v>
      </c>
      <c r="B10740">
        <v>19764.310000000001</v>
      </c>
    </row>
    <row r="10741" spans="1:2" x14ac:dyDescent="0.85">
      <c r="A10741" s="1">
        <v>33682</v>
      </c>
      <c r="B10741">
        <v>20185.09</v>
      </c>
    </row>
    <row r="10742" spans="1:2" x14ac:dyDescent="0.85">
      <c r="A10742" s="1">
        <v>33686</v>
      </c>
      <c r="B10742">
        <v>20239.599999999999</v>
      </c>
    </row>
    <row r="10743" spans="1:2" x14ac:dyDescent="0.85">
      <c r="A10743" s="1">
        <v>33687</v>
      </c>
      <c r="B10743">
        <v>19891.57</v>
      </c>
    </row>
    <row r="10744" spans="1:2" x14ac:dyDescent="0.85">
      <c r="A10744" s="1">
        <v>33688</v>
      </c>
      <c r="B10744">
        <v>20226.78</v>
      </c>
    </row>
    <row r="10745" spans="1:2" x14ac:dyDescent="0.85">
      <c r="A10745" s="1">
        <v>33689</v>
      </c>
      <c r="B10745">
        <v>19885.490000000002</v>
      </c>
    </row>
    <row r="10746" spans="1:2" x14ac:dyDescent="0.85">
      <c r="A10746" s="1">
        <v>33690</v>
      </c>
      <c r="B10746">
        <v>19636.990000000002</v>
      </c>
    </row>
    <row r="10747" spans="1:2" x14ac:dyDescent="0.85">
      <c r="A10747" s="1">
        <v>33693</v>
      </c>
      <c r="B10747">
        <v>19669.310000000001</v>
      </c>
    </row>
    <row r="10748" spans="1:2" x14ac:dyDescent="0.85">
      <c r="A10748" s="1">
        <v>33694</v>
      </c>
      <c r="B10748">
        <v>19345.95</v>
      </c>
    </row>
    <row r="10749" spans="1:2" x14ac:dyDescent="0.85">
      <c r="A10749" s="1">
        <v>33695</v>
      </c>
      <c r="B10749">
        <v>18581.79</v>
      </c>
    </row>
    <row r="10750" spans="1:2" x14ac:dyDescent="0.85">
      <c r="A10750" s="1">
        <v>33696</v>
      </c>
      <c r="B10750">
        <v>18286.03</v>
      </c>
    </row>
    <row r="10751" spans="1:2" x14ac:dyDescent="0.85">
      <c r="A10751" s="1">
        <v>33697</v>
      </c>
      <c r="B10751">
        <v>18559.71</v>
      </c>
    </row>
    <row r="10752" spans="1:2" x14ac:dyDescent="0.85">
      <c r="A10752" s="1">
        <v>33700</v>
      </c>
      <c r="B10752">
        <v>18436.37</v>
      </c>
    </row>
    <row r="10753" spans="1:2" x14ac:dyDescent="0.85">
      <c r="A10753" s="1">
        <v>33701</v>
      </c>
      <c r="B10753">
        <v>17791.55</v>
      </c>
    </row>
    <row r="10754" spans="1:2" x14ac:dyDescent="0.85">
      <c r="A10754" s="1">
        <v>33702</v>
      </c>
      <c r="B10754">
        <v>17175.53</v>
      </c>
    </row>
    <row r="10755" spans="1:2" x14ac:dyDescent="0.85">
      <c r="A10755" s="1">
        <v>33703</v>
      </c>
      <c r="B10755">
        <v>16598.150000000001</v>
      </c>
    </row>
    <row r="10756" spans="1:2" x14ac:dyDescent="0.85">
      <c r="A10756" s="1">
        <v>33704</v>
      </c>
      <c r="B10756">
        <v>17850.66</v>
      </c>
    </row>
    <row r="10757" spans="1:2" x14ac:dyDescent="0.85">
      <c r="A10757" s="1">
        <v>33707</v>
      </c>
      <c r="B10757">
        <v>17236.650000000001</v>
      </c>
    </row>
    <row r="10758" spans="1:2" x14ac:dyDescent="0.85">
      <c r="A10758" s="1">
        <v>33708</v>
      </c>
      <c r="B10758">
        <v>17439.580000000002</v>
      </c>
    </row>
    <row r="10759" spans="1:2" x14ac:dyDescent="0.85">
      <c r="A10759" s="1">
        <v>33709</v>
      </c>
      <c r="B10759">
        <v>17948.009999999998</v>
      </c>
    </row>
    <row r="10760" spans="1:2" x14ac:dyDescent="0.85">
      <c r="A10760" s="1">
        <v>33710</v>
      </c>
      <c r="B10760">
        <v>17959.759999999998</v>
      </c>
    </row>
    <row r="10761" spans="1:2" x14ac:dyDescent="0.85">
      <c r="A10761" s="1">
        <v>33711</v>
      </c>
      <c r="B10761">
        <v>17580.689999999999</v>
      </c>
    </row>
    <row r="10762" spans="1:2" x14ac:dyDescent="0.85">
      <c r="A10762" s="1">
        <v>33714</v>
      </c>
      <c r="B10762">
        <v>17071.36</v>
      </c>
    </row>
    <row r="10763" spans="1:2" x14ac:dyDescent="0.85">
      <c r="A10763" s="1">
        <v>33715</v>
      </c>
      <c r="B10763">
        <v>16787.330000000002</v>
      </c>
    </row>
    <row r="10764" spans="1:2" x14ac:dyDescent="0.85">
      <c r="A10764" s="1">
        <v>33716</v>
      </c>
      <c r="B10764">
        <v>16839.12</v>
      </c>
    </row>
    <row r="10765" spans="1:2" x14ac:dyDescent="0.85">
      <c r="A10765" s="1">
        <v>33717</v>
      </c>
      <c r="B10765">
        <v>17402.05</v>
      </c>
    </row>
    <row r="10766" spans="1:2" x14ac:dyDescent="0.85">
      <c r="A10766" s="1">
        <v>33718</v>
      </c>
      <c r="B10766">
        <v>17542.45</v>
      </c>
    </row>
    <row r="10767" spans="1:2" x14ac:dyDescent="0.85">
      <c r="A10767" s="1">
        <v>33721</v>
      </c>
      <c r="B10767">
        <v>17450.52</v>
      </c>
    </row>
    <row r="10768" spans="1:2" x14ac:dyDescent="0.85">
      <c r="A10768" s="1">
        <v>33722</v>
      </c>
      <c r="B10768">
        <v>17527.400000000001</v>
      </c>
    </row>
    <row r="10769" spans="1:2" x14ac:dyDescent="0.85">
      <c r="A10769" s="1">
        <v>33724</v>
      </c>
      <c r="B10769">
        <v>17390.71</v>
      </c>
    </row>
    <row r="10770" spans="1:2" x14ac:dyDescent="0.85">
      <c r="A10770" s="1">
        <v>33725</v>
      </c>
      <c r="B10770">
        <v>17303.39</v>
      </c>
    </row>
    <row r="10771" spans="1:2" x14ac:dyDescent="0.85">
      <c r="A10771" s="1">
        <v>33730</v>
      </c>
      <c r="B10771">
        <v>17878.66</v>
      </c>
    </row>
    <row r="10772" spans="1:2" x14ac:dyDescent="0.85">
      <c r="A10772" s="1">
        <v>33731</v>
      </c>
      <c r="B10772">
        <v>18410.88</v>
      </c>
    </row>
    <row r="10773" spans="1:2" x14ac:dyDescent="0.85">
      <c r="A10773" s="1">
        <v>33732</v>
      </c>
      <c r="B10773">
        <v>18375.95</v>
      </c>
    </row>
    <row r="10774" spans="1:2" x14ac:dyDescent="0.85">
      <c r="A10774" s="1">
        <v>33735</v>
      </c>
      <c r="B10774">
        <v>18608.09</v>
      </c>
    </row>
    <row r="10775" spans="1:2" x14ac:dyDescent="0.85">
      <c r="A10775" s="1">
        <v>33736</v>
      </c>
      <c r="B10775">
        <v>18508.53</v>
      </c>
    </row>
    <row r="10776" spans="1:2" x14ac:dyDescent="0.85">
      <c r="A10776" s="1">
        <v>33737</v>
      </c>
      <c r="B10776">
        <v>18768.57</v>
      </c>
    </row>
    <row r="10777" spans="1:2" x14ac:dyDescent="0.85">
      <c r="A10777" s="1">
        <v>33738</v>
      </c>
      <c r="B10777">
        <v>18804.599999999999</v>
      </c>
    </row>
    <row r="10778" spans="1:2" x14ac:dyDescent="0.85">
      <c r="A10778" s="1">
        <v>33739</v>
      </c>
      <c r="B10778">
        <v>18074.27</v>
      </c>
    </row>
    <row r="10779" spans="1:2" x14ac:dyDescent="0.85">
      <c r="A10779" s="1">
        <v>33742</v>
      </c>
      <c r="B10779">
        <v>18443.099999999999</v>
      </c>
    </row>
    <row r="10780" spans="1:2" x14ac:dyDescent="0.85">
      <c r="A10780" s="1">
        <v>33743</v>
      </c>
      <c r="B10780">
        <v>18754.11</v>
      </c>
    </row>
    <row r="10781" spans="1:2" x14ac:dyDescent="0.85">
      <c r="A10781" s="1">
        <v>33744</v>
      </c>
      <c r="B10781">
        <v>18674.93</v>
      </c>
    </row>
    <row r="10782" spans="1:2" x14ac:dyDescent="0.85">
      <c r="A10782" s="1">
        <v>33745</v>
      </c>
      <c r="B10782">
        <v>18691.29</v>
      </c>
    </row>
    <row r="10783" spans="1:2" x14ac:dyDescent="0.85">
      <c r="A10783" s="1">
        <v>33746</v>
      </c>
      <c r="B10783">
        <v>18221</v>
      </c>
    </row>
    <row r="10784" spans="1:2" x14ac:dyDescent="0.85">
      <c r="A10784" s="1">
        <v>33750</v>
      </c>
      <c r="B10784">
        <v>18204.64</v>
      </c>
    </row>
    <row r="10785" spans="1:2" x14ac:dyDescent="0.85">
      <c r="A10785" s="1">
        <v>33751</v>
      </c>
      <c r="B10785">
        <v>17822.560000000001</v>
      </c>
    </row>
    <row r="10786" spans="1:2" x14ac:dyDescent="0.85">
      <c r="A10786" s="1">
        <v>33752</v>
      </c>
      <c r="B10786">
        <v>17931.25</v>
      </c>
    </row>
    <row r="10787" spans="1:2" x14ac:dyDescent="0.85">
      <c r="A10787" s="1">
        <v>33753</v>
      </c>
      <c r="B10787">
        <v>18347.75</v>
      </c>
    </row>
    <row r="10788" spans="1:2" x14ac:dyDescent="0.85">
      <c r="A10788" s="1">
        <v>33756</v>
      </c>
      <c r="B10788">
        <v>18004.11</v>
      </c>
    </row>
    <row r="10789" spans="1:2" x14ac:dyDescent="0.85">
      <c r="A10789" s="1">
        <v>33757</v>
      </c>
      <c r="B10789">
        <v>18125.55</v>
      </c>
    </row>
    <row r="10790" spans="1:2" x14ac:dyDescent="0.85">
      <c r="A10790" s="1">
        <v>33758</v>
      </c>
      <c r="B10790">
        <v>18188.68</v>
      </c>
    </row>
    <row r="10791" spans="1:2" x14ac:dyDescent="0.85">
      <c r="A10791" s="1">
        <v>33759</v>
      </c>
      <c r="B10791">
        <v>17964.07</v>
      </c>
    </row>
    <row r="10792" spans="1:2" x14ac:dyDescent="0.85">
      <c r="A10792" s="1">
        <v>33760</v>
      </c>
      <c r="B10792">
        <v>17790.04</v>
      </c>
    </row>
    <row r="10793" spans="1:2" x14ac:dyDescent="0.85">
      <c r="A10793" s="1">
        <v>33763</v>
      </c>
      <c r="B10793">
        <v>17655.060000000001</v>
      </c>
    </row>
    <row r="10794" spans="1:2" x14ac:dyDescent="0.85">
      <c r="A10794" s="1">
        <v>33764</v>
      </c>
      <c r="B10794">
        <v>17845.04</v>
      </c>
    </row>
    <row r="10795" spans="1:2" x14ac:dyDescent="0.85">
      <c r="A10795" s="1">
        <v>33765</v>
      </c>
      <c r="B10795">
        <v>17742.87</v>
      </c>
    </row>
    <row r="10796" spans="1:2" x14ac:dyDescent="0.85">
      <c r="A10796" s="1">
        <v>33766</v>
      </c>
      <c r="B10796">
        <v>17709.05</v>
      </c>
    </row>
    <row r="10797" spans="1:2" x14ac:dyDescent="0.85">
      <c r="A10797" s="1">
        <v>33767</v>
      </c>
      <c r="B10797">
        <v>17383.68</v>
      </c>
    </row>
    <row r="10798" spans="1:2" x14ac:dyDescent="0.85">
      <c r="A10798" s="1">
        <v>33770</v>
      </c>
      <c r="B10798">
        <v>16953.23</v>
      </c>
    </row>
    <row r="10799" spans="1:2" x14ac:dyDescent="0.85">
      <c r="A10799" s="1">
        <v>33771</v>
      </c>
      <c r="B10799">
        <v>16953.53</v>
      </c>
    </row>
    <row r="10800" spans="1:2" x14ac:dyDescent="0.85">
      <c r="A10800" s="1">
        <v>33772</v>
      </c>
      <c r="B10800">
        <v>16445.8</v>
      </c>
    </row>
    <row r="10801" spans="1:2" x14ac:dyDescent="0.85">
      <c r="A10801" s="1">
        <v>33773</v>
      </c>
      <c r="B10801">
        <v>16045.56</v>
      </c>
    </row>
    <row r="10802" spans="1:2" x14ac:dyDescent="0.85">
      <c r="A10802" s="1">
        <v>33774</v>
      </c>
      <c r="B10802">
        <v>16519.87</v>
      </c>
    </row>
    <row r="10803" spans="1:2" x14ac:dyDescent="0.85">
      <c r="A10803" s="1">
        <v>33777</v>
      </c>
      <c r="B10803">
        <v>15921.22</v>
      </c>
    </row>
    <row r="10804" spans="1:2" x14ac:dyDescent="0.85">
      <c r="A10804" s="1">
        <v>33778</v>
      </c>
      <c r="B10804">
        <v>16106.99</v>
      </c>
    </row>
    <row r="10805" spans="1:2" x14ac:dyDescent="0.85">
      <c r="A10805" s="1">
        <v>33779</v>
      </c>
      <c r="B10805">
        <v>15853.67</v>
      </c>
    </row>
    <row r="10806" spans="1:2" x14ac:dyDescent="0.85">
      <c r="A10806" s="1">
        <v>33780</v>
      </c>
      <c r="B10806">
        <v>16143.72</v>
      </c>
    </row>
    <row r="10807" spans="1:2" x14ac:dyDescent="0.85">
      <c r="A10807" s="1">
        <v>33781</v>
      </c>
      <c r="B10807">
        <v>15812.73</v>
      </c>
    </row>
    <row r="10808" spans="1:2" x14ac:dyDescent="0.85">
      <c r="A10808" s="1">
        <v>33784</v>
      </c>
      <c r="B10808">
        <v>15741.27</v>
      </c>
    </row>
    <row r="10809" spans="1:2" x14ac:dyDescent="0.85">
      <c r="A10809" s="1">
        <v>33785</v>
      </c>
      <c r="B10809">
        <v>15951.73</v>
      </c>
    </row>
    <row r="10810" spans="1:2" x14ac:dyDescent="0.85">
      <c r="A10810" s="1">
        <v>33786</v>
      </c>
      <c r="B10810">
        <v>16325.07</v>
      </c>
    </row>
    <row r="10811" spans="1:2" x14ac:dyDescent="0.85">
      <c r="A10811" s="1">
        <v>33787</v>
      </c>
      <c r="B10811">
        <v>16757.63</v>
      </c>
    </row>
    <row r="10812" spans="1:2" x14ac:dyDescent="0.85">
      <c r="A10812" s="1">
        <v>33788</v>
      </c>
      <c r="B10812">
        <v>16717.78</v>
      </c>
    </row>
    <row r="10813" spans="1:2" x14ac:dyDescent="0.85">
      <c r="A10813" s="1">
        <v>33791</v>
      </c>
      <c r="B10813">
        <v>16657.07</v>
      </c>
    </row>
    <row r="10814" spans="1:2" x14ac:dyDescent="0.85">
      <c r="A10814" s="1">
        <v>33792</v>
      </c>
      <c r="B10814">
        <v>16459.55</v>
      </c>
    </row>
    <row r="10815" spans="1:2" x14ac:dyDescent="0.85">
      <c r="A10815" s="1">
        <v>33793</v>
      </c>
      <c r="B10815">
        <v>16600.259999999998</v>
      </c>
    </row>
    <row r="10816" spans="1:2" x14ac:dyDescent="0.85">
      <c r="A10816" s="1">
        <v>33794</v>
      </c>
      <c r="B10816">
        <v>16848.66</v>
      </c>
    </row>
    <row r="10817" spans="1:2" x14ac:dyDescent="0.85">
      <c r="A10817" s="1">
        <v>33795</v>
      </c>
      <c r="B10817">
        <v>16783.72</v>
      </c>
    </row>
    <row r="10818" spans="1:2" x14ac:dyDescent="0.85">
      <c r="A10818" s="1">
        <v>33798</v>
      </c>
      <c r="B10818">
        <v>17201.73</v>
      </c>
    </row>
    <row r="10819" spans="1:2" x14ac:dyDescent="0.85">
      <c r="A10819" s="1">
        <v>33799</v>
      </c>
      <c r="B10819">
        <v>17064.63</v>
      </c>
    </row>
    <row r="10820" spans="1:2" x14ac:dyDescent="0.85">
      <c r="A10820" s="1">
        <v>33800</v>
      </c>
      <c r="B10820">
        <v>17116.919999999998</v>
      </c>
    </row>
    <row r="10821" spans="1:2" x14ac:dyDescent="0.85">
      <c r="A10821" s="1">
        <v>33801</v>
      </c>
      <c r="B10821">
        <v>16987.66</v>
      </c>
    </row>
    <row r="10822" spans="1:2" x14ac:dyDescent="0.85">
      <c r="A10822" s="1">
        <v>33802</v>
      </c>
      <c r="B10822">
        <v>16548.07</v>
      </c>
    </row>
    <row r="10823" spans="1:2" x14ac:dyDescent="0.85">
      <c r="A10823" s="1">
        <v>33805</v>
      </c>
      <c r="B10823">
        <v>15884.48</v>
      </c>
    </row>
    <row r="10824" spans="1:2" x14ac:dyDescent="0.85">
      <c r="A10824" s="1">
        <v>33806</v>
      </c>
      <c r="B10824">
        <v>16002.41</v>
      </c>
    </row>
    <row r="10825" spans="1:2" x14ac:dyDescent="0.85">
      <c r="A10825" s="1">
        <v>33807</v>
      </c>
      <c r="B10825">
        <v>15541.95</v>
      </c>
    </row>
    <row r="10826" spans="1:2" x14ac:dyDescent="0.85">
      <c r="A10826" s="1">
        <v>33808</v>
      </c>
      <c r="B10826">
        <v>16039.94</v>
      </c>
    </row>
    <row r="10827" spans="1:2" x14ac:dyDescent="0.85">
      <c r="A10827" s="1">
        <v>33809</v>
      </c>
      <c r="B10827">
        <v>15497.79</v>
      </c>
    </row>
    <row r="10828" spans="1:2" x14ac:dyDescent="0.85">
      <c r="A10828" s="1">
        <v>33812</v>
      </c>
      <c r="B10828">
        <v>15373.34</v>
      </c>
    </row>
    <row r="10829" spans="1:2" x14ac:dyDescent="0.85">
      <c r="A10829" s="1">
        <v>33813</v>
      </c>
      <c r="B10829">
        <v>15426.64</v>
      </c>
    </row>
    <row r="10830" spans="1:2" x14ac:dyDescent="0.85">
      <c r="A10830" s="1">
        <v>33814</v>
      </c>
      <c r="B10830">
        <v>15095.95</v>
      </c>
    </row>
    <row r="10831" spans="1:2" x14ac:dyDescent="0.85">
      <c r="A10831" s="1">
        <v>33815</v>
      </c>
      <c r="B10831">
        <v>15555.6</v>
      </c>
    </row>
    <row r="10832" spans="1:2" x14ac:dyDescent="0.85">
      <c r="A10832" s="1">
        <v>33816</v>
      </c>
      <c r="B10832">
        <v>15910.28</v>
      </c>
    </row>
    <row r="10833" spans="1:2" x14ac:dyDescent="0.85">
      <c r="A10833" s="1">
        <v>33819</v>
      </c>
      <c r="B10833">
        <v>15709.45</v>
      </c>
    </row>
    <row r="10834" spans="1:2" x14ac:dyDescent="0.85">
      <c r="A10834" s="1">
        <v>33820</v>
      </c>
      <c r="B10834">
        <v>15692.59</v>
      </c>
    </row>
    <row r="10835" spans="1:2" x14ac:dyDescent="0.85">
      <c r="A10835" s="1">
        <v>33821</v>
      </c>
      <c r="B10835">
        <v>15983.64</v>
      </c>
    </row>
    <row r="10836" spans="1:2" x14ac:dyDescent="0.85">
      <c r="A10836" s="1">
        <v>33822</v>
      </c>
      <c r="B10836">
        <v>15926.44</v>
      </c>
    </row>
    <row r="10837" spans="1:2" x14ac:dyDescent="0.85">
      <c r="A10837" s="1">
        <v>33823</v>
      </c>
      <c r="B10837">
        <v>15518.27</v>
      </c>
    </row>
    <row r="10838" spans="1:2" x14ac:dyDescent="0.85">
      <c r="A10838" s="1">
        <v>33826</v>
      </c>
      <c r="B10838">
        <v>15066.34</v>
      </c>
    </row>
    <row r="10839" spans="1:2" x14ac:dyDescent="0.85">
      <c r="A10839" s="1">
        <v>33827</v>
      </c>
      <c r="B10839">
        <v>14822.56</v>
      </c>
    </row>
    <row r="10840" spans="1:2" x14ac:dyDescent="0.85">
      <c r="A10840" s="1">
        <v>33828</v>
      </c>
      <c r="B10840">
        <v>14773.79</v>
      </c>
    </row>
    <row r="10841" spans="1:2" x14ac:dyDescent="0.85">
      <c r="A10841" s="1">
        <v>33829</v>
      </c>
      <c r="B10841">
        <v>14768.17</v>
      </c>
    </row>
    <row r="10842" spans="1:2" x14ac:dyDescent="0.85">
      <c r="A10842" s="1">
        <v>33830</v>
      </c>
      <c r="B10842">
        <v>14820.25</v>
      </c>
    </row>
    <row r="10843" spans="1:2" x14ac:dyDescent="0.85">
      <c r="A10843" s="1">
        <v>33833</v>
      </c>
      <c r="B10843">
        <v>14929.55</v>
      </c>
    </row>
    <row r="10844" spans="1:2" x14ac:dyDescent="0.85">
      <c r="A10844" s="1">
        <v>33834</v>
      </c>
      <c r="B10844">
        <v>14309.41</v>
      </c>
    </row>
    <row r="10845" spans="1:2" x14ac:dyDescent="0.85">
      <c r="A10845" s="1">
        <v>33835</v>
      </c>
      <c r="B10845">
        <v>14650.74</v>
      </c>
    </row>
    <row r="10846" spans="1:2" x14ac:dyDescent="0.85">
      <c r="A10846" s="1">
        <v>33836</v>
      </c>
      <c r="B10846">
        <v>15267.76</v>
      </c>
    </row>
    <row r="10847" spans="1:2" x14ac:dyDescent="0.85">
      <c r="A10847" s="1">
        <v>33837</v>
      </c>
      <c r="B10847">
        <v>16216.88</v>
      </c>
    </row>
    <row r="10848" spans="1:2" x14ac:dyDescent="0.85">
      <c r="A10848" s="1">
        <v>33840</v>
      </c>
      <c r="B10848">
        <v>16627.96</v>
      </c>
    </row>
    <row r="10849" spans="1:2" x14ac:dyDescent="0.85">
      <c r="A10849" s="1">
        <v>33841</v>
      </c>
      <c r="B10849">
        <v>16380.77</v>
      </c>
    </row>
    <row r="10850" spans="1:2" x14ac:dyDescent="0.85">
      <c r="A10850" s="1">
        <v>33842</v>
      </c>
      <c r="B10850">
        <v>16541.650000000001</v>
      </c>
    </row>
    <row r="10851" spans="1:2" x14ac:dyDescent="0.85">
      <c r="A10851" s="1">
        <v>33843</v>
      </c>
      <c r="B10851">
        <v>17555</v>
      </c>
    </row>
    <row r="10852" spans="1:2" x14ac:dyDescent="0.85">
      <c r="A10852" s="1">
        <v>33844</v>
      </c>
      <c r="B10852">
        <v>17970.79</v>
      </c>
    </row>
    <row r="10853" spans="1:2" x14ac:dyDescent="0.85">
      <c r="A10853" s="1">
        <v>33847</v>
      </c>
      <c r="B10853">
        <v>18061.12</v>
      </c>
    </row>
    <row r="10854" spans="1:2" x14ac:dyDescent="0.85">
      <c r="A10854" s="1">
        <v>33848</v>
      </c>
      <c r="B10854">
        <v>17740.060000000001</v>
      </c>
    </row>
    <row r="10855" spans="1:2" x14ac:dyDescent="0.85">
      <c r="A10855" s="1">
        <v>33849</v>
      </c>
      <c r="B10855">
        <v>17587.72</v>
      </c>
    </row>
    <row r="10856" spans="1:2" x14ac:dyDescent="0.85">
      <c r="A10856" s="1">
        <v>33850</v>
      </c>
      <c r="B10856">
        <v>18386.490000000002</v>
      </c>
    </row>
    <row r="10857" spans="1:2" x14ac:dyDescent="0.85">
      <c r="A10857" s="1">
        <v>33851</v>
      </c>
      <c r="B10857">
        <v>18555.3</v>
      </c>
    </row>
    <row r="10858" spans="1:2" x14ac:dyDescent="0.85">
      <c r="A10858" s="1">
        <v>33854</v>
      </c>
      <c r="B10858">
        <v>18440.18</v>
      </c>
    </row>
    <row r="10859" spans="1:2" x14ac:dyDescent="0.85">
      <c r="A10859" s="1">
        <v>33855</v>
      </c>
      <c r="B10859">
        <v>18282.419999999998</v>
      </c>
    </row>
    <row r="10860" spans="1:2" x14ac:dyDescent="0.85">
      <c r="A10860" s="1">
        <v>33856</v>
      </c>
      <c r="B10860">
        <v>18875.55</v>
      </c>
    </row>
    <row r="10861" spans="1:2" x14ac:dyDescent="0.85">
      <c r="A10861" s="1">
        <v>33857</v>
      </c>
      <c r="B10861">
        <v>18908.47</v>
      </c>
    </row>
    <row r="10862" spans="1:2" x14ac:dyDescent="0.85">
      <c r="A10862" s="1">
        <v>33858</v>
      </c>
      <c r="B10862">
        <v>18107.689999999999</v>
      </c>
    </row>
    <row r="10863" spans="1:2" x14ac:dyDescent="0.85">
      <c r="A10863" s="1">
        <v>33861</v>
      </c>
      <c r="B10863">
        <v>18471.400000000001</v>
      </c>
    </row>
    <row r="10864" spans="1:2" x14ac:dyDescent="0.85">
      <c r="A10864" s="1">
        <v>33863</v>
      </c>
      <c r="B10864">
        <v>17944.7</v>
      </c>
    </row>
    <row r="10865" spans="1:2" x14ac:dyDescent="0.85">
      <c r="A10865" s="1">
        <v>33864</v>
      </c>
      <c r="B10865">
        <v>18116.52</v>
      </c>
    </row>
    <row r="10866" spans="1:2" x14ac:dyDescent="0.85">
      <c r="A10866" s="1">
        <v>33865</v>
      </c>
      <c r="B10866">
        <v>18166.8</v>
      </c>
    </row>
    <row r="10867" spans="1:2" x14ac:dyDescent="0.85">
      <c r="A10867" s="1">
        <v>33868</v>
      </c>
      <c r="B10867">
        <v>18066.240000000002</v>
      </c>
    </row>
    <row r="10868" spans="1:2" x14ac:dyDescent="0.85">
      <c r="A10868" s="1">
        <v>33869</v>
      </c>
      <c r="B10868">
        <v>18282.72</v>
      </c>
    </row>
    <row r="10869" spans="1:2" x14ac:dyDescent="0.85">
      <c r="A10869" s="1">
        <v>33871</v>
      </c>
      <c r="B10869">
        <v>18609.95</v>
      </c>
    </row>
    <row r="10870" spans="1:2" x14ac:dyDescent="0.85">
      <c r="A10870" s="1">
        <v>33872</v>
      </c>
      <c r="B10870">
        <v>18394.759999999998</v>
      </c>
    </row>
    <row r="10871" spans="1:2" x14ac:dyDescent="0.85">
      <c r="A10871" s="1">
        <v>33875</v>
      </c>
      <c r="B10871">
        <v>17972.61</v>
      </c>
    </row>
    <row r="10872" spans="1:2" x14ac:dyDescent="0.85">
      <c r="A10872" s="1">
        <v>33876</v>
      </c>
      <c r="B10872">
        <v>17748.09</v>
      </c>
    </row>
    <row r="10873" spans="1:2" x14ac:dyDescent="0.85">
      <c r="A10873" s="1">
        <v>33877</v>
      </c>
      <c r="B10873">
        <v>17399.080000000002</v>
      </c>
    </row>
    <row r="10874" spans="1:2" x14ac:dyDescent="0.85">
      <c r="A10874" s="1">
        <v>33878</v>
      </c>
      <c r="B10874">
        <v>17369.91</v>
      </c>
    </row>
    <row r="10875" spans="1:2" x14ac:dyDescent="0.85">
      <c r="A10875" s="1">
        <v>33879</v>
      </c>
      <c r="B10875">
        <v>17324.07</v>
      </c>
    </row>
    <row r="10876" spans="1:2" x14ac:dyDescent="0.85">
      <c r="A10876" s="1">
        <v>33882</v>
      </c>
      <c r="B10876">
        <v>17101.5</v>
      </c>
    </row>
    <row r="10877" spans="1:2" x14ac:dyDescent="0.85">
      <c r="A10877" s="1">
        <v>33883</v>
      </c>
      <c r="B10877">
        <v>17268.099999999999</v>
      </c>
    </row>
    <row r="10878" spans="1:2" x14ac:dyDescent="0.85">
      <c r="A10878" s="1">
        <v>33884</v>
      </c>
      <c r="B10878">
        <v>17111.740000000002</v>
      </c>
    </row>
    <row r="10879" spans="1:2" x14ac:dyDescent="0.85">
      <c r="A10879" s="1">
        <v>33885</v>
      </c>
      <c r="B10879">
        <v>17335.509999999998</v>
      </c>
    </row>
    <row r="10880" spans="1:2" x14ac:dyDescent="0.85">
      <c r="A10880" s="1">
        <v>33886</v>
      </c>
      <c r="B10880">
        <v>17059.78</v>
      </c>
    </row>
    <row r="10881" spans="1:2" x14ac:dyDescent="0.85">
      <c r="A10881" s="1">
        <v>33889</v>
      </c>
      <c r="B10881">
        <v>17302.009999999998</v>
      </c>
    </row>
    <row r="10882" spans="1:2" x14ac:dyDescent="0.85">
      <c r="A10882" s="1">
        <v>33890</v>
      </c>
      <c r="B10882">
        <v>17490.669999999998</v>
      </c>
    </row>
    <row r="10883" spans="1:2" x14ac:dyDescent="0.85">
      <c r="A10883" s="1">
        <v>33891</v>
      </c>
      <c r="B10883">
        <v>17344.03</v>
      </c>
    </row>
    <row r="10884" spans="1:2" x14ac:dyDescent="0.85">
      <c r="A10884" s="1">
        <v>33892</v>
      </c>
      <c r="B10884">
        <v>17628.490000000002</v>
      </c>
    </row>
    <row r="10885" spans="1:2" x14ac:dyDescent="0.85">
      <c r="A10885" s="1">
        <v>33893</v>
      </c>
      <c r="B10885">
        <v>17369.810000000001</v>
      </c>
    </row>
    <row r="10886" spans="1:2" x14ac:dyDescent="0.85">
      <c r="A10886" s="1">
        <v>33896</v>
      </c>
      <c r="B10886">
        <v>16903.810000000001</v>
      </c>
    </row>
    <row r="10887" spans="1:2" x14ac:dyDescent="0.85">
      <c r="A10887" s="1">
        <v>33897</v>
      </c>
      <c r="B10887">
        <v>16987.66</v>
      </c>
    </row>
    <row r="10888" spans="1:2" x14ac:dyDescent="0.85">
      <c r="A10888" s="1">
        <v>33898</v>
      </c>
      <c r="B10888">
        <v>17141.52</v>
      </c>
    </row>
    <row r="10889" spans="1:2" x14ac:dyDescent="0.85">
      <c r="A10889" s="1">
        <v>33899</v>
      </c>
      <c r="B10889">
        <v>17013.04</v>
      </c>
    </row>
    <row r="10890" spans="1:2" x14ac:dyDescent="0.85">
      <c r="A10890" s="1">
        <v>33900</v>
      </c>
      <c r="B10890">
        <v>17117.650000000001</v>
      </c>
    </row>
    <row r="10891" spans="1:2" x14ac:dyDescent="0.85">
      <c r="A10891" s="1">
        <v>33903</v>
      </c>
      <c r="B10891">
        <v>17011.330000000002</v>
      </c>
    </row>
    <row r="10892" spans="1:2" x14ac:dyDescent="0.85">
      <c r="A10892" s="1">
        <v>33904</v>
      </c>
      <c r="B10892">
        <v>17185.259999999998</v>
      </c>
    </row>
    <row r="10893" spans="1:2" x14ac:dyDescent="0.85">
      <c r="A10893" s="1">
        <v>33905</v>
      </c>
      <c r="B10893">
        <v>17068.41</v>
      </c>
    </row>
    <row r="10894" spans="1:2" x14ac:dyDescent="0.85">
      <c r="A10894" s="1">
        <v>33906</v>
      </c>
      <c r="B10894">
        <v>16937.71</v>
      </c>
    </row>
    <row r="10895" spans="1:2" x14ac:dyDescent="0.85">
      <c r="A10895" s="1">
        <v>33907</v>
      </c>
      <c r="B10895">
        <v>16767.400000000001</v>
      </c>
    </row>
    <row r="10896" spans="1:2" x14ac:dyDescent="0.85">
      <c r="A10896" s="1">
        <v>33910</v>
      </c>
      <c r="B10896">
        <v>16853.36</v>
      </c>
    </row>
    <row r="10897" spans="1:2" x14ac:dyDescent="0.85">
      <c r="A10897" s="1">
        <v>33912</v>
      </c>
      <c r="B10897">
        <v>17065.2</v>
      </c>
    </row>
    <row r="10898" spans="1:2" x14ac:dyDescent="0.85">
      <c r="A10898" s="1">
        <v>33913</v>
      </c>
      <c r="B10898">
        <v>17031.59</v>
      </c>
    </row>
    <row r="10899" spans="1:2" x14ac:dyDescent="0.85">
      <c r="A10899" s="1">
        <v>33914</v>
      </c>
      <c r="B10899">
        <v>16869.810000000001</v>
      </c>
    </row>
    <row r="10900" spans="1:2" x14ac:dyDescent="0.85">
      <c r="A10900" s="1">
        <v>33917</v>
      </c>
      <c r="B10900">
        <v>16417.05</v>
      </c>
    </row>
    <row r="10901" spans="1:2" x14ac:dyDescent="0.85">
      <c r="A10901" s="1">
        <v>33918</v>
      </c>
      <c r="B10901">
        <v>16437.11</v>
      </c>
    </row>
    <row r="10902" spans="1:2" x14ac:dyDescent="0.85">
      <c r="A10902" s="1">
        <v>33919</v>
      </c>
      <c r="B10902">
        <v>16318.15</v>
      </c>
    </row>
    <row r="10903" spans="1:2" x14ac:dyDescent="0.85">
      <c r="A10903" s="1">
        <v>33920</v>
      </c>
      <c r="B10903">
        <v>16376.93</v>
      </c>
    </row>
    <row r="10904" spans="1:2" x14ac:dyDescent="0.85">
      <c r="A10904" s="1">
        <v>33921</v>
      </c>
      <c r="B10904">
        <v>16330.79</v>
      </c>
    </row>
    <row r="10905" spans="1:2" x14ac:dyDescent="0.85">
      <c r="A10905" s="1">
        <v>33924</v>
      </c>
      <c r="B10905">
        <v>16162.99</v>
      </c>
    </row>
    <row r="10906" spans="1:2" x14ac:dyDescent="0.85">
      <c r="A10906" s="1">
        <v>33925</v>
      </c>
      <c r="B10906">
        <v>15993.48</v>
      </c>
    </row>
    <row r="10907" spans="1:2" x14ac:dyDescent="0.85">
      <c r="A10907" s="1">
        <v>33926</v>
      </c>
      <c r="B10907">
        <v>16778.84</v>
      </c>
    </row>
    <row r="10908" spans="1:2" x14ac:dyDescent="0.85">
      <c r="A10908" s="1">
        <v>33927</v>
      </c>
      <c r="B10908">
        <v>16871.310000000001</v>
      </c>
    </row>
    <row r="10909" spans="1:2" x14ac:dyDescent="0.85">
      <c r="A10909" s="1">
        <v>33928</v>
      </c>
      <c r="B10909">
        <v>17033.599999999999</v>
      </c>
    </row>
    <row r="10910" spans="1:2" x14ac:dyDescent="0.85">
      <c r="A10910" s="1">
        <v>33932</v>
      </c>
      <c r="B10910">
        <v>17096.09</v>
      </c>
    </row>
    <row r="10911" spans="1:2" x14ac:dyDescent="0.85">
      <c r="A10911" s="1">
        <v>33933</v>
      </c>
      <c r="B10911">
        <v>17302.009999999998</v>
      </c>
    </row>
    <row r="10912" spans="1:2" x14ac:dyDescent="0.85">
      <c r="A10912" s="1">
        <v>33934</v>
      </c>
      <c r="B10912">
        <v>17479.04</v>
      </c>
    </row>
    <row r="10913" spans="1:2" x14ac:dyDescent="0.85">
      <c r="A10913" s="1">
        <v>33935</v>
      </c>
      <c r="B10913">
        <v>17470.61</v>
      </c>
    </row>
    <row r="10914" spans="1:2" x14ac:dyDescent="0.85">
      <c r="A10914" s="1">
        <v>33938</v>
      </c>
      <c r="B10914">
        <v>17683.650000000001</v>
      </c>
    </row>
    <row r="10915" spans="1:2" x14ac:dyDescent="0.85">
      <c r="A10915" s="1">
        <v>33939</v>
      </c>
      <c r="B10915">
        <v>17313.04</v>
      </c>
    </row>
    <row r="10916" spans="1:2" x14ac:dyDescent="0.85">
      <c r="A10916" s="1">
        <v>33940</v>
      </c>
      <c r="B10916">
        <v>17393.68</v>
      </c>
    </row>
    <row r="10917" spans="1:2" x14ac:dyDescent="0.85">
      <c r="A10917" s="1">
        <v>33941</v>
      </c>
      <c r="B10917">
        <v>17260.080000000002</v>
      </c>
    </row>
    <row r="10918" spans="1:2" x14ac:dyDescent="0.85">
      <c r="A10918" s="1">
        <v>33942</v>
      </c>
      <c r="B10918">
        <v>17295.689999999999</v>
      </c>
    </row>
    <row r="10919" spans="1:2" x14ac:dyDescent="0.85">
      <c r="A10919" s="1">
        <v>33945</v>
      </c>
      <c r="B10919">
        <v>17207.12</v>
      </c>
    </row>
    <row r="10920" spans="1:2" x14ac:dyDescent="0.85">
      <c r="A10920" s="1">
        <v>33946</v>
      </c>
      <c r="B10920">
        <v>17281.849999999999</v>
      </c>
    </row>
    <row r="10921" spans="1:2" x14ac:dyDescent="0.85">
      <c r="A10921" s="1">
        <v>33947</v>
      </c>
      <c r="B10921">
        <v>17406.22</v>
      </c>
    </row>
    <row r="10922" spans="1:2" x14ac:dyDescent="0.85">
      <c r="A10922" s="1">
        <v>33948</v>
      </c>
      <c r="B10922">
        <v>17501.3</v>
      </c>
    </row>
    <row r="10923" spans="1:2" x14ac:dyDescent="0.85">
      <c r="A10923" s="1">
        <v>33949</v>
      </c>
      <c r="B10923">
        <v>17441.02</v>
      </c>
    </row>
    <row r="10924" spans="1:2" x14ac:dyDescent="0.85">
      <c r="A10924" s="1">
        <v>33952</v>
      </c>
      <c r="B10924">
        <v>17289.97</v>
      </c>
    </row>
    <row r="10925" spans="1:2" x14ac:dyDescent="0.85">
      <c r="A10925" s="1">
        <v>33953</v>
      </c>
      <c r="B10925">
        <v>17480.740000000002</v>
      </c>
    </row>
    <row r="10926" spans="1:2" x14ac:dyDescent="0.85">
      <c r="A10926" s="1">
        <v>33954</v>
      </c>
      <c r="B10926">
        <v>17268.71</v>
      </c>
    </row>
    <row r="10927" spans="1:2" x14ac:dyDescent="0.85">
      <c r="A10927" s="1">
        <v>33955</v>
      </c>
      <c r="B10927">
        <v>17437.91</v>
      </c>
    </row>
    <row r="10928" spans="1:2" x14ac:dyDescent="0.85">
      <c r="A10928" s="1">
        <v>33956</v>
      </c>
      <c r="B10928">
        <v>17680.740000000002</v>
      </c>
    </row>
    <row r="10929" spans="1:2" x14ac:dyDescent="0.85">
      <c r="A10929" s="1">
        <v>33959</v>
      </c>
      <c r="B10929">
        <v>17645.439999999999</v>
      </c>
    </row>
    <row r="10930" spans="1:2" x14ac:dyDescent="0.85">
      <c r="A10930" s="1">
        <v>33960</v>
      </c>
      <c r="B10930">
        <v>17690.669999999998</v>
      </c>
    </row>
    <row r="10931" spans="1:2" x14ac:dyDescent="0.85">
      <c r="A10931" s="1">
        <v>33962</v>
      </c>
      <c r="B10931">
        <v>17648.849999999999</v>
      </c>
    </row>
    <row r="10932" spans="1:2" x14ac:dyDescent="0.85">
      <c r="A10932" s="1">
        <v>33966</v>
      </c>
      <c r="B10932">
        <v>17188.62</v>
      </c>
    </row>
    <row r="10933" spans="1:2" x14ac:dyDescent="0.85">
      <c r="A10933" s="1">
        <v>33967</v>
      </c>
      <c r="B10933">
        <v>17285.64</v>
      </c>
    </row>
    <row r="10934" spans="1:2" x14ac:dyDescent="0.85">
      <c r="A10934" s="1">
        <v>33968</v>
      </c>
      <c r="B10934">
        <v>16924.95</v>
      </c>
    </row>
    <row r="10935" spans="1:2" x14ac:dyDescent="0.85">
      <c r="A10935" s="1">
        <v>33973</v>
      </c>
      <c r="B10935">
        <v>16994.080000000002</v>
      </c>
    </row>
    <row r="10936" spans="1:2" x14ac:dyDescent="0.85">
      <c r="A10936" s="1">
        <v>33974</v>
      </c>
      <c r="B10936">
        <v>16842.580000000002</v>
      </c>
    </row>
    <row r="10937" spans="1:2" x14ac:dyDescent="0.85">
      <c r="A10937" s="1">
        <v>33975</v>
      </c>
      <c r="B10937">
        <v>16782.88</v>
      </c>
    </row>
    <row r="10938" spans="1:2" x14ac:dyDescent="0.85">
      <c r="A10938" s="1">
        <v>33976</v>
      </c>
      <c r="B10938">
        <v>16780.98</v>
      </c>
    </row>
    <row r="10939" spans="1:2" x14ac:dyDescent="0.85">
      <c r="A10939" s="1">
        <v>33977</v>
      </c>
      <c r="B10939">
        <v>16634.689999999999</v>
      </c>
    </row>
    <row r="10940" spans="1:2" x14ac:dyDescent="0.85">
      <c r="A10940" s="1">
        <v>33980</v>
      </c>
      <c r="B10940">
        <v>16589.55</v>
      </c>
    </row>
    <row r="10941" spans="1:2" x14ac:dyDescent="0.85">
      <c r="A10941" s="1">
        <v>33981</v>
      </c>
      <c r="B10941">
        <v>16681.05</v>
      </c>
    </row>
    <row r="10942" spans="1:2" x14ac:dyDescent="0.85">
      <c r="A10942" s="1">
        <v>33982</v>
      </c>
      <c r="B10942">
        <v>16517.91</v>
      </c>
    </row>
    <row r="10943" spans="1:2" x14ac:dyDescent="0.85">
      <c r="A10943" s="1">
        <v>33983</v>
      </c>
      <c r="B10943">
        <v>16515.599999999999</v>
      </c>
    </row>
    <row r="10944" spans="1:2" x14ac:dyDescent="0.85">
      <c r="A10944" s="1">
        <v>33987</v>
      </c>
      <c r="B10944">
        <v>16617.240000000002</v>
      </c>
    </row>
    <row r="10945" spans="1:2" x14ac:dyDescent="0.85">
      <c r="A10945" s="1">
        <v>33988</v>
      </c>
      <c r="B10945">
        <v>16798.64</v>
      </c>
    </row>
    <row r="10946" spans="1:2" x14ac:dyDescent="0.85">
      <c r="A10946" s="1">
        <v>33989</v>
      </c>
      <c r="B10946">
        <v>16510.18</v>
      </c>
    </row>
    <row r="10947" spans="1:2" x14ac:dyDescent="0.85">
      <c r="A10947" s="1">
        <v>33990</v>
      </c>
      <c r="B10947">
        <v>16538.68</v>
      </c>
    </row>
    <row r="10948" spans="1:2" x14ac:dyDescent="0.85">
      <c r="A10948" s="1">
        <v>33991</v>
      </c>
      <c r="B10948">
        <v>16336.81</v>
      </c>
    </row>
    <row r="10949" spans="1:2" x14ac:dyDescent="0.85">
      <c r="A10949" s="1">
        <v>33994</v>
      </c>
      <c r="B10949">
        <v>16287.45</v>
      </c>
    </row>
    <row r="10950" spans="1:2" x14ac:dyDescent="0.85">
      <c r="A10950" s="1">
        <v>33995</v>
      </c>
      <c r="B10950">
        <v>16492.63</v>
      </c>
    </row>
    <row r="10951" spans="1:2" x14ac:dyDescent="0.85">
      <c r="A10951" s="1">
        <v>33996</v>
      </c>
      <c r="B10951">
        <v>16509.68</v>
      </c>
    </row>
    <row r="10952" spans="1:2" x14ac:dyDescent="0.85">
      <c r="A10952" s="1">
        <v>33997</v>
      </c>
      <c r="B10952">
        <v>17063.41</v>
      </c>
    </row>
    <row r="10953" spans="1:2" x14ac:dyDescent="0.85">
      <c r="A10953" s="1">
        <v>33998</v>
      </c>
      <c r="B10953">
        <v>17023.78</v>
      </c>
    </row>
    <row r="10954" spans="1:2" x14ac:dyDescent="0.85">
      <c r="A10954" s="1">
        <v>34001</v>
      </c>
      <c r="B10954">
        <v>17133.64</v>
      </c>
    </row>
    <row r="10955" spans="1:2" x14ac:dyDescent="0.85">
      <c r="A10955" s="1">
        <v>34002</v>
      </c>
      <c r="B10955">
        <v>17186.310000000001</v>
      </c>
    </row>
    <row r="10956" spans="1:2" x14ac:dyDescent="0.85">
      <c r="A10956" s="1">
        <v>34003</v>
      </c>
      <c r="B10956">
        <v>17222.03</v>
      </c>
    </row>
    <row r="10957" spans="1:2" x14ac:dyDescent="0.85">
      <c r="A10957" s="1">
        <v>34004</v>
      </c>
      <c r="B10957">
        <v>17190.63</v>
      </c>
    </row>
    <row r="10958" spans="1:2" x14ac:dyDescent="0.85">
      <c r="A10958" s="1">
        <v>34005</v>
      </c>
      <c r="B10958">
        <v>17332.900000000001</v>
      </c>
    </row>
    <row r="10959" spans="1:2" x14ac:dyDescent="0.85">
      <c r="A10959" s="1">
        <v>34008</v>
      </c>
      <c r="B10959">
        <v>17281.73</v>
      </c>
    </row>
    <row r="10960" spans="1:2" x14ac:dyDescent="0.85">
      <c r="A10960" s="1">
        <v>34009</v>
      </c>
      <c r="B10960">
        <v>17022.27</v>
      </c>
    </row>
    <row r="10961" spans="1:2" x14ac:dyDescent="0.85">
      <c r="A10961" s="1">
        <v>34010</v>
      </c>
      <c r="B10961">
        <v>17089.900000000001</v>
      </c>
    </row>
    <row r="10962" spans="1:2" x14ac:dyDescent="0.85">
      <c r="A10962" s="1">
        <v>34012</v>
      </c>
      <c r="B10962">
        <v>16851.509999999998</v>
      </c>
    </row>
    <row r="10963" spans="1:2" x14ac:dyDescent="0.85">
      <c r="A10963" s="1">
        <v>34015</v>
      </c>
      <c r="B10963">
        <v>17117.990000000002</v>
      </c>
    </row>
    <row r="10964" spans="1:2" x14ac:dyDescent="0.85">
      <c r="A10964" s="1">
        <v>34016</v>
      </c>
      <c r="B10964">
        <v>16916.32</v>
      </c>
    </row>
    <row r="10965" spans="1:2" x14ac:dyDescent="0.85">
      <c r="A10965" s="1">
        <v>34017</v>
      </c>
      <c r="B10965">
        <v>17009.63</v>
      </c>
    </row>
    <row r="10966" spans="1:2" x14ac:dyDescent="0.85">
      <c r="A10966" s="1">
        <v>34018</v>
      </c>
      <c r="B10966">
        <v>16982.14</v>
      </c>
    </row>
    <row r="10967" spans="1:2" x14ac:dyDescent="0.85">
      <c r="A10967" s="1">
        <v>34019</v>
      </c>
      <c r="B10967">
        <v>17010.03</v>
      </c>
    </row>
    <row r="10968" spans="1:2" x14ac:dyDescent="0.85">
      <c r="A10968" s="1">
        <v>34022</v>
      </c>
      <c r="B10968">
        <v>16820.61</v>
      </c>
    </row>
    <row r="10969" spans="1:2" x14ac:dyDescent="0.85">
      <c r="A10969" s="1">
        <v>34023</v>
      </c>
      <c r="B10969">
        <v>16863.150000000001</v>
      </c>
    </row>
    <row r="10970" spans="1:2" x14ac:dyDescent="0.85">
      <c r="A10970" s="1">
        <v>34024</v>
      </c>
      <c r="B10970">
        <v>16798.939999999999</v>
      </c>
    </row>
    <row r="10971" spans="1:2" x14ac:dyDescent="0.85">
      <c r="A10971" s="1">
        <v>34025</v>
      </c>
      <c r="B10971">
        <v>16907.39</v>
      </c>
    </row>
    <row r="10972" spans="1:2" x14ac:dyDescent="0.85">
      <c r="A10972" s="1">
        <v>34026</v>
      </c>
      <c r="B10972">
        <v>16953.349999999999</v>
      </c>
    </row>
    <row r="10973" spans="1:2" x14ac:dyDescent="0.85">
      <c r="A10973" s="1">
        <v>34029</v>
      </c>
      <c r="B10973">
        <v>16879.599999999999</v>
      </c>
    </row>
    <row r="10974" spans="1:2" x14ac:dyDescent="0.85">
      <c r="A10974" s="1">
        <v>34030</v>
      </c>
      <c r="B10974">
        <v>16864.25</v>
      </c>
    </row>
    <row r="10975" spans="1:2" x14ac:dyDescent="0.85">
      <c r="A10975" s="1">
        <v>34031</v>
      </c>
      <c r="B10975">
        <v>16853.919999999998</v>
      </c>
    </row>
    <row r="10976" spans="1:2" x14ac:dyDescent="0.85">
      <c r="A10976" s="1">
        <v>34032</v>
      </c>
      <c r="B10976">
        <v>16759.61</v>
      </c>
    </row>
    <row r="10977" spans="1:2" x14ac:dyDescent="0.85">
      <c r="A10977" s="1">
        <v>34033</v>
      </c>
      <c r="B10977">
        <v>16817.7</v>
      </c>
    </row>
    <row r="10978" spans="1:2" x14ac:dyDescent="0.85">
      <c r="A10978" s="1">
        <v>34036</v>
      </c>
      <c r="B10978">
        <v>17686.47</v>
      </c>
    </row>
    <row r="10979" spans="1:2" x14ac:dyDescent="0.85">
      <c r="A10979" s="1">
        <v>34037</v>
      </c>
      <c r="B10979">
        <v>17848.3</v>
      </c>
    </row>
    <row r="10980" spans="1:2" x14ac:dyDescent="0.85">
      <c r="A10980" s="1">
        <v>34038</v>
      </c>
      <c r="B10980">
        <v>17858.63</v>
      </c>
    </row>
    <row r="10981" spans="1:2" x14ac:dyDescent="0.85">
      <c r="A10981" s="1">
        <v>34039</v>
      </c>
      <c r="B10981">
        <v>17904.79</v>
      </c>
    </row>
    <row r="10982" spans="1:2" x14ac:dyDescent="0.85">
      <c r="A10982" s="1">
        <v>34040</v>
      </c>
      <c r="B10982">
        <v>18037.52</v>
      </c>
    </row>
    <row r="10983" spans="1:2" x14ac:dyDescent="0.85">
      <c r="A10983" s="1">
        <v>34043</v>
      </c>
      <c r="B10983">
        <v>18086.18</v>
      </c>
    </row>
    <row r="10984" spans="1:2" x14ac:dyDescent="0.85">
      <c r="A10984" s="1">
        <v>34044</v>
      </c>
      <c r="B10984">
        <v>17968.3</v>
      </c>
    </row>
    <row r="10985" spans="1:2" x14ac:dyDescent="0.85">
      <c r="A10985" s="1">
        <v>34045</v>
      </c>
      <c r="B10985">
        <v>18173.37</v>
      </c>
    </row>
    <row r="10986" spans="1:2" x14ac:dyDescent="0.85">
      <c r="A10986" s="1">
        <v>34046</v>
      </c>
      <c r="B10986">
        <v>18727.900000000001</v>
      </c>
    </row>
    <row r="10987" spans="1:2" x14ac:dyDescent="0.85">
      <c r="A10987" s="1">
        <v>34047</v>
      </c>
      <c r="B10987">
        <v>18537.169999999998</v>
      </c>
    </row>
    <row r="10988" spans="1:2" x14ac:dyDescent="0.85">
      <c r="A10988" s="1">
        <v>34050</v>
      </c>
      <c r="B10988">
        <v>18784.39</v>
      </c>
    </row>
    <row r="10989" spans="1:2" x14ac:dyDescent="0.85">
      <c r="A10989" s="1">
        <v>34051</v>
      </c>
      <c r="B10989">
        <v>18491.62</v>
      </c>
    </row>
    <row r="10990" spans="1:2" x14ac:dyDescent="0.85">
      <c r="A10990" s="1">
        <v>34052</v>
      </c>
      <c r="B10990">
        <v>18450.689999999999</v>
      </c>
    </row>
    <row r="10991" spans="1:2" x14ac:dyDescent="0.85">
      <c r="A10991" s="1">
        <v>34053</v>
      </c>
      <c r="B10991">
        <v>18764.919999999998</v>
      </c>
    </row>
    <row r="10992" spans="1:2" x14ac:dyDescent="0.85">
      <c r="A10992" s="1">
        <v>34054</v>
      </c>
      <c r="B10992">
        <v>18788.7</v>
      </c>
    </row>
    <row r="10993" spans="1:2" x14ac:dyDescent="0.85">
      <c r="A10993" s="1">
        <v>34057</v>
      </c>
      <c r="B10993">
        <v>19048.38</v>
      </c>
    </row>
    <row r="10994" spans="1:2" x14ac:dyDescent="0.85">
      <c r="A10994" s="1">
        <v>34058</v>
      </c>
      <c r="B10994">
        <v>18963.16</v>
      </c>
    </row>
    <row r="10995" spans="1:2" x14ac:dyDescent="0.85">
      <c r="A10995" s="1">
        <v>34059</v>
      </c>
      <c r="B10995">
        <v>18591.45</v>
      </c>
    </row>
    <row r="10996" spans="1:2" x14ac:dyDescent="0.85">
      <c r="A10996" s="1">
        <v>34060</v>
      </c>
      <c r="B10996">
        <v>19099.09</v>
      </c>
    </row>
    <row r="10997" spans="1:2" x14ac:dyDescent="0.85">
      <c r="A10997" s="1">
        <v>34061</v>
      </c>
      <c r="B10997">
        <v>19446.939999999999</v>
      </c>
    </row>
    <row r="10998" spans="1:2" x14ac:dyDescent="0.85">
      <c r="A10998" s="1">
        <v>34064</v>
      </c>
      <c r="B10998">
        <v>19759.46</v>
      </c>
    </row>
    <row r="10999" spans="1:2" x14ac:dyDescent="0.85">
      <c r="A10999" s="1">
        <v>34065</v>
      </c>
      <c r="B10999">
        <v>19486.8</v>
      </c>
    </row>
    <row r="11000" spans="1:2" x14ac:dyDescent="0.85">
      <c r="A11000" s="1">
        <v>34066</v>
      </c>
      <c r="B11000">
        <v>19829.23</v>
      </c>
    </row>
    <row r="11001" spans="1:2" x14ac:dyDescent="0.85">
      <c r="A11001" s="1">
        <v>34067</v>
      </c>
      <c r="B11001">
        <v>19967.27</v>
      </c>
    </row>
    <row r="11002" spans="1:2" x14ac:dyDescent="0.85">
      <c r="A11002" s="1">
        <v>34068</v>
      </c>
      <c r="B11002">
        <v>19892.18</v>
      </c>
    </row>
    <row r="11003" spans="1:2" x14ac:dyDescent="0.85">
      <c r="A11003" s="1">
        <v>34071</v>
      </c>
      <c r="B11003">
        <v>19882.14</v>
      </c>
    </row>
    <row r="11004" spans="1:2" x14ac:dyDescent="0.85">
      <c r="A11004" s="1">
        <v>34072</v>
      </c>
      <c r="B11004">
        <v>20740.29</v>
      </c>
    </row>
    <row r="11005" spans="1:2" x14ac:dyDescent="0.85">
      <c r="A11005" s="1">
        <v>34073</v>
      </c>
      <c r="B11005">
        <v>20533.38</v>
      </c>
    </row>
    <row r="11006" spans="1:2" x14ac:dyDescent="0.85">
      <c r="A11006" s="1">
        <v>34074</v>
      </c>
      <c r="B11006">
        <v>20675.84</v>
      </c>
    </row>
    <row r="11007" spans="1:2" x14ac:dyDescent="0.85">
      <c r="A11007" s="1">
        <v>34075</v>
      </c>
      <c r="B11007">
        <v>20297.86</v>
      </c>
    </row>
    <row r="11008" spans="1:2" x14ac:dyDescent="0.85">
      <c r="A11008" s="1">
        <v>34078</v>
      </c>
      <c r="B11008">
        <v>20112.34</v>
      </c>
    </row>
    <row r="11009" spans="1:2" x14ac:dyDescent="0.85">
      <c r="A11009" s="1">
        <v>34079</v>
      </c>
      <c r="B11009">
        <v>19828.43</v>
      </c>
    </row>
    <row r="11010" spans="1:2" x14ac:dyDescent="0.85">
      <c r="A11010" s="1">
        <v>34080</v>
      </c>
      <c r="B11010">
        <v>19773.009999999998</v>
      </c>
    </row>
    <row r="11011" spans="1:2" x14ac:dyDescent="0.85">
      <c r="A11011" s="1">
        <v>34081</v>
      </c>
      <c r="B11011">
        <v>19591.310000000001</v>
      </c>
    </row>
    <row r="11012" spans="1:2" x14ac:dyDescent="0.85">
      <c r="A11012" s="1">
        <v>34082</v>
      </c>
      <c r="B11012">
        <v>19704.150000000001</v>
      </c>
    </row>
    <row r="11013" spans="1:2" x14ac:dyDescent="0.85">
      <c r="A11013" s="1">
        <v>34085</v>
      </c>
      <c r="B11013">
        <v>19623.63</v>
      </c>
    </row>
    <row r="11014" spans="1:2" x14ac:dyDescent="0.85">
      <c r="A11014" s="1">
        <v>34086</v>
      </c>
      <c r="B11014">
        <v>20206.71</v>
      </c>
    </row>
    <row r="11015" spans="1:2" x14ac:dyDescent="0.85">
      <c r="A11015" s="1">
        <v>34087</v>
      </c>
      <c r="B11015">
        <v>20454.57</v>
      </c>
    </row>
    <row r="11016" spans="1:2" x14ac:dyDescent="0.85">
      <c r="A11016" s="1">
        <v>34089</v>
      </c>
      <c r="B11016">
        <v>20919.18</v>
      </c>
    </row>
    <row r="11017" spans="1:2" x14ac:dyDescent="0.85">
      <c r="A11017" s="1">
        <v>34095</v>
      </c>
      <c r="B11017">
        <v>20622.03</v>
      </c>
    </row>
    <row r="11018" spans="1:2" x14ac:dyDescent="0.85">
      <c r="A11018" s="1">
        <v>34096</v>
      </c>
      <c r="B11018">
        <v>20811.36</v>
      </c>
    </row>
    <row r="11019" spans="1:2" x14ac:dyDescent="0.85">
      <c r="A11019" s="1">
        <v>34099</v>
      </c>
      <c r="B11019">
        <v>21054.71</v>
      </c>
    </row>
    <row r="11020" spans="1:2" x14ac:dyDescent="0.85">
      <c r="A11020" s="1">
        <v>34100</v>
      </c>
      <c r="B11020">
        <v>20940.37</v>
      </c>
    </row>
    <row r="11021" spans="1:2" x14ac:dyDescent="0.85">
      <c r="A11021" s="1">
        <v>34101</v>
      </c>
      <c r="B11021">
        <v>20615.2</v>
      </c>
    </row>
    <row r="11022" spans="1:2" x14ac:dyDescent="0.85">
      <c r="A11022" s="1">
        <v>34102</v>
      </c>
      <c r="B11022">
        <v>20532.78</v>
      </c>
    </row>
    <row r="11023" spans="1:2" x14ac:dyDescent="0.85">
      <c r="A11023" s="1">
        <v>34103</v>
      </c>
      <c r="B11023">
        <v>20474.150000000001</v>
      </c>
    </row>
    <row r="11024" spans="1:2" x14ac:dyDescent="0.85">
      <c r="A11024" s="1">
        <v>34106</v>
      </c>
      <c r="B11024">
        <v>20565.509999999998</v>
      </c>
    </row>
    <row r="11025" spans="1:2" x14ac:dyDescent="0.85">
      <c r="A11025" s="1">
        <v>34107</v>
      </c>
      <c r="B11025">
        <v>20229.39</v>
      </c>
    </row>
    <row r="11026" spans="1:2" x14ac:dyDescent="0.85">
      <c r="A11026" s="1">
        <v>34108</v>
      </c>
      <c r="B11026">
        <v>20380.79</v>
      </c>
    </row>
    <row r="11027" spans="1:2" x14ac:dyDescent="0.85">
      <c r="A11027" s="1">
        <v>34109</v>
      </c>
      <c r="B11027">
        <v>20330.400000000001</v>
      </c>
    </row>
    <row r="11028" spans="1:2" x14ac:dyDescent="0.85">
      <c r="A11028" s="1">
        <v>34110</v>
      </c>
      <c r="B11028">
        <v>20557.47</v>
      </c>
    </row>
    <row r="11029" spans="1:2" x14ac:dyDescent="0.85">
      <c r="A11029" s="1">
        <v>34113</v>
      </c>
      <c r="B11029">
        <v>20476.16</v>
      </c>
    </row>
    <row r="11030" spans="1:2" x14ac:dyDescent="0.85">
      <c r="A11030" s="1">
        <v>34114</v>
      </c>
      <c r="B11030">
        <v>20631.759999999998</v>
      </c>
    </row>
    <row r="11031" spans="1:2" x14ac:dyDescent="0.85">
      <c r="A11031" s="1">
        <v>34115</v>
      </c>
      <c r="B11031">
        <v>20895.990000000002</v>
      </c>
    </row>
    <row r="11032" spans="1:2" x14ac:dyDescent="0.85">
      <c r="A11032" s="1">
        <v>34116</v>
      </c>
      <c r="B11032">
        <v>20852.63</v>
      </c>
    </row>
    <row r="11033" spans="1:2" x14ac:dyDescent="0.85">
      <c r="A11033" s="1">
        <v>34117</v>
      </c>
      <c r="B11033">
        <v>20843.689999999999</v>
      </c>
    </row>
    <row r="11034" spans="1:2" x14ac:dyDescent="0.85">
      <c r="A11034" s="1">
        <v>34120</v>
      </c>
      <c r="B11034">
        <v>20552.349999999999</v>
      </c>
    </row>
    <row r="11035" spans="1:2" x14ac:dyDescent="0.85">
      <c r="A11035" s="1">
        <v>34121</v>
      </c>
      <c r="B11035">
        <v>20591.41</v>
      </c>
    </row>
    <row r="11036" spans="1:2" x14ac:dyDescent="0.85">
      <c r="A11036" s="1">
        <v>34122</v>
      </c>
      <c r="B11036">
        <v>20691.7</v>
      </c>
    </row>
    <row r="11037" spans="1:2" x14ac:dyDescent="0.85">
      <c r="A11037" s="1">
        <v>34123</v>
      </c>
      <c r="B11037">
        <v>21076</v>
      </c>
    </row>
    <row r="11038" spans="1:2" x14ac:dyDescent="0.85">
      <c r="A11038" s="1">
        <v>34124</v>
      </c>
      <c r="B11038">
        <v>20882.240000000002</v>
      </c>
    </row>
    <row r="11039" spans="1:2" x14ac:dyDescent="0.85">
      <c r="A11039" s="1">
        <v>34127</v>
      </c>
      <c r="B11039">
        <v>20844.189999999999</v>
      </c>
    </row>
    <row r="11040" spans="1:2" x14ac:dyDescent="0.85">
      <c r="A11040" s="1">
        <v>34128</v>
      </c>
      <c r="B11040">
        <v>20575.240000000002</v>
      </c>
    </row>
    <row r="11041" spans="1:2" x14ac:dyDescent="0.85">
      <c r="A11041" s="1">
        <v>34130</v>
      </c>
      <c r="B11041">
        <v>20493.32</v>
      </c>
    </row>
    <row r="11042" spans="1:2" x14ac:dyDescent="0.85">
      <c r="A11042" s="1">
        <v>34131</v>
      </c>
      <c r="B11042">
        <v>20500.95</v>
      </c>
    </row>
    <row r="11043" spans="1:2" x14ac:dyDescent="0.85">
      <c r="A11043" s="1">
        <v>34134</v>
      </c>
      <c r="B11043">
        <v>20397.349999999999</v>
      </c>
    </row>
    <row r="11044" spans="1:2" x14ac:dyDescent="0.85">
      <c r="A11044" s="1">
        <v>34135</v>
      </c>
      <c r="B11044">
        <v>20045.88</v>
      </c>
    </row>
    <row r="11045" spans="1:2" x14ac:dyDescent="0.85">
      <c r="A11045" s="1">
        <v>34136</v>
      </c>
      <c r="B11045">
        <v>19902.419999999998</v>
      </c>
    </row>
    <row r="11046" spans="1:2" x14ac:dyDescent="0.85">
      <c r="A11046" s="1">
        <v>34137</v>
      </c>
      <c r="B11046">
        <v>19925.509999999998</v>
      </c>
    </row>
    <row r="11047" spans="1:2" x14ac:dyDescent="0.85">
      <c r="A11047" s="1">
        <v>34138</v>
      </c>
      <c r="B11047">
        <v>19804.54</v>
      </c>
    </row>
    <row r="11048" spans="1:2" x14ac:dyDescent="0.85">
      <c r="A11048" s="1">
        <v>34141</v>
      </c>
      <c r="B11048">
        <v>19212.43</v>
      </c>
    </row>
    <row r="11049" spans="1:2" x14ac:dyDescent="0.85">
      <c r="A11049" s="1">
        <v>34142</v>
      </c>
      <c r="B11049">
        <v>19538.3</v>
      </c>
    </row>
    <row r="11050" spans="1:2" x14ac:dyDescent="0.85">
      <c r="A11050" s="1">
        <v>34143</v>
      </c>
      <c r="B11050">
        <v>19492.52</v>
      </c>
    </row>
    <row r="11051" spans="1:2" x14ac:dyDescent="0.85">
      <c r="A11051" s="1">
        <v>34144</v>
      </c>
      <c r="B11051">
        <v>19685.07</v>
      </c>
    </row>
    <row r="11052" spans="1:2" x14ac:dyDescent="0.85">
      <c r="A11052" s="1">
        <v>34145</v>
      </c>
      <c r="B11052">
        <v>19659.57</v>
      </c>
    </row>
    <row r="11053" spans="1:2" x14ac:dyDescent="0.85">
      <c r="A11053" s="1">
        <v>34148</v>
      </c>
      <c r="B11053">
        <v>19886.759999999998</v>
      </c>
    </row>
    <row r="11054" spans="1:2" x14ac:dyDescent="0.85">
      <c r="A11054" s="1">
        <v>34149</v>
      </c>
      <c r="B11054">
        <v>19543.419999999998</v>
      </c>
    </row>
    <row r="11055" spans="1:2" x14ac:dyDescent="0.85">
      <c r="A11055" s="1">
        <v>34150</v>
      </c>
      <c r="B11055">
        <v>19590</v>
      </c>
    </row>
    <row r="11056" spans="1:2" x14ac:dyDescent="0.85">
      <c r="A11056" s="1">
        <v>34151</v>
      </c>
      <c r="B11056">
        <v>19924.61</v>
      </c>
    </row>
    <row r="11057" spans="1:2" x14ac:dyDescent="0.85">
      <c r="A11057" s="1">
        <v>34152</v>
      </c>
      <c r="B11057">
        <v>19621.46</v>
      </c>
    </row>
    <row r="11058" spans="1:2" x14ac:dyDescent="0.85">
      <c r="A11058" s="1">
        <v>34155</v>
      </c>
      <c r="B11058">
        <v>19623.060000000001</v>
      </c>
    </row>
    <row r="11059" spans="1:2" x14ac:dyDescent="0.85">
      <c r="A11059" s="1">
        <v>34156</v>
      </c>
      <c r="B11059">
        <v>19829.78</v>
      </c>
    </row>
    <row r="11060" spans="1:2" x14ac:dyDescent="0.85">
      <c r="A11060" s="1">
        <v>34157</v>
      </c>
      <c r="B11060">
        <v>19720.669999999998</v>
      </c>
    </row>
    <row r="11061" spans="1:2" x14ac:dyDescent="0.85">
      <c r="A11061" s="1">
        <v>34158</v>
      </c>
      <c r="B11061">
        <v>19688.669999999998</v>
      </c>
    </row>
    <row r="11062" spans="1:2" x14ac:dyDescent="0.85">
      <c r="A11062" s="1">
        <v>34159</v>
      </c>
      <c r="B11062">
        <v>19877.39</v>
      </c>
    </row>
    <row r="11063" spans="1:2" x14ac:dyDescent="0.85">
      <c r="A11063" s="1">
        <v>34162</v>
      </c>
      <c r="B11063">
        <v>19980</v>
      </c>
    </row>
    <row r="11064" spans="1:2" x14ac:dyDescent="0.85">
      <c r="A11064" s="1">
        <v>34163</v>
      </c>
      <c r="B11064">
        <v>20180.419999999998</v>
      </c>
    </row>
    <row r="11065" spans="1:2" x14ac:dyDescent="0.85">
      <c r="A11065" s="1">
        <v>34164</v>
      </c>
      <c r="B11065">
        <v>20139.11</v>
      </c>
    </row>
    <row r="11066" spans="1:2" x14ac:dyDescent="0.85">
      <c r="A11066" s="1">
        <v>34165</v>
      </c>
      <c r="B11066">
        <v>20158.02</v>
      </c>
    </row>
    <row r="11067" spans="1:2" x14ac:dyDescent="0.85">
      <c r="A11067" s="1">
        <v>34166</v>
      </c>
      <c r="B11067">
        <v>20331.53</v>
      </c>
    </row>
    <row r="11068" spans="1:2" x14ac:dyDescent="0.85">
      <c r="A11068" s="1">
        <v>34169</v>
      </c>
      <c r="B11068">
        <v>20150.919999999998</v>
      </c>
    </row>
    <row r="11069" spans="1:2" x14ac:dyDescent="0.85">
      <c r="A11069" s="1">
        <v>34170</v>
      </c>
      <c r="B11069">
        <v>20038</v>
      </c>
    </row>
    <row r="11070" spans="1:2" x14ac:dyDescent="0.85">
      <c r="A11070" s="1">
        <v>34171</v>
      </c>
      <c r="B11070">
        <v>20080.91</v>
      </c>
    </row>
    <row r="11071" spans="1:2" x14ac:dyDescent="0.85">
      <c r="A11071" s="1">
        <v>34172</v>
      </c>
      <c r="B11071">
        <v>20115.810000000001</v>
      </c>
    </row>
    <row r="11072" spans="1:2" x14ac:dyDescent="0.85">
      <c r="A11072" s="1">
        <v>34173</v>
      </c>
      <c r="B11072">
        <v>19734.57</v>
      </c>
    </row>
    <row r="11073" spans="1:2" x14ac:dyDescent="0.85">
      <c r="A11073" s="1">
        <v>34176</v>
      </c>
      <c r="B11073">
        <v>19822.080000000002</v>
      </c>
    </row>
    <row r="11074" spans="1:2" x14ac:dyDescent="0.85">
      <c r="A11074" s="1">
        <v>34177</v>
      </c>
      <c r="B11074">
        <v>19891.39</v>
      </c>
    </row>
    <row r="11075" spans="1:2" x14ac:dyDescent="0.85">
      <c r="A11075" s="1">
        <v>34178</v>
      </c>
      <c r="B11075">
        <v>19829.580000000002</v>
      </c>
    </row>
    <row r="11076" spans="1:2" x14ac:dyDescent="0.85">
      <c r="A11076" s="1">
        <v>34179</v>
      </c>
      <c r="B11076">
        <v>20456.849999999999</v>
      </c>
    </row>
    <row r="11077" spans="1:2" x14ac:dyDescent="0.85">
      <c r="A11077" s="1">
        <v>34180</v>
      </c>
      <c r="B11077">
        <v>20380.14</v>
      </c>
    </row>
    <row r="11078" spans="1:2" x14ac:dyDescent="0.85">
      <c r="A11078" s="1">
        <v>34183</v>
      </c>
      <c r="B11078">
        <v>20343.53</v>
      </c>
    </row>
    <row r="11079" spans="1:2" x14ac:dyDescent="0.85">
      <c r="A11079" s="1">
        <v>34184</v>
      </c>
      <c r="B11079">
        <v>20357.64</v>
      </c>
    </row>
    <row r="11080" spans="1:2" x14ac:dyDescent="0.85">
      <c r="A11080" s="1">
        <v>34185</v>
      </c>
      <c r="B11080">
        <v>20497.55</v>
      </c>
    </row>
    <row r="11081" spans="1:2" x14ac:dyDescent="0.85">
      <c r="A11081" s="1">
        <v>34186</v>
      </c>
      <c r="B11081">
        <v>20425.64</v>
      </c>
    </row>
    <row r="11082" spans="1:2" x14ac:dyDescent="0.85">
      <c r="A11082" s="1">
        <v>34187</v>
      </c>
      <c r="B11082">
        <v>20357.939999999999</v>
      </c>
    </row>
    <row r="11083" spans="1:2" x14ac:dyDescent="0.85">
      <c r="A11083" s="1">
        <v>34190</v>
      </c>
      <c r="B11083">
        <v>20493.05</v>
      </c>
    </row>
    <row r="11084" spans="1:2" x14ac:dyDescent="0.85">
      <c r="A11084" s="1">
        <v>34191</v>
      </c>
      <c r="B11084">
        <v>20493.75</v>
      </c>
    </row>
    <row r="11085" spans="1:2" x14ac:dyDescent="0.85">
      <c r="A11085" s="1">
        <v>34192</v>
      </c>
      <c r="B11085">
        <v>20732.57</v>
      </c>
    </row>
    <row r="11086" spans="1:2" x14ac:dyDescent="0.85">
      <c r="A11086" s="1">
        <v>34193</v>
      </c>
      <c r="B11086">
        <v>20765.28</v>
      </c>
    </row>
    <row r="11087" spans="1:2" x14ac:dyDescent="0.85">
      <c r="A11087" s="1">
        <v>34194</v>
      </c>
      <c r="B11087">
        <v>20745.169999999998</v>
      </c>
    </row>
    <row r="11088" spans="1:2" x14ac:dyDescent="0.85">
      <c r="A11088" s="1">
        <v>34197</v>
      </c>
      <c r="B11088">
        <v>20901.490000000002</v>
      </c>
    </row>
    <row r="11089" spans="1:2" x14ac:dyDescent="0.85">
      <c r="A11089" s="1">
        <v>34198</v>
      </c>
      <c r="B11089">
        <v>20841.98</v>
      </c>
    </row>
    <row r="11090" spans="1:2" x14ac:dyDescent="0.85">
      <c r="A11090" s="1">
        <v>34199</v>
      </c>
      <c r="B11090">
        <v>20773.18</v>
      </c>
    </row>
    <row r="11091" spans="1:2" x14ac:dyDescent="0.85">
      <c r="A11091" s="1">
        <v>34200</v>
      </c>
      <c r="B11091">
        <v>20687.47</v>
      </c>
    </row>
    <row r="11092" spans="1:2" x14ac:dyDescent="0.85">
      <c r="A11092" s="1">
        <v>34201</v>
      </c>
      <c r="B11092">
        <v>20607.259999999998</v>
      </c>
    </row>
    <row r="11093" spans="1:2" x14ac:dyDescent="0.85">
      <c r="A11093" s="1">
        <v>34204</v>
      </c>
      <c r="B11093">
        <v>20414.14</v>
      </c>
    </row>
    <row r="11094" spans="1:2" x14ac:dyDescent="0.85">
      <c r="A11094" s="1">
        <v>34205</v>
      </c>
      <c r="B11094">
        <v>20431.84</v>
      </c>
    </row>
    <row r="11095" spans="1:2" x14ac:dyDescent="0.85">
      <c r="A11095" s="1">
        <v>34206</v>
      </c>
      <c r="B11095">
        <v>20521.45</v>
      </c>
    </row>
    <row r="11096" spans="1:2" x14ac:dyDescent="0.85">
      <c r="A11096" s="1">
        <v>34207</v>
      </c>
      <c r="B11096">
        <v>20591.759999999998</v>
      </c>
    </row>
    <row r="11097" spans="1:2" x14ac:dyDescent="0.85">
      <c r="A11097" s="1">
        <v>34208</v>
      </c>
      <c r="B11097">
        <v>20791.68</v>
      </c>
    </row>
    <row r="11098" spans="1:2" x14ac:dyDescent="0.85">
      <c r="A11098" s="1">
        <v>34211</v>
      </c>
      <c r="B11098">
        <v>20912.689999999999</v>
      </c>
    </row>
    <row r="11099" spans="1:2" x14ac:dyDescent="0.85">
      <c r="A11099" s="1">
        <v>34212</v>
      </c>
      <c r="B11099">
        <v>21026.6</v>
      </c>
    </row>
    <row r="11100" spans="1:2" x14ac:dyDescent="0.85">
      <c r="A11100" s="1">
        <v>34213</v>
      </c>
      <c r="B11100">
        <v>20953.3</v>
      </c>
    </row>
    <row r="11101" spans="1:2" x14ac:dyDescent="0.85">
      <c r="A11101" s="1">
        <v>34214</v>
      </c>
      <c r="B11101">
        <v>20983.200000000001</v>
      </c>
    </row>
    <row r="11102" spans="1:2" x14ac:dyDescent="0.85">
      <c r="A11102" s="1">
        <v>34215</v>
      </c>
      <c r="B11102">
        <v>21116.21</v>
      </c>
    </row>
    <row r="11103" spans="1:2" x14ac:dyDescent="0.85">
      <c r="A11103" s="1">
        <v>34218</v>
      </c>
      <c r="B11103">
        <v>21060.81</v>
      </c>
    </row>
    <row r="11104" spans="1:2" x14ac:dyDescent="0.85">
      <c r="A11104" s="1">
        <v>34219</v>
      </c>
      <c r="B11104">
        <v>20962.099999999999</v>
      </c>
    </row>
    <row r="11105" spans="1:2" x14ac:dyDescent="0.85">
      <c r="A11105" s="1">
        <v>34220</v>
      </c>
      <c r="B11105">
        <v>20918.189999999999</v>
      </c>
    </row>
    <row r="11106" spans="1:2" x14ac:dyDescent="0.85">
      <c r="A11106" s="1">
        <v>34221</v>
      </c>
      <c r="B11106">
        <v>20825.580000000002</v>
      </c>
    </row>
    <row r="11107" spans="1:2" x14ac:dyDescent="0.85">
      <c r="A11107" s="1">
        <v>34222</v>
      </c>
      <c r="B11107">
        <v>20817.98</v>
      </c>
    </row>
    <row r="11108" spans="1:2" x14ac:dyDescent="0.85">
      <c r="A11108" s="1">
        <v>34225</v>
      </c>
      <c r="B11108">
        <v>21148.11</v>
      </c>
    </row>
    <row r="11109" spans="1:2" x14ac:dyDescent="0.85">
      <c r="A11109" s="1">
        <v>34226</v>
      </c>
      <c r="B11109">
        <v>20947.79</v>
      </c>
    </row>
    <row r="11110" spans="1:2" x14ac:dyDescent="0.85">
      <c r="A11110" s="1">
        <v>34228</v>
      </c>
      <c r="B11110">
        <v>20502.150000000001</v>
      </c>
    </row>
    <row r="11111" spans="1:2" x14ac:dyDescent="0.85">
      <c r="A11111" s="1">
        <v>34229</v>
      </c>
      <c r="B11111">
        <v>20391.04</v>
      </c>
    </row>
    <row r="11112" spans="1:2" x14ac:dyDescent="0.85">
      <c r="A11112" s="1">
        <v>34232</v>
      </c>
      <c r="B11112">
        <v>20266.03</v>
      </c>
    </row>
    <row r="11113" spans="1:2" x14ac:dyDescent="0.85">
      <c r="A11113" s="1">
        <v>34233</v>
      </c>
      <c r="B11113">
        <v>20466.650000000001</v>
      </c>
    </row>
    <row r="11114" spans="1:2" x14ac:dyDescent="0.85">
      <c r="A11114" s="1">
        <v>34234</v>
      </c>
      <c r="B11114">
        <v>20174.62</v>
      </c>
    </row>
    <row r="11115" spans="1:2" x14ac:dyDescent="0.85">
      <c r="A11115" s="1">
        <v>34236</v>
      </c>
      <c r="B11115">
        <v>20307.53</v>
      </c>
    </row>
    <row r="11116" spans="1:2" x14ac:dyDescent="0.85">
      <c r="A11116" s="1">
        <v>34239</v>
      </c>
      <c r="B11116">
        <v>20094.11</v>
      </c>
    </row>
    <row r="11117" spans="1:2" x14ac:dyDescent="0.85">
      <c r="A11117" s="1">
        <v>34240</v>
      </c>
      <c r="B11117">
        <v>20172.72</v>
      </c>
    </row>
    <row r="11118" spans="1:2" x14ac:dyDescent="0.85">
      <c r="A11118" s="1">
        <v>34241</v>
      </c>
      <c r="B11118">
        <v>20077.41</v>
      </c>
    </row>
    <row r="11119" spans="1:2" x14ac:dyDescent="0.85">
      <c r="A11119" s="1">
        <v>34242</v>
      </c>
      <c r="B11119">
        <v>20105.71</v>
      </c>
    </row>
    <row r="11120" spans="1:2" x14ac:dyDescent="0.85">
      <c r="A11120" s="1">
        <v>34243</v>
      </c>
      <c r="B11120">
        <v>20283.13</v>
      </c>
    </row>
    <row r="11121" spans="1:2" x14ac:dyDescent="0.85">
      <c r="A11121" s="1">
        <v>34246</v>
      </c>
      <c r="B11121">
        <v>20264.43</v>
      </c>
    </row>
    <row r="11122" spans="1:2" x14ac:dyDescent="0.85">
      <c r="A11122" s="1">
        <v>34247</v>
      </c>
      <c r="B11122">
        <v>20321.93</v>
      </c>
    </row>
    <row r="11123" spans="1:2" x14ac:dyDescent="0.85">
      <c r="A11123" s="1">
        <v>34248</v>
      </c>
      <c r="B11123">
        <v>20500.25</v>
      </c>
    </row>
    <row r="11124" spans="1:2" x14ac:dyDescent="0.85">
      <c r="A11124" s="1">
        <v>34249</v>
      </c>
      <c r="B11124">
        <v>20265.63</v>
      </c>
    </row>
    <row r="11125" spans="1:2" x14ac:dyDescent="0.85">
      <c r="A11125" s="1">
        <v>34250</v>
      </c>
      <c r="B11125">
        <v>20378.64</v>
      </c>
    </row>
    <row r="11126" spans="1:2" x14ac:dyDescent="0.85">
      <c r="A11126" s="1">
        <v>34254</v>
      </c>
      <c r="B11126">
        <v>20137.310000000001</v>
      </c>
    </row>
    <row r="11127" spans="1:2" x14ac:dyDescent="0.85">
      <c r="A11127" s="1">
        <v>34255</v>
      </c>
      <c r="B11127">
        <v>20038.400000000001</v>
      </c>
    </row>
    <row r="11128" spans="1:2" x14ac:dyDescent="0.85">
      <c r="A11128" s="1">
        <v>34256</v>
      </c>
      <c r="B11128">
        <v>20082.810000000001</v>
      </c>
    </row>
    <row r="11129" spans="1:2" x14ac:dyDescent="0.85">
      <c r="A11129" s="1">
        <v>34257</v>
      </c>
      <c r="B11129">
        <v>20174.419999999998</v>
      </c>
    </row>
    <row r="11130" spans="1:2" x14ac:dyDescent="0.85">
      <c r="A11130" s="1">
        <v>34260</v>
      </c>
      <c r="B11130">
        <v>20072.21</v>
      </c>
    </row>
    <row r="11131" spans="1:2" x14ac:dyDescent="0.85">
      <c r="A11131" s="1">
        <v>34261</v>
      </c>
      <c r="B11131">
        <v>20069.91</v>
      </c>
    </row>
    <row r="11132" spans="1:2" x14ac:dyDescent="0.85">
      <c r="A11132" s="1">
        <v>34262</v>
      </c>
      <c r="B11132">
        <v>20173.419999999998</v>
      </c>
    </row>
    <row r="11133" spans="1:2" x14ac:dyDescent="0.85">
      <c r="A11133" s="1">
        <v>34263</v>
      </c>
      <c r="B11133">
        <v>20179.419999999998</v>
      </c>
    </row>
    <row r="11134" spans="1:2" x14ac:dyDescent="0.85">
      <c r="A11134" s="1">
        <v>34264</v>
      </c>
      <c r="B11134">
        <v>20264.830000000002</v>
      </c>
    </row>
    <row r="11135" spans="1:2" x14ac:dyDescent="0.85">
      <c r="A11135" s="1">
        <v>34267</v>
      </c>
      <c r="B11135">
        <v>20309.330000000002</v>
      </c>
    </row>
    <row r="11136" spans="1:2" x14ac:dyDescent="0.85">
      <c r="A11136" s="1">
        <v>34268</v>
      </c>
      <c r="B11136">
        <v>20023.599999999999</v>
      </c>
    </row>
    <row r="11137" spans="1:2" x14ac:dyDescent="0.85">
      <c r="A11137" s="1">
        <v>34269</v>
      </c>
      <c r="B11137">
        <v>19838.78</v>
      </c>
    </row>
    <row r="11138" spans="1:2" x14ac:dyDescent="0.85">
      <c r="A11138" s="1">
        <v>34270</v>
      </c>
      <c r="B11138">
        <v>19479.45</v>
      </c>
    </row>
    <row r="11139" spans="1:2" x14ac:dyDescent="0.85">
      <c r="A11139" s="1">
        <v>34271</v>
      </c>
      <c r="B11139">
        <v>19702.97</v>
      </c>
    </row>
    <row r="11140" spans="1:2" x14ac:dyDescent="0.85">
      <c r="A11140" s="1">
        <v>34274</v>
      </c>
      <c r="B11140">
        <v>19438.240000000002</v>
      </c>
    </row>
    <row r="11141" spans="1:2" x14ac:dyDescent="0.85">
      <c r="A11141" s="1">
        <v>34275</v>
      </c>
      <c r="B11141">
        <v>19381.240000000002</v>
      </c>
    </row>
    <row r="11142" spans="1:2" x14ac:dyDescent="0.85">
      <c r="A11142" s="1">
        <v>34277</v>
      </c>
      <c r="B11142">
        <v>18949.79</v>
      </c>
    </row>
    <row r="11143" spans="1:2" x14ac:dyDescent="0.85">
      <c r="A11143" s="1">
        <v>34278</v>
      </c>
      <c r="B11143">
        <v>18590.46</v>
      </c>
    </row>
    <row r="11144" spans="1:2" x14ac:dyDescent="0.85">
      <c r="A11144" s="1">
        <v>34281</v>
      </c>
      <c r="B11144">
        <v>18625.16</v>
      </c>
    </row>
    <row r="11145" spans="1:2" x14ac:dyDescent="0.85">
      <c r="A11145" s="1">
        <v>34282</v>
      </c>
      <c r="B11145">
        <v>18125.71</v>
      </c>
    </row>
    <row r="11146" spans="1:2" x14ac:dyDescent="0.85">
      <c r="A11146" s="1">
        <v>34283</v>
      </c>
      <c r="B11146">
        <v>18121.71</v>
      </c>
    </row>
    <row r="11147" spans="1:2" x14ac:dyDescent="0.85">
      <c r="A11147" s="1">
        <v>34284</v>
      </c>
      <c r="B11147">
        <v>18158.52</v>
      </c>
    </row>
    <row r="11148" spans="1:2" x14ac:dyDescent="0.85">
      <c r="A11148" s="1">
        <v>34285</v>
      </c>
      <c r="B11148">
        <v>18493.55</v>
      </c>
    </row>
    <row r="11149" spans="1:2" x14ac:dyDescent="0.85">
      <c r="A11149" s="1">
        <v>34288</v>
      </c>
      <c r="B11149">
        <v>18074.61</v>
      </c>
    </row>
    <row r="11150" spans="1:2" x14ac:dyDescent="0.85">
      <c r="A11150" s="1">
        <v>34289</v>
      </c>
      <c r="B11150">
        <v>18246.12</v>
      </c>
    </row>
    <row r="11151" spans="1:2" x14ac:dyDescent="0.85">
      <c r="A11151" s="1">
        <v>34290</v>
      </c>
      <c r="B11151">
        <v>18108.71</v>
      </c>
    </row>
    <row r="11152" spans="1:2" x14ac:dyDescent="0.85">
      <c r="A11152" s="1">
        <v>34291</v>
      </c>
      <c r="B11152">
        <v>18166.32</v>
      </c>
    </row>
    <row r="11153" spans="1:2" x14ac:dyDescent="0.85">
      <c r="A11153" s="1">
        <v>34292</v>
      </c>
      <c r="B11153">
        <v>17941.189999999999</v>
      </c>
    </row>
    <row r="11154" spans="1:2" x14ac:dyDescent="0.85">
      <c r="A11154" s="1">
        <v>34295</v>
      </c>
      <c r="B11154">
        <v>17384.84</v>
      </c>
    </row>
    <row r="11155" spans="1:2" x14ac:dyDescent="0.85">
      <c r="A11155" s="1">
        <v>34297</v>
      </c>
      <c r="B11155">
        <v>17067.11</v>
      </c>
    </row>
    <row r="11156" spans="1:2" x14ac:dyDescent="0.85">
      <c r="A11156" s="1">
        <v>34298</v>
      </c>
      <c r="B11156">
        <v>17222.919999999998</v>
      </c>
    </row>
    <row r="11157" spans="1:2" x14ac:dyDescent="0.85">
      <c r="A11157" s="1">
        <v>34299</v>
      </c>
      <c r="B11157">
        <v>16726.37</v>
      </c>
    </row>
    <row r="11158" spans="1:2" x14ac:dyDescent="0.85">
      <c r="A11158" s="1">
        <v>34302</v>
      </c>
      <c r="B11158">
        <v>16078.71</v>
      </c>
    </row>
    <row r="11159" spans="1:2" x14ac:dyDescent="0.85">
      <c r="A11159" s="1">
        <v>34303</v>
      </c>
      <c r="B11159">
        <v>16406.54</v>
      </c>
    </row>
    <row r="11160" spans="1:2" x14ac:dyDescent="0.85">
      <c r="A11160" s="1">
        <v>34304</v>
      </c>
      <c r="B11160">
        <v>17125.310000000001</v>
      </c>
    </row>
    <row r="11161" spans="1:2" x14ac:dyDescent="0.85">
      <c r="A11161" s="1">
        <v>34305</v>
      </c>
      <c r="B11161">
        <v>17458.75</v>
      </c>
    </row>
    <row r="11162" spans="1:2" x14ac:dyDescent="0.85">
      <c r="A11162" s="1">
        <v>34306</v>
      </c>
      <c r="B11162">
        <v>17459.349999999999</v>
      </c>
    </row>
    <row r="11163" spans="1:2" x14ac:dyDescent="0.85">
      <c r="A11163" s="1">
        <v>34309</v>
      </c>
      <c r="B11163">
        <v>16840.38</v>
      </c>
    </row>
    <row r="11164" spans="1:2" x14ac:dyDescent="0.85">
      <c r="A11164" s="1">
        <v>34310</v>
      </c>
      <c r="B11164">
        <v>16903.490000000002</v>
      </c>
    </row>
    <row r="11165" spans="1:2" x14ac:dyDescent="0.85">
      <c r="A11165" s="1">
        <v>34311</v>
      </c>
      <c r="B11165">
        <v>16507.95</v>
      </c>
    </row>
    <row r="11166" spans="1:2" x14ac:dyDescent="0.85">
      <c r="A11166" s="1">
        <v>34312</v>
      </c>
      <c r="B11166">
        <v>17061.91</v>
      </c>
    </row>
    <row r="11167" spans="1:2" x14ac:dyDescent="0.85">
      <c r="A11167" s="1">
        <v>34313</v>
      </c>
      <c r="B11167">
        <v>17257.43</v>
      </c>
    </row>
    <row r="11168" spans="1:2" x14ac:dyDescent="0.85">
      <c r="A11168" s="1">
        <v>34316</v>
      </c>
      <c r="B11168">
        <v>17327.330000000002</v>
      </c>
    </row>
    <row r="11169" spans="1:2" x14ac:dyDescent="0.85">
      <c r="A11169" s="1">
        <v>34317</v>
      </c>
      <c r="B11169">
        <v>17308.73</v>
      </c>
    </row>
    <row r="11170" spans="1:2" x14ac:dyDescent="0.85">
      <c r="A11170" s="1">
        <v>34318</v>
      </c>
      <c r="B11170">
        <v>17489.150000000001</v>
      </c>
    </row>
    <row r="11171" spans="1:2" x14ac:dyDescent="0.85">
      <c r="A11171" s="1">
        <v>34319</v>
      </c>
      <c r="B11171">
        <v>17789.28</v>
      </c>
    </row>
    <row r="11172" spans="1:2" x14ac:dyDescent="0.85">
      <c r="A11172" s="1">
        <v>34320</v>
      </c>
      <c r="B11172">
        <v>18051.91</v>
      </c>
    </row>
    <row r="11173" spans="1:2" x14ac:dyDescent="0.85">
      <c r="A11173" s="1">
        <v>34323</v>
      </c>
      <c r="B11173">
        <v>17404.240000000002</v>
      </c>
    </row>
    <row r="11174" spans="1:2" x14ac:dyDescent="0.85">
      <c r="A11174" s="1">
        <v>34324</v>
      </c>
      <c r="B11174">
        <v>17315.43</v>
      </c>
    </row>
    <row r="11175" spans="1:2" x14ac:dyDescent="0.85">
      <c r="A11175" s="1">
        <v>34325</v>
      </c>
      <c r="B11175">
        <v>17445.740000000002</v>
      </c>
    </row>
    <row r="11176" spans="1:2" x14ac:dyDescent="0.85">
      <c r="A11176" s="1">
        <v>34327</v>
      </c>
      <c r="B11176">
        <v>17141.11</v>
      </c>
    </row>
    <row r="11177" spans="1:2" x14ac:dyDescent="0.85">
      <c r="A11177" s="1">
        <v>34330</v>
      </c>
      <c r="B11177">
        <v>16819.88</v>
      </c>
    </row>
    <row r="11178" spans="1:2" x14ac:dyDescent="0.85">
      <c r="A11178" s="1">
        <v>34331</v>
      </c>
      <c r="B11178">
        <v>17131.21</v>
      </c>
    </row>
    <row r="11179" spans="1:2" x14ac:dyDescent="0.85">
      <c r="A11179" s="1">
        <v>34332</v>
      </c>
      <c r="B11179">
        <v>17272.03</v>
      </c>
    </row>
    <row r="11180" spans="1:2" x14ac:dyDescent="0.85">
      <c r="A11180" s="1">
        <v>34333</v>
      </c>
      <c r="B11180">
        <v>17417.240000000002</v>
      </c>
    </row>
    <row r="11181" spans="1:2" x14ac:dyDescent="0.85">
      <c r="A11181" s="1">
        <v>34338</v>
      </c>
      <c r="B11181">
        <v>17369.740000000002</v>
      </c>
    </row>
    <row r="11182" spans="1:2" x14ac:dyDescent="0.85">
      <c r="A11182" s="1">
        <v>34339</v>
      </c>
      <c r="B11182">
        <v>17783.48</v>
      </c>
    </row>
    <row r="11183" spans="1:2" x14ac:dyDescent="0.85">
      <c r="A11183" s="1">
        <v>34340</v>
      </c>
      <c r="B11183">
        <v>17881.990000000002</v>
      </c>
    </row>
    <row r="11184" spans="1:2" x14ac:dyDescent="0.85">
      <c r="A11184" s="1">
        <v>34341</v>
      </c>
      <c r="B11184">
        <v>18124.009999999998</v>
      </c>
    </row>
    <row r="11185" spans="1:2" x14ac:dyDescent="0.85">
      <c r="A11185" s="1">
        <v>34344</v>
      </c>
      <c r="B11185">
        <v>18443.439999999999</v>
      </c>
    </row>
    <row r="11186" spans="1:2" x14ac:dyDescent="0.85">
      <c r="A11186" s="1">
        <v>34345</v>
      </c>
      <c r="B11186">
        <v>18485.25</v>
      </c>
    </row>
    <row r="11187" spans="1:2" x14ac:dyDescent="0.85">
      <c r="A11187" s="1">
        <v>34346</v>
      </c>
      <c r="B11187">
        <v>18793.88</v>
      </c>
    </row>
    <row r="11188" spans="1:2" x14ac:dyDescent="0.85">
      <c r="A11188" s="1">
        <v>34347</v>
      </c>
      <c r="B11188">
        <v>18577.259999999998</v>
      </c>
    </row>
    <row r="11189" spans="1:2" x14ac:dyDescent="0.85">
      <c r="A11189" s="1">
        <v>34348</v>
      </c>
      <c r="B11189">
        <v>18973.7</v>
      </c>
    </row>
    <row r="11190" spans="1:2" x14ac:dyDescent="0.85">
      <c r="A11190" s="1">
        <v>34351</v>
      </c>
      <c r="B11190">
        <v>18725.37</v>
      </c>
    </row>
    <row r="11191" spans="1:2" x14ac:dyDescent="0.85">
      <c r="A11191" s="1">
        <v>34352</v>
      </c>
      <c r="B11191">
        <v>18514.55</v>
      </c>
    </row>
    <row r="11192" spans="1:2" x14ac:dyDescent="0.85">
      <c r="A11192" s="1">
        <v>34353</v>
      </c>
      <c r="B11192">
        <v>19039.400000000001</v>
      </c>
    </row>
    <row r="11193" spans="1:2" x14ac:dyDescent="0.85">
      <c r="A11193" s="1">
        <v>34354</v>
      </c>
      <c r="B11193">
        <v>19183.919999999998</v>
      </c>
    </row>
    <row r="11194" spans="1:2" x14ac:dyDescent="0.85">
      <c r="A11194" s="1">
        <v>34355</v>
      </c>
      <c r="B11194">
        <v>19307.43</v>
      </c>
    </row>
    <row r="11195" spans="1:2" x14ac:dyDescent="0.85">
      <c r="A11195" s="1">
        <v>34358</v>
      </c>
      <c r="B11195">
        <v>18353.240000000002</v>
      </c>
    </row>
    <row r="11196" spans="1:2" x14ac:dyDescent="0.85">
      <c r="A11196" s="1">
        <v>34359</v>
      </c>
      <c r="B11196">
        <v>18648.36</v>
      </c>
    </row>
    <row r="11197" spans="1:2" x14ac:dyDescent="0.85">
      <c r="A11197" s="1">
        <v>34360</v>
      </c>
      <c r="B11197">
        <v>19138.21</v>
      </c>
    </row>
    <row r="11198" spans="1:2" x14ac:dyDescent="0.85">
      <c r="A11198" s="1">
        <v>34361</v>
      </c>
      <c r="B11198">
        <v>18891.79</v>
      </c>
    </row>
    <row r="11199" spans="1:2" x14ac:dyDescent="0.85">
      <c r="A11199" s="1">
        <v>34362</v>
      </c>
      <c r="B11199">
        <v>18757.88</v>
      </c>
    </row>
    <row r="11200" spans="1:2" x14ac:dyDescent="0.85">
      <c r="A11200" s="1">
        <v>34365</v>
      </c>
      <c r="B11200">
        <v>20229.12</v>
      </c>
    </row>
    <row r="11201" spans="1:2" x14ac:dyDescent="0.85">
      <c r="A11201" s="1">
        <v>34366</v>
      </c>
      <c r="B11201">
        <v>20416.34</v>
      </c>
    </row>
    <row r="11202" spans="1:2" x14ac:dyDescent="0.85">
      <c r="A11202" s="1">
        <v>34367</v>
      </c>
      <c r="B11202">
        <v>20250.03</v>
      </c>
    </row>
    <row r="11203" spans="1:2" x14ac:dyDescent="0.85">
      <c r="A11203" s="1">
        <v>34368</v>
      </c>
      <c r="B11203">
        <v>20174.82</v>
      </c>
    </row>
    <row r="11204" spans="1:2" x14ac:dyDescent="0.85">
      <c r="A11204" s="1">
        <v>34369</v>
      </c>
      <c r="B11204">
        <v>20301.43</v>
      </c>
    </row>
    <row r="11205" spans="1:2" x14ac:dyDescent="0.85">
      <c r="A11205" s="1">
        <v>34372</v>
      </c>
      <c r="B11205">
        <v>20014.400000000001</v>
      </c>
    </row>
    <row r="11206" spans="1:2" x14ac:dyDescent="0.85">
      <c r="A11206" s="1">
        <v>34373</v>
      </c>
      <c r="B11206">
        <v>20251.23</v>
      </c>
    </row>
    <row r="11207" spans="1:2" x14ac:dyDescent="0.85">
      <c r="A11207" s="1">
        <v>34374</v>
      </c>
      <c r="B11207">
        <v>19841.38</v>
      </c>
    </row>
    <row r="11208" spans="1:2" x14ac:dyDescent="0.85">
      <c r="A11208" s="1">
        <v>34375</v>
      </c>
      <c r="B11208">
        <v>19990.7</v>
      </c>
    </row>
    <row r="11209" spans="1:2" x14ac:dyDescent="0.85">
      <c r="A11209" s="1">
        <v>34379</v>
      </c>
      <c r="B11209">
        <v>19459.25</v>
      </c>
    </row>
    <row r="11210" spans="1:2" x14ac:dyDescent="0.85">
      <c r="A11210" s="1">
        <v>34380</v>
      </c>
      <c r="B11210">
        <v>18974.599999999999</v>
      </c>
    </row>
    <row r="11211" spans="1:2" x14ac:dyDescent="0.85">
      <c r="A11211" s="1">
        <v>34381</v>
      </c>
      <c r="B11211">
        <v>19052.11</v>
      </c>
    </row>
    <row r="11212" spans="1:2" x14ac:dyDescent="0.85">
      <c r="A11212" s="1">
        <v>34382</v>
      </c>
      <c r="B11212">
        <v>18931.39</v>
      </c>
    </row>
    <row r="11213" spans="1:2" x14ac:dyDescent="0.85">
      <c r="A11213" s="1">
        <v>34383</v>
      </c>
      <c r="B11213">
        <v>18959.599999999999</v>
      </c>
    </row>
    <row r="11214" spans="1:2" x14ac:dyDescent="0.85">
      <c r="A11214" s="1">
        <v>34386</v>
      </c>
      <c r="B11214">
        <v>19393.939999999999</v>
      </c>
    </row>
    <row r="11215" spans="1:2" x14ac:dyDescent="0.85">
      <c r="A11215" s="1">
        <v>34387</v>
      </c>
      <c r="B11215">
        <v>19342.63</v>
      </c>
    </row>
    <row r="11216" spans="1:2" x14ac:dyDescent="0.85">
      <c r="A11216" s="1">
        <v>34388</v>
      </c>
      <c r="B11216">
        <v>19341.830000000002</v>
      </c>
    </row>
    <row r="11217" spans="1:2" x14ac:dyDescent="0.85">
      <c r="A11217" s="1">
        <v>34389</v>
      </c>
      <c r="B11217">
        <v>19765.48</v>
      </c>
    </row>
    <row r="11218" spans="1:2" x14ac:dyDescent="0.85">
      <c r="A11218" s="1">
        <v>34390</v>
      </c>
      <c r="B11218">
        <v>19803.38</v>
      </c>
    </row>
    <row r="11219" spans="1:2" x14ac:dyDescent="0.85">
      <c r="A11219" s="1">
        <v>34393</v>
      </c>
      <c r="B11219">
        <v>19997.2</v>
      </c>
    </row>
    <row r="11220" spans="1:2" x14ac:dyDescent="0.85">
      <c r="A11220" s="1">
        <v>34394</v>
      </c>
      <c r="B11220">
        <v>20216.62</v>
      </c>
    </row>
    <row r="11221" spans="1:2" x14ac:dyDescent="0.85">
      <c r="A11221" s="1">
        <v>34395</v>
      </c>
      <c r="B11221">
        <v>19744.77</v>
      </c>
    </row>
    <row r="11222" spans="1:2" x14ac:dyDescent="0.85">
      <c r="A11222" s="1">
        <v>34396</v>
      </c>
      <c r="B11222">
        <v>19605.86</v>
      </c>
    </row>
    <row r="11223" spans="1:2" x14ac:dyDescent="0.85">
      <c r="A11223" s="1">
        <v>34397</v>
      </c>
      <c r="B11223">
        <v>19966</v>
      </c>
    </row>
    <row r="11224" spans="1:2" x14ac:dyDescent="0.85">
      <c r="A11224" s="1">
        <v>34400</v>
      </c>
      <c r="B11224">
        <v>19811.88</v>
      </c>
    </row>
    <row r="11225" spans="1:2" x14ac:dyDescent="0.85">
      <c r="A11225" s="1">
        <v>34401</v>
      </c>
      <c r="B11225">
        <v>19898.39</v>
      </c>
    </row>
    <row r="11226" spans="1:2" x14ac:dyDescent="0.85">
      <c r="A11226" s="1">
        <v>34402</v>
      </c>
      <c r="B11226">
        <v>19839.18</v>
      </c>
    </row>
    <row r="11227" spans="1:2" x14ac:dyDescent="0.85">
      <c r="A11227" s="1">
        <v>34403</v>
      </c>
      <c r="B11227">
        <v>20090.71</v>
      </c>
    </row>
    <row r="11228" spans="1:2" x14ac:dyDescent="0.85">
      <c r="A11228" s="1">
        <v>34404</v>
      </c>
      <c r="B11228">
        <v>20115.310000000001</v>
      </c>
    </row>
    <row r="11229" spans="1:2" x14ac:dyDescent="0.85">
      <c r="A11229" s="1">
        <v>34407</v>
      </c>
      <c r="B11229">
        <v>20526.150000000001</v>
      </c>
    </row>
    <row r="11230" spans="1:2" x14ac:dyDescent="0.85">
      <c r="A11230" s="1">
        <v>34408</v>
      </c>
      <c r="B11230">
        <v>20508.849999999999</v>
      </c>
    </row>
    <row r="11231" spans="1:2" x14ac:dyDescent="0.85">
      <c r="A11231" s="1">
        <v>34409</v>
      </c>
      <c r="B11231">
        <v>20677.77</v>
      </c>
    </row>
    <row r="11232" spans="1:2" x14ac:dyDescent="0.85">
      <c r="A11232" s="1">
        <v>34410</v>
      </c>
      <c r="B11232">
        <v>20592.16</v>
      </c>
    </row>
    <row r="11233" spans="1:2" x14ac:dyDescent="0.85">
      <c r="A11233" s="1">
        <v>34411</v>
      </c>
      <c r="B11233">
        <v>20469.45</v>
      </c>
    </row>
    <row r="11234" spans="1:2" x14ac:dyDescent="0.85">
      <c r="A11234" s="1">
        <v>34415</v>
      </c>
      <c r="B11234">
        <v>20253.53</v>
      </c>
    </row>
    <row r="11235" spans="1:2" x14ac:dyDescent="0.85">
      <c r="A11235" s="1">
        <v>34416</v>
      </c>
      <c r="B11235">
        <v>19962.099999999999</v>
      </c>
    </row>
    <row r="11236" spans="1:2" x14ac:dyDescent="0.85">
      <c r="A11236" s="1">
        <v>34417</v>
      </c>
      <c r="B11236">
        <v>20037.900000000001</v>
      </c>
    </row>
    <row r="11237" spans="1:2" x14ac:dyDescent="0.85">
      <c r="A11237" s="1">
        <v>34418</v>
      </c>
      <c r="B11237">
        <v>19836.48</v>
      </c>
    </row>
    <row r="11238" spans="1:2" x14ac:dyDescent="0.85">
      <c r="A11238" s="1">
        <v>34421</v>
      </c>
      <c r="B11238">
        <v>19941.79</v>
      </c>
    </row>
    <row r="11239" spans="1:2" x14ac:dyDescent="0.85">
      <c r="A11239" s="1">
        <v>34422</v>
      </c>
      <c r="B11239">
        <v>19709.740000000002</v>
      </c>
    </row>
    <row r="11240" spans="1:2" x14ac:dyDescent="0.85">
      <c r="A11240" s="1">
        <v>34423</v>
      </c>
      <c r="B11240">
        <v>19559.91</v>
      </c>
    </row>
    <row r="11241" spans="1:2" x14ac:dyDescent="0.85">
      <c r="A11241" s="1">
        <v>34424</v>
      </c>
      <c r="B11241">
        <v>19111.919999999998</v>
      </c>
    </row>
    <row r="11242" spans="1:2" x14ac:dyDescent="0.85">
      <c r="A11242" s="1">
        <v>34425</v>
      </c>
      <c r="B11242">
        <v>19277.16</v>
      </c>
    </row>
    <row r="11243" spans="1:2" x14ac:dyDescent="0.85">
      <c r="A11243" s="1">
        <v>34428</v>
      </c>
      <c r="B11243">
        <v>19122.22</v>
      </c>
    </row>
    <row r="11244" spans="1:2" x14ac:dyDescent="0.85">
      <c r="A11244" s="1">
        <v>34429</v>
      </c>
      <c r="B11244">
        <v>19563.21</v>
      </c>
    </row>
    <row r="11245" spans="1:2" x14ac:dyDescent="0.85">
      <c r="A11245" s="1">
        <v>34430</v>
      </c>
      <c r="B11245">
        <v>19696.740000000002</v>
      </c>
    </row>
    <row r="11246" spans="1:2" x14ac:dyDescent="0.85">
      <c r="A11246" s="1">
        <v>34431</v>
      </c>
      <c r="B11246">
        <v>19890.98</v>
      </c>
    </row>
    <row r="11247" spans="1:2" x14ac:dyDescent="0.85">
      <c r="A11247" s="1">
        <v>34432</v>
      </c>
      <c r="B11247">
        <v>19934.990000000002</v>
      </c>
    </row>
    <row r="11248" spans="1:2" x14ac:dyDescent="0.85">
      <c r="A11248" s="1">
        <v>34435</v>
      </c>
      <c r="B11248">
        <v>19898.080000000002</v>
      </c>
    </row>
    <row r="11249" spans="1:2" x14ac:dyDescent="0.85">
      <c r="A11249" s="1">
        <v>34436</v>
      </c>
      <c r="B11249">
        <v>19648.330000000002</v>
      </c>
    </row>
    <row r="11250" spans="1:2" x14ac:dyDescent="0.85">
      <c r="A11250" s="1">
        <v>34437</v>
      </c>
      <c r="B11250">
        <v>20060.41</v>
      </c>
    </row>
    <row r="11251" spans="1:2" x14ac:dyDescent="0.85">
      <c r="A11251" s="1">
        <v>34438</v>
      </c>
      <c r="B11251">
        <v>19987.2</v>
      </c>
    </row>
    <row r="11252" spans="1:2" x14ac:dyDescent="0.85">
      <c r="A11252" s="1">
        <v>34439</v>
      </c>
      <c r="B11252">
        <v>20164.63</v>
      </c>
    </row>
    <row r="11253" spans="1:2" x14ac:dyDescent="0.85">
      <c r="A11253" s="1">
        <v>34442</v>
      </c>
      <c r="B11253">
        <v>20277.36</v>
      </c>
    </row>
    <row r="11254" spans="1:2" x14ac:dyDescent="0.85">
      <c r="A11254" s="1">
        <v>34443</v>
      </c>
      <c r="B11254">
        <v>20192.34</v>
      </c>
    </row>
    <row r="11255" spans="1:2" x14ac:dyDescent="0.85">
      <c r="A11255" s="1">
        <v>34444</v>
      </c>
      <c r="B11255">
        <v>19882.18</v>
      </c>
    </row>
    <row r="11256" spans="1:2" x14ac:dyDescent="0.85">
      <c r="A11256" s="1">
        <v>34445</v>
      </c>
      <c r="B11256">
        <v>19799.36</v>
      </c>
    </row>
    <row r="11257" spans="1:2" x14ac:dyDescent="0.85">
      <c r="A11257" s="1">
        <v>34446</v>
      </c>
      <c r="B11257">
        <v>19964.39</v>
      </c>
    </row>
    <row r="11258" spans="1:2" x14ac:dyDescent="0.85">
      <c r="A11258" s="1">
        <v>34449</v>
      </c>
      <c r="B11258">
        <v>19709.14</v>
      </c>
    </row>
    <row r="11259" spans="1:2" x14ac:dyDescent="0.85">
      <c r="A11259" s="1">
        <v>34450</v>
      </c>
      <c r="B11259">
        <v>19628.93</v>
      </c>
    </row>
    <row r="11260" spans="1:2" x14ac:dyDescent="0.85">
      <c r="A11260" s="1">
        <v>34451</v>
      </c>
      <c r="B11260">
        <v>19729.150000000001</v>
      </c>
    </row>
    <row r="11261" spans="1:2" x14ac:dyDescent="0.85">
      <c r="A11261" s="1">
        <v>34452</v>
      </c>
      <c r="B11261">
        <v>19725.25</v>
      </c>
    </row>
    <row r="11262" spans="1:2" x14ac:dyDescent="0.85">
      <c r="A11262" s="1">
        <v>34456</v>
      </c>
      <c r="B11262">
        <v>19570.21</v>
      </c>
    </row>
    <row r="11263" spans="1:2" x14ac:dyDescent="0.85">
      <c r="A11263" s="1">
        <v>34460</v>
      </c>
      <c r="B11263">
        <v>19862.47</v>
      </c>
    </row>
    <row r="11264" spans="1:2" x14ac:dyDescent="0.85">
      <c r="A11264" s="1">
        <v>34463</v>
      </c>
      <c r="B11264">
        <v>19786.96</v>
      </c>
    </row>
    <row r="11265" spans="1:2" x14ac:dyDescent="0.85">
      <c r="A11265" s="1">
        <v>34464</v>
      </c>
      <c r="B11265">
        <v>19917.78</v>
      </c>
    </row>
    <row r="11266" spans="1:2" x14ac:dyDescent="0.85">
      <c r="A11266" s="1">
        <v>34465</v>
      </c>
      <c r="B11266">
        <v>20150.13</v>
      </c>
    </row>
    <row r="11267" spans="1:2" x14ac:dyDescent="0.85">
      <c r="A11267" s="1">
        <v>34466</v>
      </c>
      <c r="B11267">
        <v>20224.240000000002</v>
      </c>
    </row>
    <row r="11268" spans="1:2" x14ac:dyDescent="0.85">
      <c r="A11268" s="1">
        <v>34467</v>
      </c>
      <c r="B11268">
        <v>20270.75</v>
      </c>
    </row>
    <row r="11269" spans="1:2" x14ac:dyDescent="0.85">
      <c r="A11269" s="1">
        <v>34470</v>
      </c>
      <c r="B11269">
        <v>20188.439999999999</v>
      </c>
    </row>
    <row r="11270" spans="1:2" x14ac:dyDescent="0.85">
      <c r="A11270" s="1">
        <v>34471</v>
      </c>
      <c r="B11270">
        <v>20133.53</v>
      </c>
    </row>
    <row r="11271" spans="1:2" x14ac:dyDescent="0.85">
      <c r="A11271" s="1">
        <v>34472</v>
      </c>
      <c r="B11271">
        <v>20152.73</v>
      </c>
    </row>
    <row r="11272" spans="1:2" x14ac:dyDescent="0.85">
      <c r="A11272" s="1">
        <v>34473</v>
      </c>
      <c r="B11272">
        <v>20221.34</v>
      </c>
    </row>
    <row r="11273" spans="1:2" x14ac:dyDescent="0.85">
      <c r="A11273" s="1">
        <v>34474</v>
      </c>
      <c r="B11273">
        <v>20342.169999999998</v>
      </c>
    </row>
    <row r="11274" spans="1:2" x14ac:dyDescent="0.85">
      <c r="A11274" s="1">
        <v>34477</v>
      </c>
      <c r="B11274">
        <v>20568.71</v>
      </c>
    </row>
    <row r="11275" spans="1:2" x14ac:dyDescent="0.85">
      <c r="A11275" s="1">
        <v>34478</v>
      </c>
      <c r="B11275">
        <v>20622.12</v>
      </c>
    </row>
    <row r="11276" spans="1:2" x14ac:dyDescent="0.85">
      <c r="A11276" s="1">
        <v>34479</v>
      </c>
      <c r="B11276">
        <v>20663.63</v>
      </c>
    </row>
    <row r="11277" spans="1:2" x14ac:dyDescent="0.85">
      <c r="A11277" s="1">
        <v>34480</v>
      </c>
      <c r="B11277">
        <v>20495.8</v>
      </c>
    </row>
    <row r="11278" spans="1:2" x14ac:dyDescent="0.85">
      <c r="A11278" s="1">
        <v>34481</v>
      </c>
      <c r="B11278">
        <v>20777.150000000001</v>
      </c>
    </row>
    <row r="11279" spans="1:2" x14ac:dyDescent="0.85">
      <c r="A11279" s="1">
        <v>34484</v>
      </c>
      <c r="B11279">
        <v>20838.97</v>
      </c>
    </row>
    <row r="11280" spans="1:2" x14ac:dyDescent="0.85">
      <c r="A11280" s="1">
        <v>34485</v>
      </c>
      <c r="B11280">
        <v>20973.59</v>
      </c>
    </row>
    <row r="11281" spans="1:2" x14ac:dyDescent="0.85">
      <c r="A11281" s="1">
        <v>34486</v>
      </c>
      <c r="B11281">
        <v>21053.11</v>
      </c>
    </row>
    <row r="11282" spans="1:2" x14ac:dyDescent="0.85">
      <c r="A11282" s="1">
        <v>34487</v>
      </c>
      <c r="B11282">
        <v>21009</v>
      </c>
    </row>
    <row r="11283" spans="1:2" x14ac:dyDescent="0.85">
      <c r="A11283" s="1">
        <v>34488</v>
      </c>
      <c r="B11283">
        <v>20954.189999999999</v>
      </c>
    </row>
    <row r="11284" spans="1:2" x14ac:dyDescent="0.85">
      <c r="A11284" s="1">
        <v>34491</v>
      </c>
      <c r="B11284">
        <v>20726.650000000001</v>
      </c>
    </row>
    <row r="11285" spans="1:2" x14ac:dyDescent="0.85">
      <c r="A11285" s="1">
        <v>34492</v>
      </c>
      <c r="B11285">
        <v>21042.71</v>
      </c>
    </row>
    <row r="11286" spans="1:2" x14ac:dyDescent="0.85">
      <c r="A11286" s="1">
        <v>34493</v>
      </c>
      <c r="B11286">
        <v>21261.95</v>
      </c>
    </row>
    <row r="11287" spans="1:2" x14ac:dyDescent="0.85">
      <c r="A11287" s="1">
        <v>34494</v>
      </c>
      <c r="B11287">
        <v>21402.78</v>
      </c>
    </row>
    <row r="11288" spans="1:2" x14ac:dyDescent="0.85">
      <c r="A11288" s="1">
        <v>34495</v>
      </c>
      <c r="B11288">
        <v>21395.18</v>
      </c>
    </row>
    <row r="11289" spans="1:2" x14ac:dyDescent="0.85">
      <c r="A11289" s="1">
        <v>34498</v>
      </c>
      <c r="B11289">
        <v>21552.81</v>
      </c>
    </row>
    <row r="11290" spans="1:2" x14ac:dyDescent="0.85">
      <c r="A11290" s="1">
        <v>34499</v>
      </c>
      <c r="B11290">
        <v>21353.97</v>
      </c>
    </row>
    <row r="11291" spans="1:2" x14ac:dyDescent="0.85">
      <c r="A11291" s="1">
        <v>34500</v>
      </c>
      <c r="B11291">
        <v>21282.959999999999</v>
      </c>
    </row>
    <row r="11292" spans="1:2" x14ac:dyDescent="0.85">
      <c r="A11292" s="1">
        <v>34501</v>
      </c>
      <c r="B11292">
        <v>21367.47</v>
      </c>
    </row>
    <row r="11293" spans="1:2" x14ac:dyDescent="0.85">
      <c r="A11293" s="1">
        <v>34502</v>
      </c>
      <c r="B11293">
        <v>21503.3</v>
      </c>
    </row>
    <row r="11294" spans="1:2" x14ac:dyDescent="0.85">
      <c r="A11294" s="1">
        <v>34505</v>
      </c>
      <c r="B11294">
        <v>21152.03</v>
      </c>
    </row>
    <row r="11295" spans="1:2" x14ac:dyDescent="0.85">
      <c r="A11295" s="1">
        <v>34506</v>
      </c>
      <c r="B11295">
        <v>20813.16</v>
      </c>
    </row>
    <row r="11296" spans="1:2" x14ac:dyDescent="0.85">
      <c r="A11296" s="1">
        <v>34507</v>
      </c>
      <c r="B11296">
        <v>20581.32</v>
      </c>
    </row>
    <row r="11297" spans="1:2" x14ac:dyDescent="0.85">
      <c r="A11297" s="1">
        <v>34508</v>
      </c>
      <c r="B11297">
        <v>21040.21</v>
      </c>
    </row>
    <row r="11298" spans="1:2" x14ac:dyDescent="0.85">
      <c r="A11298" s="1">
        <v>34509</v>
      </c>
      <c r="B11298">
        <v>20766.75</v>
      </c>
    </row>
    <row r="11299" spans="1:2" x14ac:dyDescent="0.85">
      <c r="A11299" s="1">
        <v>34512</v>
      </c>
      <c r="B11299">
        <v>20300.96</v>
      </c>
    </row>
    <row r="11300" spans="1:2" x14ac:dyDescent="0.85">
      <c r="A11300" s="1">
        <v>34513</v>
      </c>
      <c r="B11300">
        <v>20639.23</v>
      </c>
    </row>
    <row r="11301" spans="1:2" x14ac:dyDescent="0.85">
      <c r="A11301" s="1">
        <v>34514</v>
      </c>
      <c r="B11301">
        <v>20481</v>
      </c>
    </row>
    <row r="11302" spans="1:2" x14ac:dyDescent="0.85">
      <c r="A11302" s="1">
        <v>34515</v>
      </c>
      <c r="B11302">
        <v>20643.93</v>
      </c>
    </row>
    <row r="11303" spans="1:2" x14ac:dyDescent="0.85">
      <c r="A11303" s="1">
        <v>34516</v>
      </c>
      <c r="B11303">
        <v>20543.41</v>
      </c>
    </row>
    <row r="11304" spans="1:2" x14ac:dyDescent="0.85">
      <c r="A11304" s="1">
        <v>34519</v>
      </c>
      <c r="B11304">
        <v>20631.93</v>
      </c>
    </row>
    <row r="11305" spans="1:2" x14ac:dyDescent="0.85">
      <c r="A11305" s="1">
        <v>34520</v>
      </c>
      <c r="B11305">
        <v>20834.37</v>
      </c>
    </row>
    <row r="11306" spans="1:2" x14ac:dyDescent="0.85">
      <c r="A11306" s="1">
        <v>34521</v>
      </c>
      <c r="B11306">
        <v>20629.03</v>
      </c>
    </row>
    <row r="11307" spans="1:2" x14ac:dyDescent="0.85">
      <c r="A11307" s="1">
        <v>34522</v>
      </c>
      <c r="B11307">
        <v>20620.02</v>
      </c>
    </row>
    <row r="11308" spans="1:2" x14ac:dyDescent="0.85">
      <c r="A11308" s="1">
        <v>34523</v>
      </c>
      <c r="B11308">
        <v>20526.509999999998</v>
      </c>
    </row>
    <row r="11309" spans="1:2" x14ac:dyDescent="0.85">
      <c r="A11309" s="1">
        <v>34526</v>
      </c>
      <c r="B11309">
        <v>20473.09</v>
      </c>
    </row>
    <row r="11310" spans="1:2" x14ac:dyDescent="0.85">
      <c r="A11310" s="1">
        <v>34527</v>
      </c>
      <c r="B11310">
        <v>20400.48</v>
      </c>
    </row>
    <row r="11311" spans="1:2" x14ac:dyDescent="0.85">
      <c r="A11311" s="1">
        <v>34528</v>
      </c>
      <c r="B11311">
        <v>20540.41</v>
      </c>
    </row>
    <row r="11312" spans="1:2" x14ac:dyDescent="0.85">
      <c r="A11312" s="1">
        <v>34529</v>
      </c>
      <c r="B11312">
        <v>20718.04</v>
      </c>
    </row>
    <row r="11313" spans="1:2" x14ac:dyDescent="0.85">
      <c r="A11313" s="1">
        <v>34530</v>
      </c>
      <c r="B11313">
        <v>20770.150000000001</v>
      </c>
    </row>
    <row r="11314" spans="1:2" x14ac:dyDescent="0.85">
      <c r="A11314" s="1">
        <v>34533</v>
      </c>
      <c r="B11314">
        <v>20717.64</v>
      </c>
    </row>
    <row r="11315" spans="1:2" x14ac:dyDescent="0.85">
      <c r="A11315" s="1">
        <v>34534</v>
      </c>
      <c r="B11315">
        <v>20775.16</v>
      </c>
    </row>
    <row r="11316" spans="1:2" x14ac:dyDescent="0.85">
      <c r="A11316" s="1">
        <v>34535</v>
      </c>
      <c r="B11316">
        <v>20780.759999999998</v>
      </c>
    </row>
    <row r="11317" spans="1:2" x14ac:dyDescent="0.85">
      <c r="A11317" s="1">
        <v>34536</v>
      </c>
      <c r="B11317">
        <v>20622.919999999998</v>
      </c>
    </row>
    <row r="11318" spans="1:2" x14ac:dyDescent="0.85">
      <c r="A11318" s="1">
        <v>34537</v>
      </c>
      <c r="B11318">
        <v>20462.89</v>
      </c>
    </row>
    <row r="11319" spans="1:2" x14ac:dyDescent="0.85">
      <c r="A11319" s="1">
        <v>34540</v>
      </c>
      <c r="B11319">
        <v>20297.66</v>
      </c>
    </row>
    <row r="11320" spans="1:2" x14ac:dyDescent="0.85">
      <c r="A11320" s="1">
        <v>34541</v>
      </c>
      <c r="B11320">
        <v>20345.37</v>
      </c>
    </row>
    <row r="11321" spans="1:2" x14ac:dyDescent="0.85">
      <c r="A11321" s="1">
        <v>34542</v>
      </c>
      <c r="B11321">
        <v>20137.23</v>
      </c>
    </row>
    <row r="11322" spans="1:2" x14ac:dyDescent="0.85">
      <c r="A11322" s="1">
        <v>34543</v>
      </c>
      <c r="B11322">
        <v>20247.849999999999</v>
      </c>
    </row>
    <row r="11323" spans="1:2" x14ac:dyDescent="0.85">
      <c r="A11323" s="1">
        <v>34544</v>
      </c>
      <c r="B11323">
        <v>20449.39</v>
      </c>
    </row>
    <row r="11324" spans="1:2" x14ac:dyDescent="0.85">
      <c r="A11324" s="1">
        <v>34547</v>
      </c>
      <c r="B11324">
        <v>20271.349999999999</v>
      </c>
    </row>
    <row r="11325" spans="1:2" x14ac:dyDescent="0.85">
      <c r="A11325" s="1">
        <v>34548</v>
      </c>
      <c r="B11325">
        <v>20660.13</v>
      </c>
    </row>
    <row r="11326" spans="1:2" x14ac:dyDescent="0.85">
      <c r="A11326" s="1">
        <v>34549</v>
      </c>
      <c r="B11326">
        <v>20632.73</v>
      </c>
    </row>
    <row r="11327" spans="1:2" x14ac:dyDescent="0.85">
      <c r="A11327" s="1">
        <v>34550</v>
      </c>
      <c r="B11327">
        <v>20676.84</v>
      </c>
    </row>
    <row r="11328" spans="1:2" x14ac:dyDescent="0.85">
      <c r="A11328" s="1">
        <v>34551</v>
      </c>
      <c r="B11328">
        <v>20521.7</v>
      </c>
    </row>
    <row r="11329" spans="1:2" x14ac:dyDescent="0.85">
      <c r="A11329" s="1">
        <v>34554</v>
      </c>
      <c r="B11329">
        <v>20635.830000000002</v>
      </c>
    </row>
    <row r="11330" spans="1:2" x14ac:dyDescent="0.85">
      <c r="A11330" s="1">
        <v>34555</v>
      </c>
      <c r="B11330">
        <v>20590.22</v>
      </c>
    </row>
    <row r="11331" spans="1:2" x14ac:dyDescent="0.85">
      <c r="A11331" s="1">
        <v>34556</v>
      </c>
      <c r="B11331">
        <v>20770.25</v>
      </c>
    </row>
    <row r="11332" spans="1:2" x14ac:dyDescent="0.85">
      <c r="A11332" s="1">
        <v>34557</v>
      </c>
      <c r="B11332">
        <v>20821.36</v>
      </c>
    </row>
    <row r="11333" spans="1:2" x14ac:dyDescent="0.85">
      <c r="A11333" s="1">
        <v>34558</v>
      </c>
      <c r="B11333">
        <v>20663.830000000002</v>
      </c>
    </row>
    <row r="11334" spans="1:2" x14ac:dyDescent="0.85">
      <c r="A11334" s="1">
        <v>34561</v>
      </c>
      <c r="B11334">
        <v>20626.330000000002</v>
      </c>
    </row>
    <row r="11335" spans="1:2" x14ac:dyDescent="0.85">
      <c r="A11335" s="1">
        <v>34562</v>
      </c>
      <c r="B11335">
        <v>20786.36</v>
      </c>
    </row>
    <row r="11336" spans="1:2" x14ac:dyDescent="0.85">
      <c r="A11336" s="1">
        <v>34563</v>
      </c>
      <c r="B11336">
        <v>20824.560000000001</v>
      </c>
    </row>
    <row r="11337" spans="1:2" x14ac:dyDescent="0.85">
      <c r="A11337" s="1">
        <v>34564</v>
      </c>
      <c r="B11337">
        <v>20862.77</v>
      </c>
    </row>
    <row r="11338" spans="1:2" x14ac:dyDescent="0.85">
      <c r="A11338" s="1">
        <v>34565</v>
      </c>
      <c r="B11338">
        <v>20512.7</v>
      </c>
    </row>
    <row r="11339" spans="1:2" x14ac:dyDescent="0.85">
      <c r="A11339" s="1">
        <v>34568</v>
      </c>
      <c r="B11339">
        <v>20394.580000000002</v>
      </c>
    </row>
    <row r="11340" spans="1:2" x14ac:dyDescent="0.85">
      <c r="A11340" s="1">
        <v>34569</v>
      </c>
      <c r="B11340">
        <v>20380.78</v>
      </c>
    </row>
    <row r="11341" spans="1:2" x14ac:dyDescent="0.85">
      <c r="A11341" s="1">
        <v>34570</v>
      </c>
      <c r="B11341">
        <v>20511.599999999999</v>
      </c>
    </row>
    <row r="11342" spans="1:2" x14ac:dyDescent="0.85">
      <c r="A11342" s="1">
        <v>34571</v>
      </c>
      <c r="B11342">
        <v>20443.29</v>
      </c>
    </row>
    <row r="11343" spans="1:2" x14ac:dyDescent="0.85">
      <c r="A11343" s="1">
        <v>34572</v>
      </c>
      <c r="B11343">
        <v>20471.490000000002</v>
      </c>
    </row>
    <row r="11344" spans="1:2" x14ac:dyDescent="0.85">
      <c r="A11344" s="1">
        <v>34575</v>
      </c>
      <c r="B11344">
        <v>20600.419999999998</v>
      </c>
    </row>
    <row r="11345" spans="1:2" x14ac:dyDescent="0.85">
      <c r="A11345" s="1">
        <v>34576</v>
      </c>
      <c r="B11345">
        <v>20592.12</v>
      </c>
    </row>
    <row r="11346" spans="1:2" x14ac:dyDescent="0.85">
      <c r="A11346" s="1">
        <v>34577</v>
      </c>
      <c r="B11346">
        <v>20628.53</v>
      </c>
    </row>
    <row r="11347" spans="1:2" x14ac:dyDescent="0.85">
      <c r="A11347" s="1">
        <v>34578</v>
      </c>
      <c r="B11347">
        <v>20642.93</v>
      </c>
    </row>
    <row r="11348" spans="1:2" x14ac:dyDescent="0.85">
      <c r="A11348" s="1">
        <v>34579</v>
      </c>
      <c r="B11348">
        <v>20653.830000000002</v>
      </c>
    </row>
    <row r="11349" spans="1:2" x14ac:dyDescent="0.85">
      <c r="A11349" s="1">
        <v>34582</v>
      </c>
      <c r="B11349">
        <v>20409.18</v>
      </c>
    </row>
    <row r="11350" spans="1:2" x14ac:dyDescent="0.85">
      <c r="A11350" s="1">
        <v>34583</v>
      </c>
      <c r="B11350">
        <v>20393.98</v>
      </c>
    </row>
    <row r="11351" spans="1:2" x14ac:dyDescent="0.85">
      <c r="A11351" s="1">
        <v>34584</v>
      </c>
      <c r="B11351">
        <v>20023.8</v>
      </c>
    </row>
    <row r="11352" spans="1:2" x14ac:dyDescent="0.85">
      <c r="A11352" s="1">
        <v>34585</v>
      </c>
      <c r="B11352">
        <v>19917.78</v>
      </c>
    </row>
    <row r="11353" spans="1:2" x14ac:dyDescent="0.85">
      <c r="A11353" s="1">
        <v>34586</v>
      </c>
      <c r="B11353">
        <v>19897.88</v>
      </c>
    </row>
    <row r="11354" spans="1:2" x14ac:dyDescent="0.85">
      <c r="A11354" s="1">
        <v>34589</v>
      </c>
      <c r="B11354">
        <v>19917.28</v>
      </c>
    </row>
    <row r="11355" spans="1:2" x14ac:dyDescent="0.85">
      <c r="A11355" s="1">
        <v>34590</v>
      </c>
      <c r="B11355">
        <v>20046.11</v>
      </c>
    </row>
    <row r="11356" spans="1:2" x14ac:dyDescent="0.85">
      <c r="A11356" s="1">
        <v>34591</v>
      </c>
      <c r="B11356">
        <v>19919.38</v>
      </c>
    </row>
    <row r="11357" spans="1:2" x14ac:dyDescent="0.85">
      <c r="A11357" s="1">
        <v>34592</v>
      </c>
      <c r="B11357">
        <v>19919.38</v>
      </c>
    </row>
    <row r="11358" spans="1:2" x14ac:dyDescent="0.85">
      <c r="A11358" s="1">
        <v>34593</v>
      </c>
      <c r="B11358">
        <v>19796.259999999998</v>
      </c>
    </row>
    <row r="11359" spans="1:2" x14ac:dyDescent="0.85">
      <c r="A11359" s="1">
        <v>34596</v>
      </c>
      <c r="B11359">
        <v>19554.11</v>
      </c>
    </row>
    <row r="11360" spans="1:2" x14ac:dyDescent="0.85">
      <c r="A11360" s="1">
        <v>34597</v>
      </c>
      <c r="B11360">
        <v>19837.27</v>
      </c>
    </row>
    <row r="11361" spans="1:2" x14ac:dyDescent="0.85">
      <c r="A11361" s="1">
        <v>34598</v>
      </c>
      <c r="B11361">
        <v>19885.38</v>
      </c>
    </row>
    <row r="11362" spans="1:2" x14ac:dyDescent="0.85">
      <c r="A11362" s="1">
        <v>34599</v>
      </c>
      <c r="B11362">
        <v>19833.669999999998</v>
      </c>
    </row>
    <row r="11363" spans="1:2" x14ac:dyDescent="0.85">
      <c r="A11363" s="1">
        <v>34603</v>
      </c>
      <c r="B11363">
        <v>19814.36</v>
      </c>
    </row>
    <row r="11364" spans="1:2" x14ac:dyDescent="0.85">
      <c r="A11364" s="1">
        <v>34604</v>
      </c>
      <c r="B11364">
        <v>19468.89</v>
      </c>
    </row>
    <row r="11365" spans="1:2" x14ac:dyDescent="0.85">
      <c r="A11365" s="1">
        <v>34605</v>
      </c>
      <c r="B11365">
        <v>19507.599999999999</v>
      </c>
    </row>
    <row r="11366" spans="1:2" x14ac:dyDescent="0.85">
      <c r="A11366" s="1">
        <v>34606</v>
      </c>
      <c r="B11366">
        <v>19615.12</v>
      </c>
    </row>
    <row r="11367" spans="1:2" x14ac:dyDescent="0.85">
      <c r="A11367" s="1">
        <v>34607</v>
      </c>
      <c r="B11367">
        <v>19563.810000000001</v>
      </c>
    </row>
    <row r="11368" spans="1:2" x14ac:dyDescent="0.85">
      <c r="A11368" s="1">
        <v>34610</v>
      </c>
      <c r="B11368">
        <v>19650.03</v>
      </c>
    </row>
    <row r="11369" spans="1:2" x14ac:dyDescent="0.85">
      <c r="A11369" s="1">
        <v>34611</v>
      </c>
      <c r="B11369">
        <v>19568.61</v>
      </c>
    </row>
    <row r="11370" spans="1:2" x14ac:dyDescent="0.85">
      <c r="A11370" s="1">
        <v>34612</v>
      </c>
      <c r="B11370">
        <v>19751.55</v>
      </c>
    </row>
    <row r="11371" spans="1:2" x14ac:dyDescent="0.85">
      <c r="A11371" s="1">
        <v>34613</v>
      </c>
      <c r="B11371">
        <v>19655.23</v>
      </c>
    </row>
    <row r="11372" spans="1:2" x14ac:dyDescent="0.85">
      <c r="A11372" s="1">
        <v>34614</v>
      </c>
      <c r="B11372">
        <v>19744.75</v>
      </c>
    </row>
    <row r="11373" spans="1:2" x14ac:dyDescent="0.85">
      <c r="A11373" s="1">
        <v>34618</v>
      </c>
      <c r="B11373">
        <v>19821.46</v>
      </c>
    </row>
    <row r="11374" spans="1:2" x14ac:dyDescent="0.85">
      <c r="A11374" s="1">
        <v>34619</v>
      </c>
      <c r="B11374">
        <v>20089.72</v>
      </c>
    </row>
    <row r="11375" spans="1:2" x14ac:dyDescent="0.85">
      <c r="A11375" s="1">
        <v>34620</v>
      </c>
      <c r="B11375">
        <v>20148.830000000002</v>
      </c>
    </row>
    <row r="11376" spans="1:2" x14ac:dyDescent="0.85">
      <c r="A11376" s="1">
        <v>34621</v>
      </c>
      <c r="B11376">
        <v>19969.29</v>
      </c>
    </row>
    <row r="11377" spans="1:2" x14ac:dyDescent="0.85">
      <c r="A11377" s="1">
        <v>34624</v>
      </c>
      <c r="B11377">
        <v>19958.29</v>
      </c>
    </row>
    <row r="11378" spans="1:2" x14ac:dyDescent="0.85">
      <c r="A11378" s="1">
        <v>34625</v>
      </c>
      <c r="B11378">
        <v>19992.400000000001</v>
      </c>
    </row>
    <row r="11379" spans="1:2" x14ac:dyDescent="0.85">
      <c r="A11379" s="1">
        <v>34626</v>
      </c>
      <c r="B11379">
        <v>19868.87</v>
      </c>
    </row>
    <row r="11380" spans="1:2" x14ac:dyDescent="0.85">
      <c r="A11380" s="1">
        <v>34627</v>
      </c>
      <c r="B11380">
        <v>19991.900000000001</v>
      </c>
    </row>
    <row r="11381" spans="1:2" x14ac:dyDescent="0.85">
      <c r="A11381" s="1">
        <v>34628</v>
      </c>
      <c r="B11381">
        <v>19899.080000000002</v>
      </c>
    </row>
    <row r="11382" spans="1:2" x14ac:dyDescent="0.85">
      <c r="A11382" s="1">
        <v>34631</v>
      </c>
      <c r="B11382">
        <v>19852.37</v>
      </c>
    </row>
    <row r="11383" spans="1:2" x14ac:dyDescent="0.85">
      <c r="A11383" s="1">
        <v>34632</v>
      </c>
      <c r="B11383">
        <v>19732.150000000001</v>
      </c>
    </row>
    <row r="11384" spans="1:2" x14ac:dyDescent="0.85">
      <c r="A11384" s="1">
        <v>34633</v>
      </c>
      <c r="B11384">
        <v>19746.349999999999</v>
      </c>
    </row>
    <row r="11385" spans="1:2" x14ac:dyDescent="0.85">
      <c r="A11385" s="1">
        <v>34634</v>
      </c>
      <c r="B11385">
        <v>19796.36</v>
      </c>
    </row>
    <row r="11386" spans="1:2" x14ac:dyDescent="0.85">
      <c r="A11386" s="1">
        <v>34635</v>
      </c>
      <c r="B11386">
        <v>19805.16</v>
      </c>
    </row>
    <row r="11387" spans="1:2" x14ac:dyDescent="0.85">
      <c r="A11387" s="1">
        <v>34638</v>
      </c>
      <c r="B11387">
        <v>19989.599999999999</v>
      </c>
    </row>
    <row r="11388" spans="1:2" x14ac:dyDescent="0.85">
      <c r="A11388" s="1">
        <v>34639</v>
      </c>
      <c r="B11388">
        <v>19916.48</v>
      </c>
    </row>
    <row r="11389" spans="1:2" x14ac:dyDescent="0.85">
      <c r="A11389" s="1">
        <v>34640</v>
      </c>
      <c r="B11389">
        <v>19750.650000000001</v>
      </c>
    </row>
    <row r="11390" spans="1:2" x14ac:dyDescent="0.85">
      <c r="A11390" s="1">
        <v>34642</v>
      </c>
      <c r="B11390">
        <v>19811.560000000001</v>
      </c>
    </row>
    <row r="11391" spans="1:2" x14ac:dyDescent="0.85">
      <c r="A11391" s="1">
        <v>34645</v>
      </c>
      <c r="B11391">
        <v>19619.22</v>
      </c>
    </row>
    <row r="11392" spans="1:2" x14ac:dyDescent="0.85">
      <c r="A11392" s="1">
        <v>34646</v>
      </c>
      <c r="B11392">
        <v>19609.02</v>
      </c>
    </row>
    <row r="11393" spans="1:2" x14ac:dyDescent="0.85">
      <c r="A11393" s="1">
        <v>34647</v>
      </c>
      <c r="B11393">
        <v>19423.88</v>
      </c>
    </row>
    <row r="11394" spans="1:2" x14ac:dyDescent="0.85">
      <c r="A11394" s="1">
        <v>34648</v>
      </c>
      <c r="B11394">
        <v>19264.849999999999</v>
      </c>
    </row>
    <row r="11395" spans="1:2" x14ac:dyDescent="0.85">
      <c r="A11395" s="1">
        <v>34649</v>
      </c>
      <c r="B11395">
        <v>19284.36</v>
      </c>
    </row>
    <row r="11396" spans="1:2" x14ac:dyDescent="0.85">
      <c r="A11396" s="1">
        <v>34652</v>
      </c>
      <c r="B11396">
        <v>19261.45</v>
      </c>
    </row>
    <row r="11397" spans="1:2" x14ac:dyDescent="0.85">
      <c r="A11397" s="1">
        <v>34653</v>
      </c>
      <c r="B11397">
        <v>19391.68</v>
      </c>
    </row>
    <row r="11398" spans="1:2" x14ac:dyDescent="0.85">
      <c r="A11398" s="1">
        <v>34654</v>
      </c>
      <c r="B11398">
        <v>19306.66</v>
      </c>
    </row>
    <row r="11399" spans="1:2" x14ac:dyDescent="0.85">
      <c r="A11399" s="1">
        <v>34655</v>
      </c>
      <c r="B11399">
        <v>19336.57</v>
      </c>
    </row>
    <row r="11400" spans="1:2" x14ac:dyDescent="0.85">
      <c r="A11400" s="1">
        <v>34656</v>
      </c>
      <c r="B11400">
        <v>19302.560000000001</v>
      </c>
    </row>
    <row r="11401" spans="1:2" x14ac:dyDescent="0.85">
      <c r="A11401" s="1">
        <v>34659</v>
      </c>
      <c r="B11401">
        <v>19121.72</v>
      </c>
    </row>
    <row r="11402" spans="1:2" x14ac:dyDescent="0.85">
      <c r="A11402" s="1">
        <v>34660</v>
      </c>
      <c r="B11402">
        <v>18962.990000000002</v>
      </c>
    </row>
    <row r="11403" spans="1:2" x14ac:dyDescent="0.85">
      <c r="A11403" s="1">
        <v>34662</v>
      </c>
      <c r="B11403">
        <v>18701.240000000002</v>
      </c>
    </row>
    <row r="11404" spans="1:2" x14ac:dyDescent="0.85">
      <c r="A11404" s="1">
        <v>34663</v>
      </c>
      <c r="B11404">
        <v>18666.93</v>
      </c>
    </row>
    <row r="11405" spans="1:2" x14ac:dyDescent="0.85">
      <c r="A11405" s="1">
        <v>34666</v>
      </c>
      <c r="B11405">
        <v>18811.36</v>
      </c>
    </row>
    <row r="11406" spans="1:2" x14ac:dyDescent="0.85">
      <c r="A11406" s="1">
        <v>34667</v>
      </c>
      <c r="B11406">
        <v>18926.490000000002</v>
      </c>
    </row>
    <row r="11407" spans="1:2" x14ac:dyDescent="0.85">
      <c r="A11407" s="1">
        <v>34668</v>
      </c>
      <c r="B11407">
        <v>19075.62</v>
      </c>
    </row>
    <row r="11408" spans="1:2" x14ac:dyDescent="0.85">
      <c r="A11408" s="1">
        <v>34669</v>
      </c>
      <c r="B11408">
        <v>19013.599999999999</v>
      </c>
    </row>
    <row r="11409" spans="1:2" x14ac:dyDescent="0.85">
      <c r="A11409" s="1">
        <v>34670</v>
      </c>
      <c r="B11409">
        <v>18998.3</v>
      </c>
    </row>
    <row r="11410" spans="1:2" x14ac:dyDescent="0.85">
      <c r="A11410" s="1">
        <v>34673</v>
      </c>
      <c r="B11410">
        <v>19305.66</v>
      </c>
    </row>
    <row r="11411" spans="1:2" x14ac:dyDescent="0.85">
      <c r="A11411" s="1">
        <v>34674</v>
      </c>
      <c r="B11411">
        <v>19340.47</v>
      </c>
    </row>
    <row r="11412" spans="1:2" x14ac:dyDescent="0.85">
      <c r="A11412" s="1">
        <v>34675</v>
      </c>
      <c r="B11412">
        <v>19174.23</v>
      </c>
    </row>
    <row r="11413" spans="1:2" x14ac:dyDescent="0.85">
      <c r="A11413" s="1">
        <v>34676</v>
      </c>
      <c r="B11413">
        <v>19180.04</v>
      </c>
    </row>
    <row r="11414" spans="1:2" x14ac:dyDescent="0.85">
      <c r="A11414" s="1">
        <v>34677</v>
      </c>
      <c r="B11414">
        <v>18978.3</v>
      </c>
    </row>
    <row r="11415" spans="1:2" x14ac:dyDescent="0.85">
      <c r="A11415" s="1">
        <v>34680</v>
      </c>
      <c r="B11415">
        <v>18975.099999999999</v>
      </c>
    </row>
    <row r="11416" spans="1:2" x14ac:dyDescent="0.85">
      <c r="A11416" s="1">
        <v>34681</v>
      </c>
      <c r="B11416">
        <v>18875.48</v>
      </c>
    </row>
    <row r="11417" spans="1:2" x14ac:dyDescent="0.85">
      <c r="A11417" s="1">
        <v>34682</v>
      </c>
      <c r="B11417">
        <v>18931.490000000002</v>
      </c>
    </row>
    <row r="11418" spans="1:2" x14ac:dyDescent="0.85">
      <c r="A11418" s="1">
        <v>34683</v>
      </c>
      <c r="B11418">
        <v>19121.12</v>
      </c>
    </row>
    <row r="11419" spans="1:2" x14ac:dyDescent="0.85">
      <c r="A11419" s="1">
        <v>34684</v>
      </c>
      <c r="B11419">
        <v>19163.43</v>
      </c>
    </row>
    <row r="11420" spans="1:2" x14ac:dyDescent="0.85">
      <c r="A11420" s="1">
        <v>34687</v>
      </c>
      <c r="B11420">
        <v>19270.849999999999</v>
      </c>
    </row>
    <row r="11421" spans="1:2" x14ac:dyDescent="0.85">
      <c r="A11421" s="1">
        <v>34688</v>
      </c>
      <c r="B11421">
        <v>19406.98</v>
      </c>
    </row>
    <row r="11422" spans="1:2" x14ac:dyDescent="0.85">
      <c r="A11422" s="1">
        <v>34689</v>
      </c>
      <c r="B11422">
        <v>19340.669999999998</v>
      </c>
    </row>
    <row r="11423" spans="1:2" x14ac:dyDescent="0.85">
      <c r="A11423" s="1">
        <v>34690</v>
      </c>
      <c r="B11423">
        <v>19633.53</v>
      </c>
    </row>
    <row r="11424" spans="1:2" x14ac:dyDescent="0.85">
      <c r="A11424" s="1">
        <v>34694</v>
      </c>
      <c r="B11424">
        <v>19726.75</v>
      </c>
    </row>
    <row r="11425" spans="1:2" x14ac:dyDescent="0.85">
      <c r="A11425" s="1">
        <v>34695</v>
      </c>
      <c r="B11425">
        <v>19711.36</v>
      </c>
    </row>
    <row r="11426" spans="1:2" x14ac:dyDescent="0.85">
      <c r="A11426" s="1">
        <v>34696</v>
      </c>
      <c r="B11426">
        <v>19665.53</v>
      </c>
    </row>
    <row r="11427" spans="1:2" x14ac:dyDescent="0.85">
      <c r="A11427" s="1">
        <v>34697</v>
      </c>
      <c r="B11427">
        <v>19752.98</v>
      </c>
    </row>
    <row r="11428" spans="1:2" x14ac:dyDescent="0.85">
      <c r="A11428" s="1">
        <v>34698</v>
      </c>
      <c r="B11428">
        <v>19723.060000000001</v>
      </c>
    </row>
    <row r="11429" spans="1:2" x14ac:dyDescent="0.85">
      <c r="A11429" s="1">
        <v>34703</v>
      </c>
      <c r="B11429">
        <v>19684.04</v>
      </c>
    </row>
    <row r="11430" spans="1:2" x14ac:dyDescent="0.85">
      <c r="A11430" s="1">
        <v>34704</v>
      </c>
      <c r="B11430">
        <v>19616.11</v>
      </c>
    </row>
    <row r="11431" spans="1:2" x14ac:dyDescent="0.85">
      <c r="A11431" s="1">
        <v>34705</v>
      </c>
      <c r="B11431">
        <v>19519.46</v>
      </c>
    </row>
    <row r="11432" spans="1:2" x14ac:dyDescent="0.85">
      <c r="A11432" s="1">
        <v>34708</v>
      </c>
      <c r="B11432">
        <v>19444.919999999998</v>
      </c>
    </row>
    <row r="11433" spans="1:2" x14ac:dyDescent="0.85">
      <c r="A11433" s="1">
        <v>34709</v>
      </c>
      <c r="B11433">
        <v>19501.45</v>
      </c>
    </row>
    <row r="11434" spans="1:2" x14ac:dyDescent="0.85">
      <c r="A11434" s="1">
        <v>34710</v>
      </c>
      <c r="B11434">
        <v>19548.47</v>
      </c>
    </row>
    <row r="11435" spans="1:2" x14ac:dyDescent="0.85">
      <c r="A11435" s="1">
        <v>34711</v>
      </c>
      <c r="B11435">
        <v>19410.009999999998</v>
      </c>
    </row>
    <row r="11436" spans="1:2" x14ac:dyDescent="0.85">
      <c r="A11436" s="1">
        <v>34712</v>
      </c>
      <c r="B11436">
        <v>19331.169999999998</v>
      </c>
    </row>
    <row r="11437" spans="1:2" x14ac:dyDescent="0.85">
      <c r="A11437" s="1">
        <v>34716</v>
      </c>
      <c r="B11437">
        <v>19241.32</v>
      </c>
    </row>
    <row r="11438" spans="1:2" x14ac:dyDescent="0.85">
      <c r="A11438" s="1">
        <v>34717</v>
      </c>
      <c r="B11438">
        <v>19223.310000000001</v>
      </c>
    </row>
    <row r="11439" spans="1:2" x14ac:dyDescent="0.85">
      <c r="A11439" s="1">
        <v>34718</v>
      </c>
      <c r="B11439">
        <v>19075.740000000002</v>
      </c>
    </row>
    <row r="11440" spans="1:2" x14ac:dyDescent="0.85">
      <c r="A11440" s="1">
        <v>34719</v>
      </c>
      <c r="B11440">
        <v>18840.22</v>
      </c>
    </row>
    <row r="11441" spans="1:2" x14ac:dyDescent="0.85">
      <c r="A11441" s="1">
        <v>34722</v>
      </c>
      <c r="B11441">
        <v>17785.490000000002</v>
      </c>
    </row>
    <row r="11442" spans="1:2" x14ac:dyDescent="0.85">
      <c r="A11442" s="1">
        <v>34723</v>
      </c>
      <c r="B11442">
        <v>18060.73</v>
      </c>
    </row>
    <row r="11443" spans="1:2" x14ac:dyDescent="0.85">
      <c r="A11443" s="1">
        <v>34724</v>
      </c>
      <c r="B11443">
        <v>18159.48</v>
      </c>
    </row>
    <row r="11444" spans="1:2" x14ac:dyDescent="0.85">
      <c r="A11444" s="1">
        <v>34725</v>
      </c>
      <c r="B11444">
        <v>18070.84</v>
      </c>
    </row>
    <row r="11445" spans="1:2" x14ac:dyDescent="0.85">
      <c r="A11445" s="1">
        <v>34726</v>
      </c>
      <c r="B11445">
        <v>18104.349999999999</v>
      </c>
    </row>
    <row r="11446" spans="1:2" x14ac:dyDescent="0.85">
      <c r="A11446" s="1">
        <v>34729</v>
      </c>
      <c r="B11446">
        <v>18752.88</v>
      </c>
    </row>
    <row r="11447" spans="1:2" x14ac:dyDescent="0.85">
      <c r="A11447" s="1">
        <v>34730</v>
      </c>
      <c r="B11447">
        <v>18649.82</v>
      </c>
    </row>
    <row r="11448" spans="1:2" x14ac:dyDescent="0.85">
      <c r="A11448" s="1">
        <v>34731</v>
      </c>
      <c r="B11448">
        <v>18739.47</v>
      </c>
    </row>
    <row r="11449" spans="1:2" x14ac:dyDescent="0.85">
      <c r="A11449" s="1">
        <v>34732</v>
      </c>
      <c r="B11449">
        <v>18604.3</v>
      </c>
    </row>
    <row r="11450" spans="1:2" x14ac:dyDescent="0.85">
      <c r="A11450" s="1">
        <v>34733</v>
      </c>
      <c r="B11450">
        <v>18538.97</v>
      </c>
    </row>
    <row r="11451" spans="1:2" x14ac:dyDescent="0.85">
      <c r="A11451" s="1">
        <v>34736</v>
      </c>
      <c r="B11451">
        <v>18667.23</v>
      </c>
    </row>
    <row r="11452" spans="1:2" x14ac:dyDescent="0.85">
      <c r="A11452" s="1">
        <v>34737</v>
      </c>
      <c r="B11452">
        <v>18500.55</v>
      </c>
    </row>
    <row r="11453" spans="1:2" x14ac:dyDescent="0.85">
      <c r="A11453" s="1">
        <v>34738</v>
      </c>
      <c r="B11453">
        <v>18290.25</v>
      </c>
    </row>
    <row r="11454" spans="1:2" x14ac:dyDescent="0.85">
      <c r="A11454" s="1">
        <v>34739</v>
      </c>
      <c r="B11454">
        <v>18099.55</v>
      </c>
    </row>
    <row r="11455" spans="1:2" x14ac:dyDescent="0.85">
      <c r="A11455" s="1">
        <v>34740</v>
      </c>
      <c r="B11455">
        <v>18291.349999999999</v>
      </c>
    </row>
    <row r="11456" spans="1:2" x14ac:dyDescent="0.85">
      <c r="A11456" s="1">
        <v>34743</v>
      </c>
      <c r="B11456">
        <v>18313.86</v>
      </c>
    </row>
    <row r="11457" spans="1:2" x14ac:dyDescent="0.85">
      <c r="A11457" s="1">
        <v>34744</v>
      </c>
      <c r="B11457">
        <v>18138.47</v>
      </c>
    </row>
    <row r="11458" spans="1:2" x14ac:dyDescent="0.85">
      <c r="A11458" s="1">
        <v>34745</v>
      </c>
      <c r="B11458">
        <v>17991</v>
      </c>
    </row>
    <row r="11459" spans="1:2" x14ac:dyDescent="0.85">
      <c r="A11459" s="1">
        <v>34746</v>
      </c>
      <c r="B11459">
        <v>17780.59</v>
      </c>
    </row>
    <row r="11460" spans="1:2" x14ac:dyDescent="0.85">
      <c r="A11460" s="1">
        <v>34747</v>
      </c>
      <c r="B11460">
        <v>18020.509999999998</v>
      </c>
    </row>
    <row r="11461" spans="1:2" x14ac:dyDescent="0.85">
      <c r="A11461" s="1">
        <v>34750</v>
      </c>
      <c r="B11461">
        <v>17956.48</v>
      </c>
    </row>
    <row r="11462" spans="1:2" x14ac:dyDescent="0.85">
      <c r="A11462" s="1">
        <v>34751</v>
      </c>
      <c r="B11462">
        <v>18096.25</v>
      </c>
    </row>
    <row r="11463" spans="1:2" x14ac:dyDescent="0.85">
      <c r="A11463" s="1">
        <v>34752</v>
      </c>
      <c r="B11463">
        <v>18106.650000000001</v>
      </c>
    </row>
    <row r="11464" spans="1:2" x14ac:dyDescent="0.85">
      <c r="A11464" s="1">
        <v>34753</v>
      </c>
      <c r="B11464">
        <v>17830.02</v>
      </c>
    </row>
    <row r="11465" spans="1:2" x14ac:dyDescent="0.85">
      <c r="A11465" s="1">
        <v>34754</v>
      </c>
      <c r="B11465">
        <v>17472.939999999999</v>
      </c>
    </row>
    <row r="11466" spans="1:2" x14ac:dyDescent="0.85">
      <c r="A11466" s="1">
        <v>34757</v>
      </c>
      <c r="B11466">
        <v>16808.7</v>
      </c>
    </row>
    <row r="11467" spans="1:2" x14ac:dyDescent="0.85">
      <c r="A11467" s="1">
        <v>34758</v>
      </c>
      <c r="B11467">
        <v>17053.43</v>
      </c>
    </row>
    <row r="11468" spans="1:2" x14ac:dyDescent="0.85">
      <c r="A11468" s="1">
        <v>34759</v>
      </c>
      <c r="B11468">
        <v>16618.71</v>
      </c>
    </row>
    <row r="11469" spans="1:2" x14ac:dyDescent="0.85">
      <c r="A11469" s="1">
        <v>34760</v>
      </c>
      <c r="B11469">
        <v>16963.18</v>
      </c>
    </row>
    <row r="11470" spans="1:2" x14ac:dyDescent="0.85">
      <c r="A11470" s="1">
        <v>34761</v>
      </c>
      <c r="B11470">
        <v>17039.62</v>
      </c>
    </row>
    <row r="11471" spans="1:2" x14ac:dyDescent="0.85">
      <c r="A11471" s="1">
        <v>34764</v>
      </c>
      <c r="B11471">
        <v>17040.72</v>
      </c>
    </row>
    <row r="11472" spans="1:2" x14ac:dyDescent="0.85">
      <c r="A11472" s="1">
        <v>34765</v>
      </c>
      <c r="B11472">
        <v>16955.28</v>
      </c>
    </row>
    <row r="11473" spans="1:2" x14ac:dyDescent="0.85">
      <c r="A11473" s="1">
        <v>34766</v>
      </c>
      <c r="B11473">
        <v>16621.310000000001</v>
      </c>
    </row>
    <row r="11474" spans="1:2" x14ac:dyDescent="0.85">
      <c r="A11474" s="1">
        <v>34767</v>
      </c>
      <c r="B11474">
        <v>16763.080000000002</v>
      </c>
    </row>
    <row r="11475" spans="1:2" x14ac:dyDescent="0.85">
      <c r="A11475" s="1">
        <v>34768</v>
      </c>
      <c r="B11475">
        <v>16358.38</v>
      </c>
    </row>
    <row r="11476" spans="1:2" x14ac:dyDescent="0.85">
      <c r="A11476" s="1">
        <v>34771</v>
      </c>
      <c r="B11476">
        <v>16477.64</v>
      </c>
    </row>
    <row r="11477" spans="1:2" x14ac:dyDescent="0.85">
      <c r="A11477" s="1">
        <v>34772</v>
      </c>
      <c r="B11477">
        <v>16245.82</v>
      </c>
    </row>
    <row r="11478" spans="1:2" x14ac:dyDescent="0.85">
      <c r="A11478" s="1">
        <v>34773</v>
      </c>
      <c r="B11478">
        <v>16666.830000000002</v>
      </c>
    </row>
    <row r="11479" spans="1:2" x14ac:dyDescent="0.85">
      <c r="A11479" s="1">
        <v>34774</v>
      </c>
      <c r="B11479">
        <v>16355.68</v>
      </c>
    </row>
    <row r="11480" spans="1:2" x14ac:dyDescent="0.85">
      <c r="A11480" s="1">
        <v>34775</v>
      </c>
      <c r="B11480">
        <v>16251.23</v>
      </c>
    </row>
    <row r="11481" spans="1:2" x14ac:dyDescent="0.85">
      <c r="A11481" s="1">
        <v>34778</v>
      </c>
      <c r="B11481">
        <v>16129.96</v>
      </c>
    </row>
    <row r="11482" spans="1:2" x14ac:dyDescent="0.85">
      <c r="A11482" s="1">
        <v>34780</v>
      </c>
      <c r="B11482">
        <v>15904.85</v>
      </c>
    </row>
    <row r="11483" spans="1:2" x14ac:dyDescent="0.85">
      <c r="A11483" s="1">
        <v>34781</v>
      </c>
      <c r="B11483">
        <v>15813.41</v>
      </c>
    </row>
    <row r="11484" spans="1:2" x14ac:dyDescent="0.85">
      <c r="A11484" s="1">
        <v>34782</v>
      </c>
      <c r="B11484">
        <v>15749.77</v>
      </c>
    </row>
    <row r="11485" spans="1:2" x14ac:dyDescent="0.85">
      <c r="A11485" s="1">
        <v>34785</v>
      </c>
      <c r="B11485">
        <v>16096.25</v>
      </c>
    </row>
    <row r="11486" spans="1:2" x14ac:dyDescent="0.85">
      <c r="A11486" s="1">
        <v>34786</v>
      </c>
      <c r="B11486">
        <v>16681.73</v>
      </c>
    </row>
    <row r="11487" spans="1:2" x14ac:dyDescent="0.85">
      <c r="A11487" s="1">
        <v>34787</v>
      </c>
      <c r="B11487">
        <v>16460.73</v>
      </c>
    </row>
    <row r="11488" spans="1:2" x14ac:dyDescent="0.85">
      <c r="A11488" s="1">
        <v>34788</v>
      </c>
      <c r="B11488">
        <v>16512.22</v>
      </c>
    </row>
    <row r="11489" spans="1:2" x14ac:dyDescent="0.85">
      <c r="A11489" s="1">
        <v>34789</v>
      </c>
      <c r="B11489">
        <v>16139.95</v>
      </c>
    </row>
    <row r="11490" spans="1:2" x14ac:dyDescent="0.85">
      <c r="A11490" s="1">
        <v>34792</v>
      </c>
      <c r="B11490">
        <v>15381.29</v>
      </c>
    </row>
    <row r="11491" spans="1:2" x14ac:dyDescent="0.85">
      <c r="A11491" s="1">
        <v>34793</v>
      </c>
      <c r="B11491">
        <v>15630.53</v>
      </c>
    </row>
    <row r="11492" spans="1:2" x14ac:dyDescent="0.85">
      <c r="A11492" s="1">
        <v>34794</v>
      </c>
      <c r="B11492">
        <v>15882.49</v>
      </c>
    </row>
    <row r="11493" spans="1:2" x14ac:dyDescent="0.85">
      <c r="A11493" s="1">
        <v>34795</v>
      </c>
      <c r="B11493">
        <v>15815.87</v>
      </c>
    </row>
    <row r="11494" spans="1:2" x14ac:dyDescent="0.85">
      <c r="A11494" s="1">
        <v>34796</v>
      </c>
      <c r="B11494">
        <v>15719.5</v>
      </c>
    </row>
    <row r="11495" spans="1:2" x14ac:dyDescent="0.85">
      <c r="A11495" s="1">
        <v>34799</v>
      </c>
      <c r="B11495">
        <v>16163.09</v>
      </c>
    </row>
    <row r="11496" spans="1:2" x14ac:dyDescent="0.85">
      <c r="A11496" s="1">
        <v>34800</v>
      </c>
      <c r="B11496">
        <v>16268.88</v>
      </c>
    </row>
    <row r="11497" spans="1:2" x14ac:dyDescent="0.85">
      <c r="A11497" s="1">
        <v>34801</v>
      </c>
      <c r="B11497">
        <v>16344.92</v>
      </c>
    </row>
    <row r="11498" spans="1:2" x14ac:dyDescent="0.85">
      <c r="A11498" s="1">
        <v>34802</v>
      </c>
      <c r="B11498">
        <v>16438.79</v>
      </c>
    </row>
    <row r="11499" spans="1:2" x14ac:dyDescent="0.85">
      <c r="A11499" s="1">
        <v>34803</v>
      </c>
      <c r="B11499">
        <v>16047.89</v>
      </c>
    </row>
    <row r="11500" spans="1:2" x14ac:dyDescent="0.85">
      <c r="A11500" s="1">
        <v>34806</v>
      </c>
      <c r="B11500">
        <v>16304.15</v>
      </c>
    </row>
    <row r="11501" spans="1:2" x14ac:dyDescent="0.85">
      <c r="A11501" s="1">
        <v>34807</v>
      </c>
      <c r="B11501">
        <v>16225.11</v>
      </c>
    </row>
    <row r="11502" spans="1:2" x14ac:dyDescent="0.85">
      <c r="A11502" s="1">
        <v>34808</v>
      </c>
      <c r="B11502">
        <v>16376.08</v>
      </c>
    </row>
    <row r="11503" spans="1:2" x14ac:dyDescent="0.85">
      <c r="A11503" s="1">
        <v>34809</v>
      </c>
      <c r="B11503">
        <v>16643.060000000001</v>
      </c>
    </row>
    <row r="11504" spans="1:2" x14ac:dyDescent="0.85">
      <c r="A11504" s="1">
        <v>34810</v>
      </c>
      <c r="B11504">
        <v>16968.240000000002</v>
      </c>
    </row>
    <row r="11505" spans="1:2" x14ac:dyDescent="0.85">
      <c r="A11505" s="1">
        <v>34813</v>
      </c>
      <c r="B11505">
        <v>16804.05</v>
      </c>
    </row>
    <row r="11506" spans="1:2" x14ac:dyDescent="0.85">
      <c r="A11506" s="1">
        <v>34814</v>
      </c>
      <c r="B11506">
        <v>16910.54</v>
      </c>
    </row>
    <row r="11507" spans="1:2" x14ac:dyDescent="0.85">
      <c r="A11507" s="1">
        <v>34815</v>
      </c>
      <c r="B11507">
        <v>16826.490000000002</v>
      </c>
    </row>
    <row r="11508" spans="1:2" x14ac:dyDescent="0.85">
      <c r="A11508" s="1">
        <v>34816</v>
      </c>
      <c r="B11508">
        <v>16883.990000000002</v>
      </c>
    </row>
    <row r="11509" spans="1:2" x14ac:dyDescent="0.85">
      <c r="A11509" s="1">
        <v>34817</v>
      </c>
      <c r="B11509">
        <v>16806.75</v>
      </c>
    </row>
    <row r="11510" spans="1:2" x14ac:dyDescent="0.85">
      <c r="A11510" s="1">
        <v>34820</v>
      </c>
      <c r="B11510">
        <v>16811.46</v>
      </c>
    </row>
    <row r="11511" spans="1:2" x14ac:dyDescent="0.85">
      <c r="A11511" s="1">
        <v>34821</v>
      </c>
      <c r="B11511">
        <v>17088.66</v>
      </c>
    </row>
    <row r="11512" spans="1:2" x14ac:dyDescent="0.85">
      <c r="A11512" s="1">
        <v>34827</v>
      </c>
      <c r="B11512">
        <v>17103.689999999999</v>
      </c>
    </row>
    <row r="11513" spans="1:2" x14ac:dyDescent="0.85">
      <c r="A11513" s="1">
        <v>34828</v>
      </c>
      <c r="B11513">
        <v>16958.22</v>
      </c>
    </row>
    <row r="11514" spans="1:2" x14ac:dyDescent="0.85">
      <c r="A11514" s="1">
        <v>34829</v>
      </c>
      <c r="B11514">
        <v>16826.490000000002</v>
      </c>
    </row>
    <row r="11515" spans="1:2" x14ac:dyDescent="0.85">
      <c r="A11515" s="1">
        <v>34830</v>
      </c>
      <c r="B11515">
        <v>16461.73</v>
      </c>
    </row>
    <row r="11516" spans="1:2" x14ac:dyDescent="0.85">
      <c r="A11516" s="1">
        <v>34831</v>
      </c>
      <c r="B11516">
        <v>16420.79</v>
      </c>
    </row>
    <row r="11517" spans="1:2" x14ac:dyDescent="0.85">
      <c r="A11517" s="1">
        <v>34834</v>
      </c>
      <c r="B11517">
        <v>16609.7</v>
      </c>
    </row>
    <row r="11518" spans="1:2" x14ac:dyDescent="0.85">
      <c r="A11518" s="1">
        <v>34835</v>
      </c>
      <c r="B11518">
        <v>16388.900000000001</v>
      </c>
    </row>
    <row r="11519" spans="1:2" x14ac:dyDescent="0.85">
      <c r="A11519" s="1">
        <v>34836</v>
      </c>
      <c r="B11519">
        <v>16471.349999999999</v>
      </c>
    </row>
    <row r="11520" spans="1:2" x14ac:dyDescent="0.85">
      <c r="A11520" s="1">
        <v>34837</v>
      </c>
      <c r="B11520">
        <v>16312.56</v>
      </c>
    </row>
    <row r="11521" spans="1:2" x14ac:dyDescent="0.85">
      <c r="A11521" s="1">
        <v>34838</v>
      </c>
      <c r="B11521">
        <v>16140.85</v>
      </c>
    </row>
    <row r="11522" spans="1:2" x14ac:dyDescent="0.85">
      <c r="A11522" s="1">
        <v>34841</v>
      </c>
      <c r="B11522">
        <v>15789.12</v>
      </c>
    </row>
    <row r="11523" spans="1:2" x14ac:dyDescent="0.85">
      <c r="A11523" s="1">
        <v>34842</v>
      </c>
      <c r="B11523">
        <v>15916.15</v>
      </c>
    </row>
    <row r="11524" spans="1:2" x14ac:dyDescent="0.85">
      <c r="A11524" s="1">
        <v>34843</v>
      </c>
      <c r="B11524">
        <v>15970.75</v>
      </c>
    </row>
    <row r="11525" spans="1:2" x14ac:dyDescent="0.85">
      <c r="A11525" s="1">
        <v>34844</v>
      </c>
      <c r="B11525">
        <v>15579.44</v>
      </c>
    </row>
    <row r="11526" spans="1:2" x14ac:dyDescent="0.85">
      <c r="A11526" s="1">
        <v>34845</v>
      </c>
      <c r="B11526">
        <v>15694.25</v>
      </c>
    </row>
    <row r="11527" spans="1:2" x14ac:dyDescent="0.85">
      <c r="A11527" s="1">
        <v>34848</v>
      </c>
      <c r="B11527">
        <v>15574.03</v>
      </c>
    </row>
    <row r="11528" spans="1:2" x14ac:dyDescent="0.85">
      <c r="A11528" s="1">
        <v>34849</v>
      </c>
      <c r="B11528">
        <v>15762.97</v>
      </c>
    </row>
    <row r="11529" spans="1:2" x14ac:dyDescent="0.85">
      <c r="A11529" s="1">
        <v>34850</v>
      </c>
      <c r="B11529">
        <v>15436.79</v>
      </c>
    </row>
    <row r="11530" spans="1:2" x14ac:dyDescent="0.85">
      <c r="A11530" s="1">
        <v>34851</v>
      </c>
      <c r="B11530">
        <v>15594.57</v>
      </c>
    </row>
    <row r="11531" spans="1:2" x14ac:dyDescent="0.85">
      <c r="A11531" s="1">
        <v>34852</v>
      </c>
      <c r="B11531">
        <v>15849.13</v>
      </c>
    </row>
    <row r="11532" spans="1:2" x14ac:dyDescent="0.85">
      <c r="A11532" s="1">
        <v>34855</v>
      </c>
      <c r="B11532">
        <v>15897.32</v>
      </c>
    </row>
    <row r="11533" spans="1:2" x14ac:dyDescent="0.85">
      <c r="A11533" s="1">
        <v>34856</v>
      </c>
      <c r="B11533">
        <v>15660.99</v>
      </c>
    </row>
    <row r="11534" spans="1:2" x14ac:dyDescent="0.85">
      <c r="A11534" s="1">
        <v>34857</v>
      </c>
      <c r="B11534">
        <v>15679.62</v>
      </c>
    </row>
    <row r="11535" spans="1:2" x14ac:dyDescent="0.85">
      <c r="A11535" s="1">
        <v>34858</v>
      </c>
      <c r="B11535">
        <v>15442.3</v>
      </c>
    </row>
    <row r="11536" spans="1:2" x14ac:dyDescent="0.85">
      <c r="A11536" s="1">
        <v>34859</v>
      </c>
      <c r="B11536">
        <v>15044.18</v>
      </c>
    </row>
    <row r="11537" spans="1:2" x14ac:dyDescent="0.85">
      <c r="A11537" s="1">
        <v>34862</v>
      </c>
      <c r="B11537">
        <v>14813.46</v>
      </c>
    </row>
    <row r="11538" spans="1:2" x14ac:dyDescent="0.85">
      <c r="A11538" s="1">
        <v>34863</v>
      </c>
      <c r="B11538">
        <v>14599.68</v>
      </c>
    </row>
    <row r="11539" spans="1:2" x14ac:dyDescent="0.85">
      <c r="A11539" s="1">
        <v>34864</v>
      </c>
      <c r="B11539">
        <v>14660.49</v>
      </c>
    </row>
    <row r="11540" spans="1:2" x14ac:dyDescent="0.85">
      <c r="A11540" s="1">
        <v>34865</v>
      </c>
      <c r="B11540">
        <v>14867.26</v>
      </c>
    </row>
    <row r="11541" spans="1:2" x14ac:dyDescent="0.85">
      <c r="A11541" s="1">
        <v>34866</v>
      </c>
      <c r="B11541">
        <v>14703.17</v>
      </c>
    </row>
    <row r="11542" spans="1:2" x14ac:dyDescent="0.85">
      <c r="A11542" s="1">
        <v>34869</v>
      </c>
      <c r="B11542">
        <v>14700.06</v>
      </c>
    </row>
    <row r="11543" spans="1:2" x14ac:dyDescent="0.85">
      <c r="A11543" s="1">
        <v>34870</v>
      </c>
      <c r="B11543">
        <v>14665.7</v>
      </c>
    </row>
    <row r="11544" spans="1:2" x14ac:dyDescent="0.85">
      <c r="A11544" s="1">
        <v>34871</v>
      </c>
      <c r="B11544">
        <v>14951.21</v>
      </c>
    </row>
    <row r="11545" spans="1:2" x14ac:dyDescent="0.85">
      <c r="A11545" s="1">
        <v>34872</v>
      </c>
      <c r="B11545">
        <v>14926.37</v>
      </c>
    </row>
    <row r="11546" spans="1:2" x14ac:dyDescent="0.85">
      <c r="A11546" s="1">
        <v>34873</v>
      </c>
      <c r="B11546">
        <v>15265.18</v>
      </c>
    </row>
    <row r="11547" spans="1:2" x14ac:dyDescent="0.85">
      <c r="A11547" s="1">
        <v>34876</v>
      </c>
      <c r="B11547">
        <v>15145.36</v>
      </c>
    </row>
    <row r="11548" spans="1:2" x14ac:dyDescent="0.85">
      <c r="A11548" s="1">
        <v>34877</v>
      </c>
      <c r="B11548">
        <v>14759.05</v>
      </c>
    </row>
    <row r="11549" spans="1:2" x14ac:dyDescent="0.85">
      <c r="A11549" s="1">
        <v>34878</v>
      </c>
      <c r="B11549">
        <v>14618.07</v>
      </c>
    </row>
    <row r="11550" spans="1:2" x14ac:dyDescent="0.85">
      <c r="A11550" s="1">
        <v>34879</v>
      </c>
      <c r="B11550">
        <v>14507.17</v>
      </c>
    </row>
    <row r="11551" spans="1:2" x14ac:dyDescent="0.85">
      <c r="A11551" s="1">
        <v>34880</v>
      </c>
      <c r="B11551">
        <v>14517.4</v>
      </c>
    </row>
    <row r="11552" spans="1:2" x14ac:dyDescent="0.85">
      <c r="A11552" s="1">
        <v>34883</v>
      </c>
      <c r="B11552">
        <v>14485.41</v>
      </c>
    </row>
    <row r="11553" spans="1:2" x14ac:dyDescent="0.85">
      <c r="A11553" s="1">
        <v>34884</v>
      </c>
      <c r="B11553">
        <v>14755.74</v>
      </c>
    </row>
    <row r="11554" spans="1:2" x14ac:dyDescent="0.85">
      <c r="A11554" s="1">
        <v>34885</v>
      </c>
      <c r="B11554">
        <v>14830.44</v>
      </c>
    </row>
    <row r="11555" spans="1:2" x14ac:dyDescent="0.85">
      <c r="A11555" s="1">
        <v>34886</v>
      </c>
      <c r="B11555">
        <v>15256.89</v>
      </c>
    </row>
    <row r="11556" spans="1:2" x14ac:dyDescent="0.85">
      <c r="A11556" s="1">
        <v>34887</v>
      </c>
      <c r="B11556">
        <v>16213.08</v>
      </c>
    </row>
    <row r="11557" spans="1:2" x14ac:dyDescent="0.85">
      <c r="A11557" s="1">
        <v>34890</v>
      </c>
      <c r="B11557">
        <v>16242.66</v>
      </c>
    </row>
    <row r="11558" spans="1:2" x14ac:dyDescent="0.85">
      <c r="A11558" s="1">
        <v>34891</v>
      </c>
      <c r="B11558">
        <v>16588.189999999999</v>
      </c>
    </row>
    <row r="11559" spans="1:2" x14ac:dyDescent="0.85">
      <c r="A11559" s="1">
        <v>34892</v>
      </c>
      <c r="B11559">
        <v>16605.740000000002</v>
      </c>
    </row>
    <row r="11560" spans="1:2" x14ac:dyDescent="0.85">
      <c r="A11560" s="1">
        <v>34893</v>
      </c>
      <c r="B11560">
        <v>16505.669999999998</v>
      </c>
    </row>
    <row r="11561" spans="1:2" x14ac:dyDescent="0.85">
      <c r="A11561" s="1">
        <v>34894</v>
      </c>
      <c r="B11561">
        <v>16517.7</v>
      </c>
    </row>
    <row r="11562" spans="1:2" x14ac:dyDescent="0.85">
      <c r="A11562" s="1">
        <v>34897</v>
      </c>
      <c r="B11562">
        <v>16842.47</v>
      </c>
    </row>
    <row r="11563" spans="1:2" x14ac:dyDescent="0.85">
      <c r="A11563" s="1">
        <v>34898</v>
      </c>
      <c r="B11563">
        <v>16574.349999999999</v>
      </c>
    </row>
    <row r="11564" spans="1:2" x14ac:dyDescent="0.85">
      <c r="A11564" s="1">
        <v>34899</v>
      </c>
      <c r="B11564">
        <v>16422.439999999999</v>
      </c>
    </row>
    <row r="11565" spans="1:2" x14ac:dyDescent="0.85">
      <c r="A11565" s="1">
        <v>34900</v>
      </c>
      <c r="B11565">
        <v>16453.419999999998</v>
      </c>
    </row>
    <row r="11566" spans="1:2" x14ac:dyDescent="0.85">
      <c r="A11566" s="1">
        <v>34901</v>
      </c>
      <c r="B11566">
        <v>16589.09</v>
      </c>
    </row>
    <row r="11567" spans="1:2" x14ac:dyDescent="0.85">
      <c r="A11567" s="1">
        <v>34904</v>
      </c>
      <c r="B11567">
        <v>16591.5</v>
      </c>
    </row>
    <row r="11568" spans="1:2" x14ac:dyDescent="0.85">
      <c r="A11568" s="1">
        <v>34905</v>
      </c>
      <c r="B11568">
        <v>16148.4</v>
      </c>
    </row>
    <row r="11569" spans="1:2" x14ac:dyDescent="0.85">
      <c r="A11569" s="1">
        <v>34906</v>
      </c>
      <c r="B11569">
        <v>16387.25</v>
      </c>
    </row>
    <row r="11570" spans="1:2" x14ac:dyDescent="0.85">
      <c r="A11570" s="1">
        <v>34907</v>
      </c>
      <c r="B11570">
        <v>16625.189999999999</v>
      </c>
    </row>
    <row r="11571" spans="1:2" x14ac:dyDescent="0.85">
      <c r="A11571" s="1">
        <v>34908</v>
      </c>
      <c r="B11571">
        <v>16649.45</v>
      </c>
    </row>
    <row r="11572" spans="1:2" x14ac:dyDescent="0.85">
      <c r="A11572" s="1">
        <v>34911</v>
      </c>
      <c r="B11572">
        <v>16677.53</v>
      </c>
    </row>
    <row r="11573" spans="1:2" x14ac:dyDescent="0.85">
      <c r="A11573" s="1">
        <v>34912</v>
      </c>
      <c r="B11573">
        <v>16358.57</v>
      </c>
    </row>
    <row r="11574" spans="1:2" x14ac:dyDescent="0.85">
      <c r="A11574" s="1">
        <v>34913</v>
      </c>
      <c r="B11574">
        <v>16720.75</v>
      </c>
    </row>
    <row r="11575" spans="1:2" x14ac:dyDescent="0.85">
      <c r="A11575" s="1">
        <v>34914</v>
      </c>
      <c r="B11575">
        <v>16893.71</v>
      </c>
    </row>
    <row r="11576" spans="1:2" x14ac:dyDescent="0.85">
      <c r="A11576" s="1">
        <v>34915</v>
      </c>
      <c r="B11576">
        <v>16741.2</v>
      </c>
    </row>
    <row r="11577" spans="1:2" x14ac:dyDescent="0.85">
      <c r="A11577" s="1">
        <v>34918</v>
      </c>
      <c r="B11577">
        <v>16615.46</v>
      </c>
    </row>
    <row r="11578" spans="1:2" x14ac:dyDescent="0.85">
      <c r="A11578" s="1">
        <v>34919</v>
      </c>
      <c r="B11578">
        <v>16838.97</v>
      </c>
    </row>
    <row r="11579" spans="1:2" x14ac:dyDescent="0.85">
      <c r="A11579" s="1">
        <v>34920</v>
      </c>
      <c r="B11579">
        <v>16789.330000000002</v>
      </c>
    </row>
    <row r="11580" spans="1:2" x14ac:dyDescent="0.85">
      <c r="A11580" s="1">
        <v>34921</v>
      </c>
      <c r="B11580">
        <v>16728.97</v>
      </c>
    </row>
    <row r="11581" spans="1:2" x14ac:dyDescent="0.85">
      <c r="A11581" s="1">
        <v>34922</v>
      </c>
      <c r="B11581">
        <v>16792.34</v>
      </c>
    </row>
    <row r="11582" spans="1:2" x14ac:dyDescent="0.85">
      <c r="A11582" s="1">
        <v>34925</v>
      </c>
      <c r="B11582">
        <v>16916.57</v>
      </c>
    </row>
    <row r="11583" spans="1:2" x14ac:dyDescent="0.85">
      <c r="A11583" s="1">
        <v>34926</v>
      </c>
      <c r="B11583">
        <v>17452.72</v>
      </c>
    </row>
    <row r="11584" spans="1:2" x14ac:dyDescent="0.85">
      <c r="A11584" s="1">
        <v>34927</v>
      </c>
      <c r="B11584">
        <v>18158.73</v>
      </c>
    </row>
    <row r="11585" spans="1:2" x14ac:dyDescent="0.85">
      <c r="A11585" s="1">
        <v>34928</v>
      </c>
      <c r="B11585">
        <v>18149.7</v>
      </c>
    </row>
    <row r="11586" spans="1:2" x14ac:dyDescent="0.85">
      <c r="A11586" s="1">
        <v>34929</v>
      </c>
      <c r="B11586">
        <v>18032.490000000002</v>
      </c>
    </row>
    <row r="11587" spans="1:2" x14ac:dyDescent="0.85">
      <c r="A11587" s="1">
        <v>34932</v>
      </c>
      <c r="B11587">
        <v>17871.05</v>
      </c>
    </row>
    <row r="11588" spans="1:2" x14ac:dyDescent="0.85">
      <c r="A11588" s="1">
        <v>34933</v>
      </c>
      <c r="B11588">
        <v>17877.77</v>
      </c>
    </row>
    <row r="11589" spans="1:2" x14ac:dyDescent="0.85">
      <c r="A11589" s="1">
        <v>34934</v>
      </c>
      <c r="B11589">
        <v>17731.98</v>
      </c>
    </row>
    <row r="11590" spans="1:2" x14ac:dyDescent="0.85">
      <c r="A11590" s="1">
        <v>34935</v>
      </c>
      <c r="B11590">
        <v>17921.990000000002</v>
      </c>
    </row>
    <row r="11591" spans="1:2" x14ac:dyDescent="0.85">
      <c r="A11591" s="1">
        <v>34936</v>
      </c>
      <c r="B11591">
        <v>17770.68</v>
      </c>
    </row>
    <row r="11592" spans="1:2" x14ac:dyDescent="0.85">
      <c r="A11592" s="1">
        <v>34939</v>
      </c>
      <c r="B11592">
        <v>17847.29</v>
      </c>
    </row>
    <row r="11593" spans="1:2" x14ac:dyDescent="0.85">
      <c r="A11593" s="1">
        <v>34940</v>
      </c>
      <c r="B11593">
        <v>18135.16</v>
      </c>
    </row>
    <row r="11594" spans="1:2" x14ac:dyDescent="0.85">
      <c r="A11594" s="1">
        <v>34941</v>
      </c>
      <c r="B11594">
        <v>17983.86</v>
      </c>
    </row>
    <row r="11595" spans="1:2" x14ac:dyDescent="0.85">
      <c r="A11595" s="1">
        <v>34942</v>
      </c>
      <c r="B11595">
        <v>18117.22</v>
      </c>
    </row>
    <row r="11596" spans="1:2" x14ac:dyDescent="0.85">
      <c r="A11596" s="1">
        <v>34943</v>
      </c>
      <c r="B11596">
        <v>18120.73</v>
      </c>
    </row>
    <row r="11597" spans="1:2" x14ac:dyDescent="0.85">
      <c r="A11597" s="1">
        <v>34946</v>
      </c>
      <c r="B11597">
        <v>17748.52</v>
      </c>
    </row>
    <row r="11598" spans="1:2" x14ac:dyDescent="0.85">
      <c r="A11598" s="1">
        <v>34947</v>
      </c>
      <c r="B11598">
        <v>17794.04</v>
      </c>
    </row>
    <row r="11599" spans="1:2" x14ac:dyDescent="0.85">
      <c r="A11599" s="1">
        <v>34948</v>
      </c>
      <c r="B11599">
        <v>17620.38</v>
      </c>
    </row>
    <row r="11600" spans="1:2" x14ac:dyDescent="0.85">
      <c r="A11600" s="1">
        <v>34949</v>
      </c>
      <c r="B11600">
        <v>17621.18</v>
      </c>
    </row>
    <row r="11601" spans="1:2" x14ac:dyDescent="0.85">
      <c r="A11601" s="1">
        <v>34950</v>
      </c>
      <c r="B11601">
        <v>18279.55</v>
      </c>
    </row>
    <row r="11602" spans="1:2" x14ac:dyDescent="0.85">
      <c r="A11602" s="1">
        <v>34953</v>
      </c>
      <c r="B11602">
        <v>18486.11</v>
      </c>
    </row>
    <row r="11603" spans="1:2" x14ac:dyDescent="0.85">
      <c r="A11603" s="1">
        <v>34954</v>
      </c>
      <c r="B11603">
        <v>18472.169999999998</v>
      </c>
    </row>
    <row r="11604" spans="1:2" x14ac:dyDescent="0.85">
      <c r="A11604" s="1">
        <v>34955</v>
      </c>
      <c r="B11604">
        <v>18614.259999999998</v>
      </c>
    </row>
    <row r="11605" spans="1:2" x14ac:dyDescent="0.85">
      <c r="A11605" s="1">
        <v>34956</v>
      </c>
      <c r="B11605">
        <v>18758.55</v>
      </c>
    </row>
    <row r="11606" spans="1:2" x14ac:dyDescent="0.85">
      <c r="A11606" s="1">
        <v>34960</v>
      </c>
      <c r="B11606">
        <v>18319.16</v>
      </c>
    </row>
    <row r="11607" spans="1:2" x14ac:dyDescent="0.85">
      <c r="A11607" s="1">
        <v>34961</v>
      </c>
      <c r="B11607">
        <v>18474.38</v>
      </c>
    </row>
    <row r="11608" spans="1:2" x14ac:dyDescent="0.85">
      <c r="A11608" s="1">
        <v>34962</v>
      </c>
      <c r="B11608">
        <v>18198.64</v>
      </c>
    </row>
    <row r="11609" spans="1:2" x14ac:dyDescent="0.85">
      <c r="A11609" s="1">
        <v>34963</v>
      </c>
      <c r="B11609">
        <v>18034.79</v>
      </c>
    </row>
    <row r="11610" spans="1:2" x14ac:dyDescent="0.85">
      <c r="A11610" s="1">
        <v>34964</v>
      </c>
      <c r="B11610">
        <v>17713.93</v>
      </c>
    </row>
    <row r="11611" spans="1:2" x14ac:dyDescent="0.85">
      <c r="A11611" s="1">
        <v>34967</v>
      </c>
      <c r="B11611">
        <v>17566.43</v>
      </c>
    </row>
    <row r="11612" spans="1:2" x14ac:dyDescent="0.85">
      <c r="A11612" s="1">
        <v>34968</v>
      </c>
      <c r="B11612">
        <v>17921.98</v>
      </c>
    </row>
    <row r="11613" spans="1:2" x14ac:dyDescent="0.85">
      <c r="A11613" s="1">
        <v>34969</v>
      </c>
      <c r="B11613">
        <v>18262.43</v>
      </c>
    </row>
    <row r="11614" spans="1:2" x14ac:dyDescent="0.85">
      <c r="A11614" s="1">
        <v>34970</v>
      </c>
      <c r="B11614">
        <v>18022.86</v>
      </c>
    </row>
    <row r="11615" spans="1:2" x14ac:dyDescent="0.85">
      <c r="A11615" s="1">
        <v>34971</v>
      </c>
      <c r="B11615">
        <v>17913.060000000001</v>
      </c>
    </row>
    <row r="11616" spans="1:2" x14ac:dyDescent="0.85">
      <c r="A11616" s="1">
        <v>34974</v>
      </c>
      <c r="B11616">
        <v>17739.84</v>
      </c>
    </row>
    <row r="11617" spans="1:2" x14ac:dyDescent="0.85">
      <c r="A11617" s="1">
        <v>34975</v>
      </c>
      <c r="B11617">
        <v>18142.990000000002</v>
      </c>
    </row>
    <row r="11618" spans="1:2" x14ac:dyDescent="0.85">
      <c r="A11618" s="1">
        <v>34976</v>
      </c>
      <c r="B11618">
        <v>18145.080000000002</v>
      </c>
    </row>
    <row r="11619" spans="1:2" x14ac:dyDescent="0.85">
      <c r="A11619" s="1">
        <v>34977</v>
      </c>
      <c r="B11619">
        <v>18220.41</v>
      </c>
    </row>
    <row r="11620" spans="1:2" x14ac:dyDescent="0.85">
      <c r="A11620" s="1">
        <v>34978</v>
      </c>
      <c r="B11620">
        <v>18506.28</v>
      </c>
    </row>
    <row r="11621" spans="1:2" x14ac:dyDescent="0.85">
      <c r="A11621" s="1">
        <v>34981</v>
      </c>
      <c r="B11621">
        <v>18176.27</v>
      </c>
    </row>
    <row r="11622" spans="1:2" x14ac:dyDescent="0.85">
      <c r="A11622" s="1">
        <v>34983</v>
      </c>
      <c r="B11622">
        <v>17891.189999999999</v>
      </c>
    </row>
    <row r="11623" spans="1:2" x14ac:dyDescent="0.85">
      <c r="A11623" s="1">
        <v>34984</v>
      </c>
      <c r="B11623">
        <v>17971.400000000001</v>
      </c>
    </row>
    <row r="11624" spans="1:2" x14ac:dyDescent="0.85">
      <c r="A11624" s="1">
        <v>34985</v>
      </c>
      <c r="B11624">
        <v>17880.830000000002</v>
      </c>
    </row>
    <row r="11625" spans="1:2" x14ac:dyDescent="0.85">
      <c r="A11625" s="1">
        <v>34988</v>
      </c>
      <c r="B11625">
        <v>18016.439999999999</v>
      </c>
    </row>
    <row r="11626" spans="1:2" x14ac:dyDescent="0.85">
      <c r="A11626" s="1">
        <v>34989</v>
      </c>
      <c r="B11626">
        <v>17916.599999999999</v>
      </c>
    </row>
    <row r="11627" spans="1:2" x14ac:dyDescent="0.85">
      <c r="A11627" s="1">
        <v>34990</v>
      </c>
      <c r="B11627">
        <v>17895.97</v>
      </c>
    </row>
    <row r="11628" spans="1:2" x14ac:dyDescent="0.85">
      <c r="A11628" s="1">
        <v>34991</v>
      </c>
      <c r="B11628">
        <v>17955.36</v>
      </c>
    </row>
    <row r="11629" spans="1:2" x14ac:dyDescent="0.85">
      <c r="A11629" s="1">
        <v>34992</v>
      </c>
      <c r="B11629">
        <v>18157.330000000002</v>
      </c>
    </row>
    <row r="11630" spans="1:2" x14ac:dyDescent="0.85">
      <c r="A11630" s="1">
        <v>34995</v>
      </c>
      <c r="B11630">
        <v>18156.240000000002</v>
      </c>
    </row>
    <row r="11631" spans="1:2" x14ac:dyDescent="0.85">
      <c r="A11631" s="1">
        <v>34996</v>
      </c>
      <c r="B11631">
        <v>18014.25</v>
      </c>
    </row>
    <row r="11632" spans="1:2" x14ac:dyDescent="0.85">
      <c r="A11632" s="1">
        <v>34997</v>
      </c>
      <c r="B11632">
        <v>17970.810000000001</v>
      </c>
    </row>
    <row r="11633" spans="1:2" x14ac:dyDescent="0.85">
      <c r="A11633" s="1">
        <v>34998</v>
      </c>
      <c r="B11633">
        <v>17726.68</v>
      </c>
    </row>
    <row r="11634" spans="1:2" x14ac:dyDescent="0.85">
      <c r="A11634" s="1">
        <v>34999</v>
      </c>
      <c r="B11634">
        <v>17337.189999999999</v>
      </c>
    </row>
    <row r="11635" spans="1:2" x14ac:dyDescent="0.85">
      <c r="A11635" s="1">
        <v>35002</v>
      </c>
      <c r="B11635">
        <v>17509.169999999998</v>
      </c>
    </row>
    <row r="11636" spans="1:2" x14ac:dyDescent="0.85">
      <c r="A11636" s="1">
        <v>35003</v>
      </c>
      <c r="B11636">
        <v>17654.64</v>
      </c>
    </row>
    <row r="11637" spans="1:2" x14ac:dyDescent="0.85">
      <c r="A11637" s="1">
        <v>35004</v>
      </c>
      <c r="B11637">
        <v>17474.490000000002</v>
      </c>
    </row>
    <row r="11638" spans="1:2" x14ac:dyDescent="0.85">
      <c r="A11638" s="1">
        <v>35005</v>
      </c>
      <c r="B11638">
        <v>18028.8</v>
      </c>
    </row>
    <row r="11639" spans="1:2" x14ac:dyDescent="0.85">
      <c r="A11639" s="1">
        <v>35009</v>
      </c>
      <c r="B11639">
        <v>18036.97</v>
      </c>
    </row>
    <row r="11640" spans="1:2" x14ac:dyDescent="0.85">
      <c r="A11640" s="1">
        <v>35010</v>
      </c>
      <c r="B11640">
        <v>18021.22</v>
      </c>
    </row>
    <row r="11641" spans="1:2" x14ac:dyDescent="0.85">
      <c r="A11641" s="1">
        <v>35011</v>
      </c>
      <c r="B11641">
        <v>17863.29</v>
      </c>
    </row>
    <row r="11642" spans="1:2" x14ac:dyDescent="0.85">
      <c r="A11642" s="1">
        <v>35012</v>
      </c>
      <c r="B11642">
        <v>17821.04</v>
      </c>
    </row>
    <row r="11643" spans="1:2" x14ac:dyDescent="0.85">
      <c r="A11643" s="1">
        <v>35013</v>
      </c>
      <c r="B11643">
        <v>17843.560000000001</v>
      </c>
    </row>
    <row r="11644" spans="1:2" x14ac:dyDescent="0.85">
      <c r="A11644" s="1">
        <v>35016</v>
      </c>
      <c r="B11644">
        <v>17789.46</v>
      </c>
    </row>
    <row r="11645" spans="1:2" x14ac:dyDescent="0.85">
      <c r="A11645" s="1">
        <v>35017</v>
      </c>
      <c r="B11645">
        <v>17802.509999999998</v>
      </c>
    </row>
    <row r="11646" spans="1:2" x14ac:dyDescent="0.85">
      <c r="A11646" s="1">
        <v>35018</v>
      </c>
      <c r="B11646">
        <v>17682.740000000002</v>
      </c>
    </row>
    <row r="11647" spans="1:2" x14ac:dyDescent="0.85">
      <c r="A11647" s="1">
        <v>35019</v>
      </c>
      <c r="B11647">
        <v>17939.52</v>
      </c>
    </row>
    <row r="11648" spans="1:2" x14ac:dyDescent="0.85">
      <c r="A11648" s="1">
        <v>35020</v>
      </c>
      <c r="B11648">
        <v>18151.16</v>
      </c>
    </row>
    <row r="11649" spans="1:2" x14ac:dyDescent="0.85">
      <c r="A11649" s="1">
        <v>35023</v>
      </c>
      <c r="B11649">
        <v>18383.82</v>
      </c>
    </row>
    <row r="11650" spans="1:2" x14ac:dyDescent="0.85">
      <c r="A11650" s="1">
        <v>35024</v>
      </c>
      <c r="B11650">
        <v>18384.32</v>
      </c>
    </row>
    <row r="11651" spans="1:2" x14ac:dyDescent="0.85">
      <c r="A11651" s="1">
        <v>35025</v>
      </c>
      <c r="B11651">
        <v>18239.84</v>
      </c>
    </row>
    <row r="11652" spans="1:2" x14ac:dyDescent="0.85">
      <c r="A11652" s="1">
        <v>35027</v>
      </c>
      <c r="B11652">
        <v>18215.23</v>
      </c>
    </row>
    <row r="11653" spans="1:2" x14ac:dyDescent="0.85">
      <c r="A11653" s="1">
        <v>35030</v>
      </c>
      <c r="B11653">
        <v>18543.14</v>
      </c>
    </row>
    <row r="11654" spans="1:2" x14ac:dyDescent="0.85">
      <c r="A11654" s="1">
        <v>35031</v>
      </c>
      <c r="B11654">
        <v>18688.419999999998</v>
      </c>
    </row>
    <row r="11655" spans="1:2" x14ac:dyDescent="0.85">
      <c r="A11655" s="1">
        <v>35032</v>
      </c>
      <c r="B11655">
        <v>18533.98</v>
      </c>
    </row>
    <row r="11656" spans="1:2" x14ac:dyDescent="0.85">
      <c r="A11656" s="1">
        <v>35033</v>
      </c>
      <c r="B11656">
        <v>18744.419999999998</v>
      </c>
    </row>
    <row r="11657" spans="1:2" x14ac:dyDescent="0.85">
      <c r="A11657" s="1">
        <v>35034</v>
      </c>
      <c r="B11657">
        <v>18833.099999999999</v>
      </c>
    </row>
    <row r="11658" spans="1:2" x14ac:dyDescent="0.85">
      <c r="A11658" s="1">
        <v>35037</v>
      </c>
      <c r="B11658">
        <v>18897.37</v>
      </c>
    </row>
    <row r="11659" spans="1:2" x14ac:dyDescent="0.85">
      <c r="A11659" s="1">
        <v>35038</v>
      </c>
      <c r="B11659">
        <v>18879.53</v>
      </c>
    </row>
    <row r="11660" spans="1:2" x14ac:dyDescent="0.85">
      <c r="A11660" s="1">
        <v>35039</v>
      </c>
      <c r="B11660">
        <v>19067.86</v>
      </c>
    </row>
    <row r="11661" spans="1:2" x14ac:dyDescent="0.85">
      <c r="A11661" s="1">
        <v>35040</v>
      </c>
      <c r="B11661">
        <v>19412.32</v>
      </c>
    </row>
    <row r="11662" spans="1:2" x14ac:dyDescent="0.85">
      <c r="A11662" s="1">
        <v>35041</v>
      </c>
      <c r="B11662">
        <v>19286.97</v>
      </c>
    </row>
    <row r="11663" spans="1:2" x14ac:dyDescent="0.85">
      <c r="A11663" s="1">
        <v>35044</v>
      </c>
      <c r="B11663">
        <v>19226.78</v>
      </c>
    </row>
    <row r="11664" spans="1:2" x14ac:dyDescent="0.85">
      <c r="A11664" s="1">
        <v>35045</v>
      </c>
      <c r="B11664">
        <v>19312.77</v>
      </c>
    </row>
    <row r="11665" spans="1:2" x14ac:dyDescent="0.85">
      <c r="A11665" s="1">
        <v>35046</v>
      </c>
      <c r="B11665">
        <v>19283.48</v>
      </c>
    </row>
    <row r="11666" spans="1:2" x14ac:dyDescent="0.85">
      <c r="A11666" s="1">
        <v>35047</v>
      </c>
      <c r="B11666">
        <v>19499.3</v>
      </c>
    </row>
    <row r="11667" spans="1:2" x14ac:dyDescent="0.85">
      <c r="A11667" s="1">
        <v>35048</v>
      </c>
      <c r="B11667">
        <v>19346.55</v>
      </c>
    </row>
    <row r="11668" spans="1:2" x14ac:dyDescent="0.85">
      <c r="A11668" s="1">
        <v>35051</v>
      </c>
      <c r="B11668">
        <v>19311.080000000002</v>
      </c>
    </row>
    <row r="11669" spans="1:2" x14ac:dyDescent="0.85">
      <c r="A11669" s="1">
        <v>35052</v>
      </c>
      <c r="B11669">
        <v>19140.490000000002</v>
      </c>
    </row>
    <row r="11670" spans="1:2" x14ac:dyDescent="0.85">
      <c r="A11670" s="1">
        <v>35053</v>
      </c>
      <c r="B11670">
        <v>19448.59</v>
      </c>
    </row>
    <row r="11671" spans="1:2" x14ac:dyDescent="0.85">
      <c r="A11671" s="1">
        <v>35054</v>
      </c>
      <c r="B11671">
        <v>19653.25</v>
      </c>
    </row>
    <row r="11672" spans="1:2" x14ac:dyDescent="0.85">
      <c r="A11672" s="1">
        <v>35055</v>
      </c>
      <c r="B11672">
        <v>19744.419999999998</v>
      </c>
    </row>
    <row r="11673" spans="1:2" x14ac:dyDescent="0.85">
      <c r="A11673" s="1">
        <v>35058</v>
      </c>
      <c r="B11673">
        <v>19775.41</v>
      </c>
    </row>
    <row r="11674" spans="1:2" x14ac:dyDescent="0.85">
      <c r="A11674" s="1">
        <v>35059</v>
      </c>
      <c r="B11674">
        <v>19904.72</v>
      </c>
    </row>
    <row r="11675" spans="1:2" x14ac:dyDescent="0.85">
      <c r="A11675" s="1">
        <v>35060</v>
      </c>
      <c r="B11675">
        <v>20011.759999999998</v>
      </c>
    </row>
    <row r="11676" spans="1:2" x14ac:dyDescent="0.85">
      <c r="A11676" s="1">
        <v>35061</v>
      </c>
      <c r="B11676">
        <v>19873.13</v>
      </c>
    </row>
    <row r="11677" spans="1:2" x14ac:dyDescent="0.85">
      <c r="A11677" s="1">
        <v>35062</v>
      </c>
      <c r="B11677">
        <v>19868.150000000001</v>
      </c>
    </row>
    <row r="11678" spans="1:2" x14ac:dyDescent="0.85">
      <c r="A11678" s="1">
        <v>35068</v>
      </c>
      <c r="B11678">
        <v>20618</v>
      </c>
    </row>
    <row r="11679" spans="1:2" x14ac:dyDescent="0.85">
      <c r="A11679" s="1">
        <v>35069</v>
      </c>
      <c r="B11679">
        <v>20669.03</v>
      </c>
    </row>
    <row r="11680" spans="1:2" x14ac:dyDescent="0.85">
      <c r="A11680" s="1">
        <v>35072</v>
      </c>
      <c r="B11680">
        <v>20563.580000000002</v>
      </c>
    </row>
    <row r="11681" spans="1:2" x14ac:dyDescent="0.85">
      <c r="A11681" s="1">
        <v>35073</v>
      </c>
      <c r="B11681">
        <v>20652.080000000002</v>
      </c>
    </row>
    <row r="11682" spans="1:2" x14ac:dyDescent="0.85">
      <c r="A11682" s="1">
        <v>35074</v>
      </c>
      <c r="B11682">
        <v>20612.32</v>
      </c>
    </row>
    <row r="11683" spans="1:2" x14ac:dyDescent="0.85">
      <c r="A11683" s="1">
        <v>35075</v>
      </c>
      <c r="B11683">
        <v>20377.919999999998</v>
      </c>
    </row>
    <row r="11684" spans="1:2" x14ac:dyDescent="0.85">
      <c r="A11684" s="1">
        <v>35076</v>
      </c>
      <c r="B11684">
        <v>20287.419999999998</v>
      </c>
    </row>
    <row r="11685" spans="1:2" x14ac:dyDescent="0.85">
      <c r="A11685" s="1">
        <v>35080</v>
      </c>
      <c r="B11685">
        <v>20567.07</v>
      </c>
    </row>
    <row r="11686" spans="1:2" x14ac:dyDescent="0.85">
      <c r="A11686" s="1">
        <v>35081</v>
      </c>
      <c r="B11686">
        <v>20570.259999999998</v>
      </c>
    </row>
    <row r="11687" spans="1:2" x14ac:dyDescent="0.85">
      <c r="A11687" s="1">
        <v>35082</v>
      </c>
      <c r="B11687">
        <v>20370.04</v>
      </c>
    </row>
    <row r="11688" spans="1:2" x14ac:dyDescent="0.85">
      <c r="A11688" s="1">
        <v>35083</v>
      </c>
      <c r="B11688">
        <v>20365.759999999998</v>
      </c>
    </row>
    <row r="11689" spans="1:2" x14ac:dyDescent="0.85">
      <c r="A11689" s="1">
        <v>35086</v>
      </c>
      <c r="B11689">
        <v>20196.53</v>
      </c>
    </row>
    <row r="11690" spans="1:2" x14ac:dyDescent="0.85">
      <c r="A11690" s="1">
        <v>35087</v>
      </c>
      <c r="B11690">
        <v>20080.919999999998</v>
      </c>
    </row>
    <row r="11691" spans="1:2" x14ac:dyDescent="0.85">
      <c r="A11691" s="1">
        <v>35088</v>
      </c>
      <c r="B11691">
        <v>20312.740000000002</v>
      </c>
    </row>
    <row r="11692" spans="1:2" x14ac:dyDescent="0.85">
      <c r="A11692" s="1">
        <v>35089</v>
      </c>
      <c r="B11692">
        <v>20414.689999999999</v>
      </c>
    </row>
    <row r="11693" spans="1:2" x14ac:dyDescent="0.85">
      <c r="A11693" s="1">
        <v>35090</v>
      </c>
      <c r="B11693">
        <v>20663.84</v>
      </c>
    </row>
    <row r="11694" spans="1:2" x14ac:dyDescent="0.85">
      <c r="A11694" s="1">
        <v>35093</v>
      </c>
      <c r="B11694">
        <v>20589.2</v>
      </c>
    </row>
    <row r="11695" spans="1:2" x14ac:dyDescent="0.85">
      <c r="A11695" s="1">
        <v>35094</v>
      </c>
      <c r="B11695">
        <v>20722.439999999999</v>
      </c>
    </row>
    <row r="11696" spans="1:2" x14ac:dyDescent="0.85">
      <c r="A11696" s="1">
        <v>35095</v>
      </c>
      <c r="B11696">
        <v>20812.740000000002</v>
      </c>
    </row>
    <row r="11697" spans="1:2" x14ac:dyDescent="0.85">
      <c r="A11697" s="1">
        <v>35096</v>
      </c>
      <c r="B11697">
        <v>20935.12</v>
      </c>
    </row>
    <row r="11698" spans="1:2" x14ac:dyDescent="0.85">
      <c r="A11698" s="1">
        <v>35097</v>
      </c>
      <c r="B11698">
        <v>20904.03</v>
      </c>
    </row>
    <row r="11699" spans="1:2" x14ac:dyDescent="0.85">
      <c r="A11699" s="1">
        <v>35100</v>
      </c>
      <c r="B11699">
        <v>20653.38</v>
      </c>
    </row>
    <row r="11700" spans="1:2" x14ac:dyDescent="0.85">
      <c r="A11700" s="1">
        <v>35101</v>
      </c>
      <c r="B11700">
        <v>20751.150000000001</v>
      </c>
    </row>
    <row r="11701" spans="1:2" x14ac:dyDescent="0.85">
      <c r="A11701" s="1">
        <v>35102</v>
      </c>
      <c r="B11701">
        <v>20943.490000000002</v>
      </c>
    </row>
    <row r="11702" spans="1:2" x14ac:dyDescent="0.85">
      <c r="A11702" s="1">
        <v>35103</v>
      </c>
      <c r="B11702">
        <v>21118.3</v>
      </c>
    </row>
    <row r="11703" spans="1:2" x14ac:dyDescent="0.85">
      <c r="A11703" s="1">
        <v>35104</v>
      </c>
      <c r="B11703">
        <v>20934.82</v>
      </c>
    </row>
    <row r="11704" spans="1:2" x14ac:dyDescent="0.85">
      <c r="A11704" s="1">
        <v>35108</v>
      </c>
      <c r="B11704">
        <v>20784.23</v>
      </c>
    </row>
    <row r="11705" spans="1:2" x14ac:dyDescent="0.85">
      <c r="A11705" s="1">
        <v>35109</v>
      </c>
      <c r="B11705">
        <v>20943.59</v>
      </c>
    </row>
    <row r="11706" spans="1:2" x14ac:dyDescent="0.85">
      <c r="A11706" s="1">
        <v>35110</v>
      </c>
      <c r="B11706">
        <v>20886.189999999999</v>
      </c>
    </row>
    <row r="11707" spans="1:2" x14ac:dyDescent="0.85">
      <c r="A11707" s="1">
        <v>35111</v>
      </c>
      <c r="B11707">
        <v>20802.77</v>
      </c>
    </row>
    <row r="11708" spans="1:2" x14ac:dyDescent="0.85">
      <c r="A11708" s="1">
        <v>35114</v>
      </c>
      <c r="B11708">
        <v>20721.25</v>
      </c>
    </row>
    <row r="11709" spans="1:2" x14ac:dyDescent="0.85">
      <c r="A11709" s="1">
        <v>35115</v>
      </c>
      <c r="B11709">
        <v>20655.669999999998</v>
      </c>
    </row>
    <row r="11710" spans="1:2" x14ac:dyDescent="0.85">
      <c r="A11710" s="1">
        <v>35116</v>
      </c>
      <c r="B11710">
        <v>20372.23</v>
      </c>
    </row>
    <row r="11711" spans="1:2" x14ac:dyDescent="0.85">
      <c r="A11711" s="1">
        <v>35117</v>
      </c>
      <c r="B11711">
        <v>20340.939999999999</v>
      </c>
    </row>
    <row r="11712" spans="1:2" x14ac:dyDescent="0.85">
      <c r="A11712" s="1">
        <v>35118</v>
      </c>
      <c r="B11712">
        <v>20300.38</v>
      </c>
    </row>
    <row r="11713" spans="1:2" x14ac:dyDescent="0.85">
      <c r="A11713" s="1">
        <v>35121</v>
      </c>
      <c r="B11713">
        <v>20480.27</v>
      </c>
    </row>
    <row r="11714" spans="1:2" x14ac:dyDescent="0.85">
      <c r="A11714" s="1">
        <v>35122</v>
      </c>
      <c r="B11714">
        <v>20000.400000000001</v>
      </c>
    </row>
    <row r="11715" spans="1:2" x14ac:dyDescent="0.85">
      <c r="A11715" s="1">
        <v>35123</v>
      </c>
      <c r="B11715">
        <v>19919.97</v>
      </c>
    </row>
    <row r="11716" spans="1:2" x14ac:dyDescent="0.85">
      <c r="A11716" s="1">
        <v>35124</v>
      </c>
      <c r="B11716">
        <v>20125.37</v>
      </c>
    </row>
    <row r="11717" spans="1:2" x14ac:dyDescent="0.85">
      <c r="A11717" s="1">
        <v>35125</v>
      </c>
      <c r="B11717">
        <v>20168.63</v>
      </c>
    </row>
    <row r="11718" spans="1:2" x14ac:dyDescent="0.85">
      <c r="A11718" s="1">
        <v>35128</v>
      </c>
      <c r="B11718">
        <v>20063.88</v>
      </c>
    </row>
    <row r="11719" spans="1:2" x14ac:dyDescent="0.85">
      <c r="A11719" s="1">
        <v>35129</v>
      </c>
      <c r="B11719">
        <v>20183.87</v>
      </c>
    </row>
    <row r="11720" spans="1:2" x14ac:dyDescent="0.85">
      <c r="A11720" s="1">
        <v>35130</v>
      </c>
      <c r="B11720">
        <v>20241.18</v>
      </c>
    </row>
    <row r="11721" spans="1:2" x14ac:dyDescent="0.85">
      <c r="A11721" s="1">
        <v>35131</v>
      </c>
      <c r="B11721">
        <v>19957.150000000001</v>
      </c>
    </row>
    <row r="11722" spans="1:2" x14ac:dyDescent="0.85">
      <c r="A11722" s="1">
        <v>35132</v>
      </c>
      <c r="B11722">
        <v>20155.87</v>
      </c>
    </row>
    <row r="11723" spans="1:2" x14ac:dyDescent="0.85">
      <c r="A11723" s="1">
        <v>35135</v>
      </c>
      <c r="B11723">
        <v>19796.29</v>
      </c>
    </row>
    <row r="11724" spans="1:2" x14ac:dyDescent="0.85">
      <c r="A11724" s="1">
        <v>35136</v>
      </c>
      <c r="B11724">
        <v>19950.27</v>
      </c>
    </row>
    <row r="11725" spans="1:2" x14ac:dyDescent="0.85">
      <c r="A11725" s="1">
        <v>35137</v>
      </c>
      <c r="B11725">
        <v>19734.7</v>
      </c>
    </row>
    <row r="11726" spans="1:2" x14ac:dyDescent="0.85">
      <c r="A11726" s="1">
        <v>35138</v>
      </c>
      <c r="B11726">
        <v>19923.66</v>
      </c>
    </row>
    <row r="11727" spans="1:2" x14ac:dyDescent="0.85">
      <c r="A11727" s="1">
        <v>35139</v>
      </c>
      <c r="B11727">
        <v>20190.849999999999</v>
      </c>
    </row>
    <row r="11728" spans="1:2" x14ac:dyDescent="0.85">
      <c r="A11728" s="1">
        <v>35142</v>
      </c>
      <c r="B11728">
        <v>20285.13</v>
      </c>
    </row>
    <row r="11729" spans="1:2" x14ac:dyDescent="0.85">
      <c r="A11729" s="1">
        <v>35143</v>
      </c>
      <c r="B11729">
        <v>20442.599999999999</v>
      </c>
    </row>
    <row r="11730" spans="1:2" x14ac:dyDescent="0.85">
      <c r="A11730" s="1">
        <v>35145</v>
      </c>
      <c r="B11730">
        <v>20727.53</v>
      </c>
    </row>
    <row r="11731" spans="1:2" x14ac:dyDescent="0.85">
      <c r="A11731" s="1">
        <v>35146</v>
      </c>
      <c r="B11731">
        <v>20700.919999999998</v>
      </c>
    </row>
    <row r="11732" spans="1:2" x14ac:dyDescent="0.85">
      <c r="A11732" s="1">
        <v>35149</v>
      </c>
      <c r="B11732">
        <v>20915.439999999999</v>
      </c>
    </row>
    <row r="11733" spans="1:2" x14ac:dyDescent="0.85">
      <c r="A11733" s="1">
        <v>35150</v>
      </c>
      <c r="B11733">
        <v>21014.77</v>
      </c>
    </row>
    <row r="11734" spans="1:2" x14ac:dyDescent="0.85">
      <c r="A11734" s="1">
        <v>35151</v>
      </c>
      <c r="B11734">
        <v>21329.98</v>
      </c>
    </row>
    <row r="11735" spans="1:2" x14ac:dyDescent="0.85">
      <c r="A11735" s="1">
        <v>35152</v>
      </c>
      <c r="B11735">
        <v>21295.82</v>
      </c>
    </row>
    <row r="11736" spans="1:2" x14ac:dyDescent="0.85">
      <c r="A11736" s="1">
        <v>35153</v>
      </c>
      <c r="B11736">
        <v>21406.85</v>
      </c>
    </row>
    <row r="11737" spans="1:2" x14ac:dyDescent="0.85">
      <c r="A11737" s="1">
        <v>35156</v>
      </c>
      <c r="B11737">
        <v>21560.39</v>
      </c>
    </row>
    <row r="11738" spans="1:2" x14ac:dyDescent="0.85">
      <c r="A11738" s="1">
        <v>35157</v>
      </c>
      <c r="B11738">
        <v>21600.080000000002</v>
      </c>
    </row>
    <row r="11739" spans="1:2" x14ac:dyDescent="0.85">
      <c r="A11739" s="1">
        <v>35158</v>
      </c>
      <c r="B11739">
        <v>21464.73</v>
      </c>
    </row>
    <row r="11740" spans="1:2" x14ac:dyDescent="0.85">
      <c r="A11740" s="1">
        <v>35159</v>
      </c>
      <c r="B11740">
        <v>21471.16</v>
      </c>
    </row>
    <row r="11741" spans="1:2" x14ac:dyDescent="0.85">
      <c r="A11741" s="1">
        <v>35160</v>
      </c>
      <c r="B11741">
        <v>21695.84</v>
      </c>
    </row>
    <row r="11742" spans="1:2" x14ac:dyDescent="0.85">
      <c r="A11742" s="1">
        <v>35163</v>
      </c>
      <c r="B11742">
        <v>21424.240000000002</v>
      </c>
    </row>
    <row r="11743" spans="1:2" x14ac:dyDescent="0.85">
      <c r="A11743" s="1">
        <v>35164</v>
      </c>
      <c r="B11743">
        <v>21744.17</v>
      </c>
    </row>
    <row r="11744" spans="1:2" x14ac:dyDescent="0.85">
      <c r="A11744" s="1">
        <v>35165</v>
      </c>
      <c r="B11744">
        <v>21791.7</v>
      </c>
    </row>
    <row r="11745" spans="1:2" x14ac:dyDescent="0.85">
      <c r="A11745" s="1">
        <v>35166</v>
      </c>
      <c r="B11745">
        <v>21694.43</v>
      </c>
    </row>
    <row r="11746" spans="1:2" x14ac:dyDescent="0.85">
      <c r="A11746" s="1">
        <v>35167</v>
      </c>
      <c r="B11746">
        <v>21660.47</v>
      </c>
    </row>
    <row r="11747" spans="1:2" x14ac:dyDescent="0.85">
      <c r="A11747" s="1">
        <v>35170</v>
      </c>
      <c r="B11747">
        <v>21883.040000000001</v>
      </c>
    </row>
    <row r="11748" spans="1:2" x14ac:dyDescent="0.85">
      <c r="A11748" s="1">
        <v>35171</v>
      </c>
      <c r="B11748">
        <v>21868.17</v>
      </c>
    </row>
    <row r="11749" spans="1:2" x14ac:dyDescent="0.85">
      <c r="A11749" s="1">
        <v>35172</v>
      </c>
      <c r="B11749">
        <v>21816.22</v>
      </c>
    </row>
    <row r="11750" spans="1:2" x14ac:dyDescent="0.85">
      <c r="A11750" s="1">
        <v>35173</v>
      </c>
      <c r="B11750">
        <v>21812.5</v>
      </c>
    </row>
    <row r="11751" spans="1:2" x14ac:dyDescent="0.85">
      <c r="A11751" s="1">
        <v>35174</v>
      </c>
      <c r="B11751">
        <v>21883.84</v>
      </c>
    </row>
    <row r="11752" spans="1:2" x14ac:dyDescent="0.85">
      <c r="A11752" s="1">
        <v>35177</v>
      </c>
      <c r="B11752">
        <v>22123.89</v>
      </c>
    </row>
    <row r="11753" spans="1:2" x14ac:dyDescent="0.85">
      <c r="A11753" s="1">
        <v>35178</v>
      </c>
      <c r="B11753">
        <v>22119.88</v>
      </c>
    </row>
    <row r="11754" spans="1:2" x14ac:dyDescent="0.85">
      <c r="A11754" s="1">
        <v>35179</v>
      </c>
      <c r="B11754">
        <v>22282.05</v>
      </c>
    </row>
    <row r="11755" spans="1:2" x14ac:dyDescent="0.85">
      <c r="A11755" s="1">
        <v>35180</v>
      </c>
      <c r="B11755">
        <v>22230.1</v>
      </c>
    </row>
    <row r="11756" spans="1:2" x14ac:dyDescent="0.85">
      <c r="A11756" s="1">
        <v>35181</v>
      </c>
      <c r="B11756">
        <v>22235.03</v>
      </c>
    </row>
    <row r="11757" spans="1:2" x14ac:dyDescent="0.85">
      <c r="A11757" s="1">
        <v>35185</v>
      </c>
      <c r="B11757">
        <v>22041.3</v>
      </c>
    </row>
    <row r="11758" spans="1:2" x14ac:dyDescent="0.85">
      <c r="A11758" s="1">
        <v>35186</v>
      </c>
      <c r="B11758">
        <v>21815.01</v>
      </c>
    </row>
    <row r="11759" spans="1:2" x14ac:dyDescent="0.85">
      <c r="A11759" s="1">
        <v>35187</v>
      </c>
      <c r="B11759">
        <v>21662.38</v>
      </c>
    </row>
    <row r="11760" spans="1:2" x14ac:dyDescent="0.85">
      <c r="A11760" s="1">
        <v>35192</v>
      </c>
      <c r="B11760">
        <v>21495.200000000001</v>
      </c>
    </row>
    <row r="11761" spans="1:2" x14ac:dyDescent="0.85">
      <c r="A11761" s="1">
        <v>35193</v>
      </c>
      <c r="B11761">
        <v>21728.6</v>
      </c>
    </row>
    <row r="11762" spans="1:2" x14ac:dyDescent="0.85">
      <c r="A11762" s="1">
        <v>35194</v>
      </c>
      <c r="B11762">
        <v>21411.88</v>
      </c>
    </row>
    <row r="11763" spans="1:2" x14ac:dyDescent="0.85">
      <c r="A11763" s="1">
        <v>35195</v>
      </c>
      <c r="B11763">
        <v>21420.12</v>
      </c>
    </row>
    <row r="11764" spans="1:2" x14ac:dyDescent="0.85">
      <c r="A11764" s="1">
        <v>35198</v>
      </c>
      <c r="B11764">
        <v>21171.82</v>
      </c>
    </row>
    <row r="11765" spans="1:2" x14ac:dyDescent="0.85">
      <c r="A11765" s="1">
        <v>35199</v>
      </c>
      <c r="B11765">
        <v>21301.05</v>
      </c>
    </row>
    <row r="11766" spans="1:2" x14ac:dyDescent="0.85">
      <c r="A11766" s="1">
        <v>35200</v>
      </c>
      <c r="B11766">
        <v>22055.97</v>
      </c>
    </row>
    <row r="11767" spans="1:2" x14ac:dyDescent="0.85">
      <c r="A11767" s="1">
        <v>35201</v>
      </c>
      <c r="B11767">
        <v>22147.21</v>
      </c>
    </row>
    <row r="11768" spans="1:2" x14ac:dyDescent="0.85">
      <c r="A11768" s="1">
        <v>35202</v>
      </c>
      <c r="B11768">
        <v>21916.6</v>
      </c>
    </row>
    <row r="11769" spans="1:2" x14ac:dyDescent="0.85">
      <c r="A11769" s="1">
        <v>35205</v>
      </c>
      <c r="B11769">
        <v>21979</v>
      </c>
    </row>
    <row r="11770" spans="1:2" x14ac:dyDescent="0.85">
      <c r="A11770" s="1">
        <v>35206</v>
      </c>
      <c r="B11770">
        <v>22091.74</v>
      </c>
    </row>
    <row r="11771" spans="1:2" x14ac:dyDescent="0.85">
      <c r="A11771" s="1">
        <v>35207</v>
      </c>
      <c r="B11771">
        <v>21958</v>
      </c>
    </row>
    <row r="11772" spans="1:2" x14ac:dyDescent="0.85">
      <c r="A11772" s="1">
        <v>35208</v>
      </c>
      <c r="B11772">
        <v>21724.080000000002</v>
      </c>
    </row>
    <row r="11773" spans="1:2" x14ac:dyDescent="0.85">
      <c r="A11773" s="1">
        <v>35209</v>
      </c>
      <c r="B11773">
        <v>21798.43</v>
      </c>
    </row>
    <row r="11774" spans="1:2" x14ac:dyDescent="0.85">
      <c r="A11774" s="1">
        <v>35212</v>
      </c>
      <c r="B11774">
        <v>21699.759999999998</v>
      </c>
    </row>
    <row r="11775" spans="1:2" x14ac:dyDescent="0.85">
      <c r="A11775" s="1">
        <v>35213</v>
      </c>
      <c r="B11775">
        <v>21944.53</v>
      </c>
    </row>
    <row r="11776" spans="1:2" x14ac:dyDescent="0.85">
      <c r="A11776" s="1">
        <v>35214</v>
      </c>
      <c r="B11776">
        <v>22021.5</v>
      </c>
    </row>
    <row r="11777" spans="1:2" x14ac:dyDescent="0.85">
      <c r="A11777" s="1">
        <v>35215</v>
      </c>
      <c r="B11777">
        <v>21886.35</v>
      </c>
    </row>
    <row r="11778" spans="1:2" x14ac:dyDescent="0.85">
      <c r="A11778" s="1">
        <v>35216</v>
      </c>
      <c r="B11778">
        <v>21956.19</v>
      </c>
    </row>
    <row r="11779" spans="1:2" x14ac:dyDescent="0.85">
      <c r="A11779" s="1">
        <v>35219</v>
      </c>
      <c r="B11779">
        <v>21588.52</v>
      </c>
    </row>
    <row r="11780" spans="1:2" x14ac:dyDescent="0.85">
      <c r="A11780" s="1">
        <v>35220</v>
      </c>
      <c r="B11780">
        <v>21858.12</v>
      </c>
    </row>
    <row r="11781" spans="1:2" x14ac:dyDescent="0.85">
      <c r="A11781" s="1">
        <v>35221</v>
      </c>
      <c r="B11781">
        <v>21881.43</v>
      </c>
    </row>
    <row r="11782" spans="1:2" x14ac:dyDescent="0.85">
      <c r="A11782" s="1">
        <v>35222</v>
      </c>
      <c r="B11782">
        <v>21804.46</v>
      </c>
    </row>
    <row r="11783" spans="1:2" x14ac:dyDescent="0.85">
      <c r="A11783" s="1">
        <v>35223</v>
      </c>
      <c r="B11783">
        <v>21751.81</v>
      </c>
    </row>
    <row r="11784" spans="1:2" x14ac:dyDescent="0.85">
      <c r="A11784" s="1">
        <v>35226</v>
      </c>
      <c r="B11784">
        <v>21719.15</v>
      </c>
    </row>
    <row r="11785" spans="1:2" x14ac:dyDescent="0.85">
      <c r="A11785" s="1">
        <v>35227</v>
      </c>
      <c r="B11785">
        <v>21817.62</v>
      </c>
    </row>
    <row r="11786" spans="1:2" x14ac:dyDescent="0.85">
      <c r="A11786" s="1">
        <v>35228</v>
      </c>
      <c r="B11786">
        <v>22104.799999999999</v>
      </c>
    </row>
    <row r="11787" spans="1:2" x14ac:dyDescent="0.85">
      <c r="A11787" s="1">
        <v>35229</v>
      </c>
      <c r="B11787">
        <v>22082.400000000001</v>
      </c>
    </row>
    <row r="11788" spans="1:2" x14ac:dyDescent="0.85">
      <c r="A11788" s="1">
        <v>35230</v>
      </c>
      <c r="B11788">
        <v>22289.39</v>
      </c>
    </row>
    <row r="11789" spans="1:2" x14ac:dyDescent="0.85">
      <c r="A11789" s="1">
        <v>35233</v>
      </c>
      <c r="B11789">
        <v>22245.38</v>
      </c>
    </row>
    <row r="11790" spans="1:2" x14ac:dyDescent="0.85">
      <c r="A11790" s="1">
        <v>35234</v>
      </c>
      <c r="B11790">
        <v>22332.400000000001</v>
      </c>
    </row>
    <row r="11791" spans="1:2" x14ac:dyDescent="0.85">
      <c r="A11791" s="1">
        <v>35235</v>
      </c>
      <c r="B11791">
        <v>22367.360000000001</v>
      </c>
    </row>
    <row r="11792" spans="1:2" x14ac:dyDescent="0.85">
      <c r="A11792" s="1">
        <v>35236</v>
      </c>
      <c r="B11792">
        <v>22437.3</v>
      </c>
    </row>
    <row r="11793" spans="1:2" x14ac:dyDescent="0.85">
      <c r="A11793" s="1">
        <v>35237</v>
      </c>
      <c r="B11793">
        <v>22530.65</v>
      </c>
    </row>
    <row r="11794" spans="1:2" x14ac:dyDescent="0.85">
      <c r="A11794" s="1">
        <v>35240</v>
      </c>
      <c r="B11794">
        <v>22603.200000000001</v>
      </c>
    </row>
    <row r="11795" spans="1:2" x14ac:dyDescent="0.85">
      <c r="A11795" s="1">
        <v>35241</v>
      </c>
      <c r="B11795">
        <v>22597.17</v>
      </c>
    </row>
    <row r="11796" spans="1:2" x14ac:dyDescent="0.85">
      <c r="A11796" s="1">
        <v>35242</v>
      </c>
      <c r="B11796">
        <v>22666.799999999999</v>
      </c>
    </row>
    <row r="11797" spans="1:2" x14ac:dyDescent="0.85">
      <c r="A11797" s="1">
        <v>35243</v>
      </c>
      <c r="B11797">
        <v>22501.61</v>
      </c>
    </row>
    <row r="11798" spans="1:2" x14ac:dyDescent="0.85">
      <c r="A11798" s="1">
        <v>35244</v>
      </c>
      <c r="B11798">
        <v>22530.75</v>
      </c>
    </row>
    <row r="11799" spans="1:2" x14ac:dyDescent="0.85">
      <c r="A11799" s="1">
        <v>35247</v>
      </c>
      <c r="B11799">
        <v>22455.49</v>
      </c>
    </row>
    <row r="11800" spans="1:2" x14ac:dyDescent="0.85">
      <c r="A11800" s="1">
        <v>35248</v>
      </c>
      <c r="B11800">
        <v>22347.97</v>
      </c>
    </row>
    <row r="11801" spans="1:2" x14ac:dyDescent="0.85">
      <c r="A11801" s="1">
        <v>35249</v>
      </c>
      <c r="B11801">
        <v>22379.02</v>
      </c>
    </row>
    <row r="11802" spans="1:2" x14ac:dyDescent="0.85">
      <c r="A11802" s="1">
        <v>35250</v>
      </c>
      <c r="B11802">
        <v>22292.91</v>
      </c>
    </row>
    <row r="11803" spans="1:2" x14ac:dyDescent="0.85">
      <c r="A11803" s="1">
        <v>35251</v>
      </c>
      <c r="B11803">
        <v>22232.42</v>
      </c>
    </row>
    <row r="11804" spans="1:2" x14ac:dyDescent="0.85">
      <c r="A11804" s="1">
        <v>35254</v>
      </c>
      <c r="B11804">
        <v>21924.94</v>
      </c>
    </row>
    <row r="11805" spans="1:2" x14ac:dyDescent="0.85">
      <c r="A11805" s="1">
        <v>35255</v>
      </c>
      <c r="B11805">
        <v>21919.82</v>
      </c>
    </row>
    <row r="11806" spans="1:2" x14ac:dyDescent="0.85">
      <c r="A11806" s="1">
        <v>35256</v>
      </c>
      <c r="B11806">
        <v>21778.94</v>
      </c>
    </row>
    <row r="11807" spans="1:2" x14ac:dyDescent="0.85">
      <c r="A11807" s="1">
        <v>35257</v>
      </c>
      <c r="B11807">
        <v>21892.58</v>
      </c>
    </row>
    <row r="11808" spans="1:2" x14ac:dyDescent="0.85">
      <c r="A11808" s="1">
        <v>35258</v>
      </c>
      <c r="B11808">
        <v>21656.45</v>
      </c>
    </row>
    <row r="11809" spans="1:2" x14ac:dyDescent="0.85">
      <c r="A11809" s="1">
        <v>35261</v>
      </c>
      <c r="B11809">
        <v>21753.42</v>
      </c>
    </row>
    <row r="11810" spans="1:2" x14ac:dyDescent="0.85">
      <c r="A11810" s="1">
        <v>35262</v>
      </c>
      <c r="B11810">
        <v>21406.35</v>
      </c>
    </row>
    <row r="11811" spans="1:2" x14ac:dyDescent="0.85">
      <c r="A11811" s="1">
        <v>35263</v>
      </c>
      <c r="B11811">
        <v>21412.880000000001</v>
      </c>
    </row>
    <row r="11812" spans="1:2" x14ac:dyDescent="0.85">
      <c r="A11812" s="1">
        <v>35264</v>
      </c>
      <c r="B11812">
        <v>21566.42</v>
      </c>
    </row>
    <row r="11813" spans="1:2" x14ac:dyDescent="0.85">
      <c r="A11813" s="1">
        <v>35265</v>
      </c>
      <c r="B11813">
        <v>21476.29</v>
      </c>
    </row>
    <row r="11814" spans="1:2" x14ac:dyDescent="0.85">
      <c r="A11814" s="1">
        <v>35268</v>
      </c>
      <c r="B11814">
        <v>21005.63</v>
      </c>
    </row>
    <row r="11815" spans="1:2" x14ac:dyDescent="0.85">
      <c r="A11815" s="1">
        <v>35269</v>
      </c>
      <c r="B11815">
        <v>21163.69</v>
      </c>
    </row>
    <row r="11816" spans="1:2" x14ac:dyDescent="0.85">
      <c r="A11816" s="1">
        <v>35270</v>
      </c>
      <c r="B11816">
        <v>20631.03</v>
      </c>
    </row>
    <row r="11817" spans="1:2" x14ac:dyDescent="0.85">
      <c r="A11817" s="1">
        <v>35271</v>
      </c>
      <c r="B11817">
        <v>20883.84</v>
      </c>
    </row>
    <row r="11818" spans="1:2" x14ac:dyDescent="0.85">
      <c r="A11818" s="1">
        <v>35272</v>
      </c>
      <c r="B11818">
        <v>21124.9</v>
      </c>
    </row>
    <row r="11819" spans="1:2" x14ac:dyDescent="0.85">
      <c r="A11819" s="1">
        <v>35275</v>
      </c>
      <c r="B11819">
        <v>20967.54</v>
      </c>
    </row>
    <row r="11820" spans="1:2" x14ac:dyDescent="0.85">
      <c r="A11820" s="1">
        <v>35276</v>
      </c>
      <c r="B11820">
        <v>20880.330000000002</v>
      </c>
    </row>
    <row r="11821" spans="1:2" x14ac:dyDescent="0.85">
      <c r="A11821" s="1">
        <v>35277</v>
      </c>
      <c r="B11821">
        <v>20692.830000000002</v>
      </c>
    </row>
    <row r="11822" spans="1:2" x14ac:dyDescent="0.85">
      <c r="A11822" s="1">
        <v>35278</v>
      </c>
      <c r="B11822">
        <v>20984.83</v>
      </c>
    </row>
    <row r="11823" spans="1:2" x14ac:dyDescent="0.85">
      <c r="A11823" s="1">
        <v>35279</v>
      </c>
      <c r="B11823">
        <v>20940.41</v>
      </c>
    </row>
    <row r="11824" spans="1:2" x14ac:dyDescent="0.85">
      <c r="A11824" s="1">
        <v>35282</v>
      </c>
      <c r="B11824">
        <v>21077.47</v>
      </c>
    </row>
    <row r="11825" spans="1:2" x14ac:dyDescent="0.85">
      <c r="A11825" s="1">
        <v>35283</v>
      </c>
      <c r="B11825">
        <v>20744.88</v>
      </c>
    </row>
    <row r="11826" spans="1:2" x14ac:dyDescent="0.85">
      <c r="A11826" s="1">
        <v>35284</v>
      </c>
      <c r="B11826">
        <v>20477.59</v>
      </c>
    </row>
    <row r="11827" spans="1:2" x14ac:dyDescent="0.85">
      <c r="A11827" s="1">
        <v>35285</v>
      </c>
      <c r="B11827">
        <v>20731.310000000001</v>
      </c>
    </row>
    <row r="11828" spans="1:2" x14ac:dyDescent="0.85">
      <c r="A11828" s="1">
        <v>35286</v>
      </c>
      <c r="B11828">
        <v>20551.05</v>
      </c>
    </row>
    <row r="11829" spans="1:2" x14ac:dyDescent="0.85">
      <c r="A11829" s="1">
        <v>35289</v>
      </c>
      <c r="B11829">
        <v>20666.599999999999</v>
      </c>
    </row>
    <row r="11830" spans="1:2" x14ac:dyDescent="0.85">
      <c r="A11830" s="1">
        <v>35290</v>
      </c>
      <c r="B11830">
        <v>20864.95</v>
      </c>
    </row>
    <row r="11831" spans="1:2" x14ac:dyDescent="0.85">
      <c r="A11831" s="1">
        <v>35291</v>
      </c>
      <c r="B11831">
        <v>20981.11</v>
      </c>
    </row>
    <row r="11832" spans="1:2" x14ac:dyDescent="0.85">
      <c r="A11832" s="1">
        <v>35292</v>
      </c>
      <c r="B11832">
        <v>20968.25</v>
      </c>
    </row>
    <row r="11833" spans="1:2" x14ac:dyDescent="0.85">
      <c r="A11833" s="1">
        <v>35293</v>
      </c>
      <c r="B11833">
        <v>20834</v>
      </c>
    </row>
    <row r="11834" spans="1:2" x14ac:dyDescent="0.85">
      <c r="A11834" s="1">
        <v>35296</v>
      </c>
      <c r="B11834">
        <v>21106.41</v>
      </c>
    </row>
    <row r="11835" spans="1:2" x14ac:dyDescent="0.85">
      <c r="A11835" s="1">
        <v>35297</v>
      </c>
      <c r="B11835">
        <v>21127.01</v>
      </c>
    </row>
    <row r="11836" spans="1:2" x14ac:dyDescent="0.85">
      <c r="A11836" s="1">
        <v>35298</v>
      </c>
      <c r="B11836">
        <v>21275.02</v>
      </c>
    </row>
    <row r="11837" spans="1:2" x14ac:dyDescent="0.85">
      <c r="A11837" s="1">
        <v>35299</v>
      </c>
      <c r="B11837">
        <v>21363.24</v>
      </c>
    </row>
    <row r="11838" spans="1:2" x14ac:dyDescent="0.85">
      <c r="A11838" s="1">
        <v>35300</v>
      </c>
      <c r="B11838">
        <v>21228.799999999999</v>
      </c>
    </row>
    <row r="11839" spans="1:2" x14ac:dyDescent="0.85">
      <c r="A11839" s="1">
        <v>35303</v>
      </c>
      <c r="B11839">
        <v>20883.740000000002</v>
      </c>
    </row>
    <row r="11840" spans="1:2" x14ac:dyDescent="0.85">
      <c r="A11840" s="1">
        <v>35304</v>
      </c>
      <c r="B11840">
        <v>20910.27</v>
      </c>
    </row>
    <row r="11841" spans="1:2" x14ac:dyDescent="0.85">
      <c r="A11841" s="1">
        <v>35305</v>
      </c>
      <c r="B11841">
        <v>20709.810000000001</v>
      </c>
    </row>
    <row r="11842" spans="1:2" x14ac:dyDescent="0.85">
      <c r="A11842" s="1">
        <v>35306</v>
      </c>
      <c r="B11842">
        <v>20553.16</v>
      </c>
    </row>
    <row r="11843" spans="1:2" x14ac:dyDescent="0.85">
      <c r="A11843" s="1">
        <v>35307</v>
      </c>
      <c r="B11843">
        <v>20166.900000000001</v>
      </c>
    </row>
    <row r="11844" spans="1:2" x14ac:dyDescent="0.85">
      <c r="A11844" s="1">
        <v>35310</v>
      </c>
      <c r="B11844">
        <v>20107.11</v>
      </c>
    </row>
    <row r="11845" spans="1:2" x14ac:dyDescent="0.85">
      <c r="A11845" s="1">
        <v>35311</v>
      </c>
      <c r="B11845">
        <v>20198.150000000001</v>
      </c>
    </row>
    <row r="11846" spans="1:2" x14ac:dyDescent="0.85">
      <c r="A11846" s="1">
        <v>35312</v>
      </c>
      <c r="B11846">
        <v>20201.87</v>
      </c>
    </row>
    <row r="11847" spans="1:2" x14ac:dyDescent="0.85">
      <c r="A11847" s="1">
        <v>35313</v>
      </c>
      <c r="B11847">
        <v>20379.82</v>
      </c>
    </row>
    <row r="11848" spans="1:2" x14ac:dyDescent="0.85">
      <c r="A11848" s="1">
        <v>35314</v>
      </c>
      <c r="B11848">
        <v>20152.53</v>
      </c>
    </row>
    <row r="11849" spans="1:2" x14ac:dyDescent="0.85">
      <c r="A11849" s="1">
        <v>35317</v>
      </c>
      <c r="B11849">
        <v>20202.27</v>
      </c>
    </row>
    <row r="11850" spans="1:2" x14ac:dyDescent="0.85">
      <c r="A11850" s="1">
        <v>35318</v>
      </c>
      <c r="B11850">
        <v>20559.59</v>
      </c>
    </row>
    <row r="11851" spans="1:2" x14ac:dyDescent="0.85">
      <c r="A11851" s="1">
        <v>35319</v>
      </c>
      <c r="B11851">
        <v>20571.04</v>
      </c>
    </row>
    <row r="11852" spans="1:2" x14ac:dyDescent="0.85">
      <c r="A11852" s="1">
        <v>35320</v>
      </c>
      <c r="B11852">
        <v>20443.93</v>
      </c>
    </row>
    <row r="11853" spans="1:2" x14ac:dyDescent="0.85">
      <c r="A11853" s="1">
        <v>35321</v>
      </c>
      <c r="B11853">
        <v>20842.64</v>
      </c>
    </row>
    <row r="11854" spans="1:2" x14ac:dyDescent="0.85">
      <c r="A11854" s="1">
        <v>35325</v>
      </c>
      <c r="B11854">
        <v>21310.59</v>
      </c>
    </row>
    <row r="11855" spans="1:2" x14ac:dyDescent="0.85">
      <c r="A11855" s="1">
        <v>35326</v>
      </c>
      <c r="B11855">
        <v>21156.75</v>
      </c>
    </row>
    <row r="11856" spans="1:2" x14ac:dyDescent="0.85">
      <c r="A11856" s="1">
        <v>35327</v>
      </c>
      <c r="B11856">
        <v>21322.85</v>
      </c>
    </row>
    <row r="11857" spans="1:2" x14ac:dyDescent="0.85">
      <c r="A11857" s="1">
        <v>35328</v>
      </c>
      <c r="B11857">
        <v>21112.240000000002</v>
      </c>
    </row>
    <row r="11858" spans="1:2" x14ac:dyDescent="0.85">
      <c r="A11858" s="1">
        <v>35332</v>
      </c>
      <c r="B11858">
        <v>21171.99</v>
      </c>
    </row>
    <row r="11859" spans="1:2" x14ac:dyDescent="0.85">
      <c r="A11859" s="1">
        <v>35333</v>
      </c>
      <c r="B11859">
        <v>21350.67</v>
      </c>
    </row>
    <row r="11860" spans="1:2" x14ac:dyDescent="0.85">
      <c r="A11860" s="1">
        <v>35334</v>
      </c>
      <c r="B11860">
        <v>21461.37</v>
      </c>
    </row>
    <row r="11861" spans="1:2" x14ac:dyDescent="0.85">
      <c r="A11861" s="1">
        <v>35335</v>
      </c>
      <c r="B11861">
        <v>21547.02</v>
      </c>
    </row>
    <row r="11862" spans="1:2" x14ac:dyDescent="0.85">
      <c r="A11862" s="1">
        <v>35338</v>
      </c>
      <c r="B11862">
        <v>21556.400000000001</v>
      </c>
    </row>
    <row r="11863" spans="1:2" x14ac:dyDescent="0.85">
      <c r="A11863" s="1">
        <v>35339</v>
      </c>
      <c r="B11863">
        <v>21462.97</v>
      </c>
    </row>
    <row r="11864" spans="1:2" x14ac:dyDescent="0.85">
      <c r="A11864" s="1">
        <v>35340</v>
      </c>
      <c r="B11864">
        <v>21498.6</v>
      </c>
    </row>
    <row r="11865" spans="1:2" x14ac:dyDescent="0.85">
      <c r="A11865" s="1">
        <v>35341</v>
      </c>
      <c r="B11865">
        <v>21331.5</v>
      </c>
    </row>
    <row r="11866" spans="1:2" x14ac:dyDescent="0.85">
      <c r="A11866" s="1">
        <v>35342</v>
      </c>
      <c r="B11866">
        <v>21148.03</v>
      </c>
    </row>
    <row r="11867" spans="1:2" x14ac:dyDescent="0.85">
      <c r="A11867" s="1">
        <v>35345</v>
      </c>
      <c r="B11867">
        <v>21161.01</v>
      </c>
    </row>
    <row r="11868" spans="1:2" x14ac:dyDescent="0.85">
      <c r="A11868" s="1">
        <v>35346</v>
      </c>
      <c r="B11868">
        <v>21038.53</v>
      </c>
    </row>
    <row r="11869" spans="1:2" x14ac:dyDescent="0.85">
      <c r="A11869" s="1">
        <v>35347</v>
      </c>
      <c r="B11869">
        <v>20870.830000000002</v>
      </c>
    </row>
    <row r="11870" spans="1:2" x14ac:dyDescent="0.85">
      <c r="A11870" s="1">
        <v>35349</v>
      </c>
      <c r="B11870">
        <v>20968.16</v>
      </c>
    </row>
    <row r="11871" spans="1:2" x14ac:dyDescent="0.85">
      <c r="A11871" s="1">
        <v>35352</v>
      </c>
      <c r="B11871">
        <v>21029.25</v>
      </c>
    </row>
    <row r="11872" spans="1:2" x14ac:dyDescent="0.85">
      <c r="A11872" s="1">
        <v>35353</v>
      </c>
      <c r="B11872">
        <v>21429.93</v>
      </c>
    </row>
    <row r="11873" spans="1:2" x14ac:dyDescent="0.85">
      <c r="A11873" s="1">
        <v>35354</v>
      </c>
      <c r="B11873">
        <v>21397.19</v>
      </c>
    </row>
    <row r="11874" spans="1:2" x14ac:dyDescent="0.85">
      <c r="A11874" s="1">
        <v>35355</v>
      </c>
      <c r="B11874">
        <v>21423.74</v>
      </c>
    </row>
    <row r="11875" spans="1:2" x14ac:dyDescent="0.85">
      <c r="A11875" s="1">
        <v>35356</v>
      </c>
      <c r="B11875">
        <v>21612.3</v>
      </c>
    </row>
    <row r="11876" spans="1:2" x14ac:dyDescent="0.85">
      <c r="A11876" s="1">
        <v>35359</v>
      </c>
      <c r="B11876">
        <v>21302.95</v>
      </c>
    </row>
    <row r="11877" spans="1:2" x14ac:dyDescent="0.85">
      <c r="A11877" s="1">
        <v>35360</v>
      </c>
      <c r="B11877">
        <v>21123.68</v>
      </c>
    </row>
    <row r="11878" spans="1:2" x14ac:dyDescent="0.85">
      <c r="A11878" s="1">
        <v>35361</v>
      </c>
      <c r="B11878">
        <v>21082.15</v>
      </c>
    </row>
    <row r="11879" spans="1:2" x14ac:dyDescent="0.85">
      <c r="A11879" s="1">
        <v>35362</v>
      </c>
      <c r="B11879">
        <v>21003.49</v>
      </c>
    </row>
    <row r="11880" spans="1:2" x14ac:dyDescent="0.85">
      <c r="A11880" s="1">
        <v>35363</v>
      </c>
      <c r="B11880">
        <v>20739.97</v>
      </c>
    </row>
    <row r="11881" spans="1:2" x14ac:dyDescent="0.85">
      <c r="A11881" s="1">
        <v>35366</v>
      </c>
      <c r="B11881">
        <v>20885.41</v>
      </c>
    </row>
    <row r="11882" spans="1:2" x14ac:dyDescent="0.85">
      <c r="A11882" s="1">
        <v>35367</v>
      </c>
      <c r="B11882">
        <v>20958.080000000002</v>
      </c>
    </row>
    <row r="11883" spans="1:2" x14ac:dyDescent="0.85">
      <c r="A11883" s="1">
        <v>35368</v>
      </c>
      <c r="B11883">
        <v>20681.669999999998</v>
      </c>
    </row>
    <row r="11884" spans="1:2" x14ac:dyDescent="0.85">
      <c r="A11884" s="1">
        <v>35369</v>
      </c>
      <c r="B11884">
        <v>20466.86</v>
      </c>
    </row>
    <row r="11885" spans="1:2" x14ac:dyDescent="0.85">
      <c r="A11885" s="1">
        <v>35370</v>
      </c>
      <c r="B11885">
        <v>20633.060000000001</v>
      </c>
    </row>
    <row r="11886" spans="1:2" x14ac:dyDescent="0.85">
      <c r="A11886" s="1">
        <v>35374</v>
      </c>
      <c r="B11886">
        <v>20592.330000000002</v>
      </c>
    </row>
    <row r="11887" spans="1:2" x14ac:dyDescent="0.85">
      <c r="A11887" s="1">
        <v>35375</v>
      </c>
      <c r="B11887">
        <v>20991.52</v>
      </c>
    </row>
    <row r="11888" spans="1:2" x14ac:dyDescent="0.85">
      <c r="A11888" s="1">
        <v>35376</v>
      </c>
      <c r="B11888">
        <v>20771.11</v>
      </c>
    </row>
    <row r="11889" spans="1:2" x14ac:dyDescent="0.85">
      <c r="A11889" s="1">
        <v>35377</v>
      </c>
      <c r="B11889">
        <v>21201.040000000001</v>
      </c>
    </row>
    <row r="11890" spans="1:2" x14ac:dyDescent="0.85">
      <c r="A11890" s="1">
        <v>35380</v>
      </c>
      <c r="B11890">
        <v>21065.08</v>
      </c>
    </row>
    <row r="11891" spans="1:2" x14ac:dyDescent="0.85">
      <c r="A11891" s="1">
        <v>35381</v>
      </c>
      <c r="B11891">
        <v>21206.43</v>
      </c>
    </row>
    <row r="11892" spans="1:2" x14ac:dyDescent="0.85">
      <c r="A11892" s="1">
        <v>35382</v>
      </c>
      <c r="B11892">
        <v>20979.439999999999</v>
      </c>
    </row>
    <row r="11893" spans="1:2" x14ac:dyDescent="0.85">
      <c r="A11893" s="1">
        <v>35383</v>
      </c>
      <c r="B11893">
        <v>21031.040000000001</v>
      </c>
    </row>
    <row r="11894" spans="1:2" x14ac:dyDescent="0.85">
      <c r="A11894" s="1">
        <v>35384</v>
      </c>
      <c r="B11894">
        <v>20929.73</v>
      </c>
    </row>
    <row r="11895" spans="1:2" x14ac:dyDescent="0.85">
      <c r="A11895" s="1">
        <v>35387</v>
      </c>
      <c r="B11895">
        <v>20796.37</v>
      </c>
    </row>
    <row r="11896" spans="1:2" x14ac:dyDescent="0.85">
      <c r="A11896" s="1">
        <v>35388</v>
      </c>
      <c r="B11896">
        <v>20956.18</v>
      </c>
    </row>
    <row r="11897" spans="1:2" x14ac:dyDescent="0.85">
      <c r="A11897" s="1">
        <v>35389</v>
      </c>
      <c r="B11897">
        <v>21189.96</v>
      </c>
    </row>
    <row r="11898" spans="1:2" x14ac:dyDescent="0.85">
      <c r="A11898" s="1">
        <v>35390</v>
      </c>
      <c r="B11898">
        <v>21143.34</v>
      </c>
    </row>
    <row r="11899" spans="1:2" x14ac:dyDescent="0.85">
      <c r="A11899" s="1">
        <v>35391</v>
      </c>
      <c r="B11899">
        <v>21216.11</v>
      </c>
    </row>
    <row r="11900" spans="1:2" x14ac:dyDescent="0.85">
      <c r="A11900" s="1">
        <v>35394</v>
      </c>
      <c r="B11900">
        <v>21293.57</v>
      </c>
    </row>
    <row r="11901" spans="1:2" x14ac:dyDescent="0.85">
      <c r="A11901" s="1">
        <v>35395</v>
      </c>
      <c r="B11901">
        <v>21418.25</v>
      </c>
    </row>
    <row r="11902" spans="1:2" x14ac:dyDescent="0.85">
      <c r="A11902" s="1">
        <v>35396</v>
      </c>
      <c r="B11902">
        <v>21345.279999999999</v>
      </c>
    </row>
    <row r="11903" spans="1:2" x14ac:dyDescent="0.85">
      <c r="A11903" s="1">
        <v>35397</v>
      </c>
      <c r="B11903">
        <v>21035.54</v>
      </c>
    </row>
    <row r="11904" spans="1:2" x14ac:dyDescent="0.85">
      <c r="A11904" s="1">
        <v>35398</v>
      </c>
      <c r="B11904">
        <v>21020.36</v>
      </c>
    </row>
    <row r="11905" spans="1:2" x14ac:dyDescent="0.85">
      <c r="A11905" s="1">
        <v>35401</v>
      </c>
      <c r="B11905">
        <v>20674.689999999999</v>
      </c>
    </row>
    <row r="11906" spans="1:2" x14ac:dyDescent="0.85">
      <c r="A11906" s="1">
        <v>35402</v>
      </c>
      <c r="B11906">
        <v>20630.560000000001</v>
      </c>
    </row>
    <row r="11907" spans="1:2" x14ac:dyDescent="0.85">
      <c r="A11907" s="1">
        <v>35403</v>
      </c>
      <c r="B11907">
        <v>20659.91</v>
      </c>
    </row>
    <row r="11908" spans="1:2" x14ac:dyDescent="0.85">
      <c r="A11908" s="1">
        <v>35404</v>
      </c>
      <c r="B11908">
        <v>20943.900000000001</v>
      </c>
    </row>
    <row r="11909" spans="1:2" x14ac:dyDescent="0.85">
      <c r="A11909" s="1">
        <v>35405</v>
      </c>
      <c r="B11909">
        <v>20276.7</v>
      </c>
    </row>
    <row r="11910" spans="1:2" x14ac:dyDescent="0.85">
      <c r="A11910" s="1">
        <v>35408</v>
      </c>
      <c r="B11910">
        <v>20603.71</v>
      </c>
    </row>
    <row r="11911" spans="1:2" x14ac:dyDescent="0.85">
      <c r="A11911" s="1">
        <v>35409</v>
      </c>
      <c r="B11911">
        <v>20822.12</v>
      </c>
    </row>
    <row r="11912" spans="1:2" x14ac:dyDescent="0.85">
      <c r="A11912" s="1">
        <v>35410</v>
      </c>
      <c r="B11912">
        <v>20568.38</v>
      </c>
    </row>
    <row r="11913" spans="1:2" x14ac:dyDescent="0.85">
      <c r="A11913" s="1">
        <v>35411</v>
      </c>
      <c r="B11913">
        <v>20501.2</v>
      </c>
    </row>
    <row r="11914" spans="1:2" x14ac:dyDescent="0.85">
      <c r="A11914" s="1">
        <v>35412</v>
      </c>
      <c r="B11914">
        <v>20341.39</v>
      </c>
    </row>
    <row r="11915" spans="1:2" x14ac:dyDescent="0.85">
      <c r="A11915" s="1">
        <v>35415</v>
      </c>
      <c r="B11915">
        <v>20422.04</v>
      </c>
    </row>
    <row r="11916" spans="1:2" x14ac:dyDescent="0.85">
      <c r="A11916" s="1">
        <v>35416</v>
      </c>
      <c r="B11916">
        <v>20413.46</v>
      </c>
    </row>
    <row r="11917" spans="1:2" x14ac:dyDescent="0.85">
      <c r="A11917" s="1">
        <v>35417</v>
      </c>
      <c r="B11917">
        <v>20093.03</v>
      </c>
    </row>
    <row r="11918" spans="1:2" x14ac:dyDescent="0.85">
      <c r="A11918" s="1">
        <v>35418</v>
      </c>
      <c r="B11918">
        <v>19570.669999999998</v>
      </c>
    </row>
    <row r="11919" spans="1:2" x14ac:dyDescent="0.85">
      <c r="A11919" s="1">
        <v>35419</v>
      </c>
      <c r="B11919">
        <v>19690.46</v>
      </c>
    </row>
    <row r="11920" spans="1:2" x14ac:dyDescent="0.85">
      <c r="A11920" s="1">
        <v>35423</v>
      </c>
      <c r="B11920">
        <v>19161.71</v>
      </c>
    </row>
    <row r="11921" spans="1:2" x14ac:dyDescent="0.85">
      <c r="A11921" s="1">
        <v>35425</v>
      </c>
      <c r="B11921">
        <v>19291.580000000002</v>
      </c>
    </row>
    <row r="11922" spans="1:2" x14ac:dyDescent="0.85">
      <c r="A11922" s="1">
        <v>35426</v>
      </c>
      <c r="B11922">
        <v>19369.04</v>
      </c>
    </row>
    <row r="11923" spans="1:2" x14ac:dyDescent="0.85">
      <c r="A11923" s="1">
        <v>35429</v>
      </c>
      <c r="B11923">
        <v>19361.349999999999</v>
      </c>
    </row>
    <row r="11924" spans="1:2" x14ac:dyDescent="0.85">
      <c r="A11924" s="1">
        <v>35436</v>
      </c>
      <c r="B11924">
        <v>19446</v>
      </c>
    </row>
    <row r="11925" spans="1:2" x14ac:dyDescent="0.85">
      <c r="A11925" s="1">
        <v>35437</v>
      </c>
      <c r="B11925">
        <v>18896.189999999999</v>
      </c>
    </row>
    <row r="11926" spans="1:2" x14ac:dyDescent="0.85">
      <c r="A11926" s="1">
        <v>35438</v>
      </c>
      <c r="B11926">
        <v>18680.38</v>
      </c>
    </row>
    <row r="11927" spans="1:2" x14ac:dyDescent="0.85">
      <c r="A11927" s="1">
        <v>35439</v>
      </c>
      <c r="B11927">
        <v>18073.87</v>
      </c>
    </row>
    <row r="11928" spans="1:2" x14ac:dyDescent="0.85">
      <c r="A11928" s="1">
        <v>35440</v>
      </c>
      <c r="B11928">
        <v>17303.650000000001</v>
      </c>
    </row>
    <row r="11929" spans="1:2" x14ac:dyDescent="0.85">
      <c r="A11929" s="1">
        <v>35443</v>
      </c>
      <c r="B11929">
        <v>18118.79</v>
      </c>
    </row>
    <row r="11930" spans="1:2" x14ac:dyDescent="0.85">
      <c r="A11930" s="1">
        <v>35444</v>
      </c>
      <c r="B11930">
        <v>18093.13</v>
      </c>
    </row>
    <row r="11931" spans="1:2" x14ac:dyDescent="0.85">
      <c r="A11931" s="1">
        <v>35446</v>
      </c>
      <c r="B11931">
        <v>18144.34</v>
      </c>
    </row>
    <row r="11932" spans="1:2" x14ac:dyDescent="0.85">
      <c r="A11932" s="1">
        <v>35447</v>
      </c>
      <c r="B11932">
        <v>18090.04</v>
      </c>
    </row>
    <row r="11933" spans="1:2" x14ac:dyDescent="0.85">
      <c r="A11933" s="1">
        <v>35450</v>
      </c>
      <c r="B11933">
        <v>17480.34</v>
      </c>
    </row>
    <row r="11934" spans="1:2" x14ac:dyDescent="0.85">
      <c r="A11934" s="1">
        <v>35451</v>
      </c>
      <c r="B11934">
        <v>17358.16</v>
      </c>
    </row>
    <row r="11935" spans="1:2" x14ac:dyDescent="0.85">
      <c r="A11935" s="1">
        <v>35452</v>
      </c>
      <c r="B11935">
        <v>18013.88</v>
      </c>
    </row>
    <row r="11936" spans="1:2" x14ac:dyDescent="0.85">
      <c r="A11936" s="1">
        <v>35453</v>
      </c>
      <c r="B11936">
        <v>17909.46</v>
      </c>
    </row>
    <row r="11937" spans="1:2" x14ac:dyDescent="0.85">
      <c r="A11937" s="1">
        <v>35454</v>
      </c>
      <c r="B11937">
        <v>17689.36</v>
      </c>
    </row>
    <row r="11938" spans="1:2" x14ac:dyDescent="0.85">
      <c r="A11938" s="1">
        <v>35457</v>
      </c>
      <c r="B11938">
        <v>17334.900000000001</v>
      </c>
    </row>
    <row r="11939" spans="1:2" x14ac:dyDescent="0.85">
      <c r="A11939" s="1">
        <v>35458</v>
      </c>
      <c r="B11939">
        <v>17796.57</v>
      </c>
    </row>
    <row r="11940" spans="1:2" x14ac:dyDescent="0.85">
      <c r="A11940" s="1">
        <v>35459</v>
      </c>
      <c r="B11940">
        <v>18335.3</v>
      </c>
    </row>
    <row r="11941" spans="1:2" x14ac:dyDescent="0.85">
      <c r="A11941" s="1">
        <v>35460</v>
      </c>
      <c r="B11941">
        <v>17864.04</v>
      </c>
    </row>
    <row r="11942" spans="1:2" x14ac:dyDescent="0.85">
      <c r="A11942" s="1">
        <v>35461</v>
      </c>
      <c r="B11942">
        <v>18330.009999999998</v>
      </c>
    </row>
    <row r="11943" spans="1:2" x14ac:dyDescent="0.85">
      <c r="A11943" s="1">
        <v>35464</v>
      </c>
      <c r="B11943">
        <v>18085.95</v>
      </c>
    </row>
    <row r="11944" spans="1:2" x14ac:dyDescent="0.85">
      <c r="A11944" s="1">
        <v>35465</v>
      </c>
      <c r="B11944">
        <v>18314.330000000002</v>
      </c>
    </row>
    <row r="11945" spans="1:2" x14ac:dyDescent="0.85">
      <c r="A11945" s="1">
        <v>35466</v>
      </c>
      <c r="B11945">
        <v>18185.97</v>
      </c>
    </row>
    <row r="11946" spans="1:2" x14ac:dyDescent="0.85">
      <c r="A11946" s="1">
        <v>35467</v>
      </c>
      <c r="B11946">
        <v>18038.43</v>
      </c>
    </row>
    <row r="11947" spans="1:2" x14ac:dyDescent="0.85">
      <c r="A11947" s="1">
        <v>35468</v>
      </c>
      <c r="B11947">
        <v>17867.04</v>
      </c>
    </row>
    <row r="11948" spans="1:2" x14ac:dyDescent="0.85">
      <c r="A11948" s="1">
        <v>35471</v>
      </c>
      <c r="B11948">
        <v>18181.169999999998</v>
      </c>
    </row>
    <row r="11949" spans="1:2" x14ac:dyDescent="0.85">
      <c r="A11949" s="1">
        <v>35473</v>
      </c>
      <c r="B11949">
        <v>18409.96</v>
      </c>
    </row>
    <row r="11950" spans="1:2" x14ac:dyDescent="0.85">
      <c r="A11950" s="1">
        <v>35474</v>
      </c>
      <c r="B11950">
        <v>18688.060000000001</v>
      </c>
    </row>
    <row r="11951" spans="1:2" x14ac:dyDescent="0.85">
      <c r="A11951" s="1">
        <v>35475</v>
      </c>
      <c r="B11951">
        <v>18722</v>
      </c>
    </row>
    <row r="11952" spans="1:2" x14ac:dyDescent="0.85">
      <c r="A11952" s="1">
        <v>35478</v>
      </c>
      <c r="B11952">
        <v>18750.650000000001</v>
      </c>
    </row>
    <row r="11953" spans="1:2" x14ac:dyDescent="0.85">
      <c r="A11953" s="1">
        <v>35479</v>
      </c>
      <c r="B11953">
        <v>18470.75</v>
      </c>
    </row>
    <row r="11954" spans="1:2" x14ac:dyDescent="0.85">
      <c r="A11954" s="1">
        <v>35480</v>
      </c>
      <c r="B11954">
        <v>18599.12</v>
      </c>
    </row>
    <row r="11955" spans="1:2" x14ac:dyDescent="0.85">
      <c r="A11955" s="1">
        <v>35481</v>
      </c>
      <c r="B11955">
        <v>19051.71</v>
      </c>
    </row>
    <row r="11956" spans="1:2" x14ac:dyDescent="0.85">
      <c r="A11956" s="1">
        <v>35482</v>
      </c>
      <c r="B11956">
        <v>19034.54</v>
      </c>
    </row>
    <row r="11957" spans="1:2" x14ac:dyDescent="0.85">
      <c r="A11957" s="1">
        <v>35485</v>
      </c>
      <c r="B11957">
        <v>18896.990000000002</v>
      </c>
    </row>
    <row r="11958" spans="1:2" x14ac:dyDescent="0.85">
      <c r="A11958" s="1">
        <v>35486</v>
      </c>
      <c r="B11958">
        <v>19070.07</v>
      </c>
    </row>
    <row r="11959" spans="1:2" x14ac:dyDescent="0.85">
      <c r="A11959" s="1">
        <v>35487</v>
      </c>
      <c r="B11959">
        <v>18990.919999999998</v>
      </c>
    </row>
    <row r="11960" spans="1:2" x14ac:dyDescent="0.85">
      <c r="A11960" s="1">
        <v>35488</v>
      </c>
      <c r="B11960">
        <v>19021.560000000001</v>
      </c>
    </row>
    <row r="11961" spans="1:2" x14ac:dyDescent="0.85">
      <c r="A11961" s="1">
        <v>35489</v>
      </c>
      <c r="B11961">
        <v>18557</v>
      </c>
    </row>
    <row r="11962" spans="1:2" x14ac:dyDescent="0.85">
      <c r="A11962" s="1">
        <v>35492</v>
      </c>
      <c r="B11962">
        <v>18429.13</v>
      </c>
    </row>
    <row r="11963" spans="1:2" x14ac:dyDescent="0.85">
      <c r="A11963" s="1">
        <v>35493</v>
      </c>
      <c r="B11963">
        <v>18564.78</v>
      </c>
    </row>
    <row r="11964" spans="1:2" x14ac:dyDescent="0.85">
      <c r="A11964" s="1">
        <v>35494</v>
      </c>
      <c r="B11964">
        <v>18273.509999999998</v>
      </c>
    </row>
    <row r="11965" spans="1:2" x14ac:dyDescent="0.85">
      <c r="A11965" s="1">
        <v>35495</v>
      </c>
      <c r="B11965">
        <v>18041.330000000002</v>
      </c>
    </row>
    <row r="11966" spans="1:2" x14ac:dyDescent="0.85">
      <c r="A11966" s="1">
        <v>35496</v>
      </c>
      <c r="B11966">
        <v>18198.740000000002</v>
      </c>
    </row>
    <row r="11967" spans="1:2" x14ac:dyDescent="0.85">
      <c r="A11967" s="1">
        <v>35499</v>
      </c>
      <c r="B11967">
        <v>18113.89</v>
      </c>
    </row>
    <row r="11968" spans="1:2" x14ac:dyDescent="0.85">
      <c r="A11968" s="1">
        <v>35500</v>
      </c>
      <c r="B11968">
        <v>18267.72</v>
      </c>
    </row>
    <row r="11969" spans="1:2" x14ac:dyDescent="0.85">
      <c r="A11969" s="1">
        <v>35501</v>
      </c>
      <c r="B11969">
        <v>18183.27</v>
      </c>
    </row>
    <row r="11970" spans="1:2" x14ac:dyDescent="0.85">
      <c r="A11970" s="1">
        <v>35502</v>
      </c>
      <c r="B11970">
        <v>17900.48</v>
      </c>
    </row>
    <row r="11971" spans="1:2" x14ac:dyDescent="0.85">
      <c r="A11971" s="1">
        <v>35503</v>
      </c>
      <c r="B11971">
        <v>17923.64</v>
      </c>
    </row>
    <row r="11972" spans="1:2" x14ac:dyDescent="0.85">
      <c r="A11972" s="1">
        <v>35506</v>
      </c>
      <c r="B11972">
        <v>18053.5</v>
      </c>
    </row>
    <row r="11973" spans="1:2" x14ac:dyDescent="0.85">
      <c r="A11973" s="1">
        <v>35507</v>
      </c>
      <c r="B11973">
        <v>18445.2</v>
      </c>
    </row>
    <row r="11974" spans="1:2" x14ac:dyDescent="0.85">
      <c r="A11974" s="1">
        <v>35508</v>
      </c>
      <c r="B11974">
        <v>18493.71</v>
      </c>
    </row>
    <row r="11975" spans="1:2" x14ac:dyDescent="0.85">
      <c r="A11975" s="1">
        <v>35510</v>
      </c>
      <c r="B11975">
        <v>18633.16</v>
      </c>
    </row>
    <row r="11976" spans="1:2" x14ac:dyDescent="0.85">
      <c r="A11976" s="1">
        <v>35513</v>
      </c>
      <c r="B11976">
        <v>18043.82</v>
      </c>
    </row>
    <row r="11977" spans="1:2" x14ac:dyDescent="0.85">
      <c r="A11977" s="1">
        <v>35514</v>
      </c>
      <c r="B11977">
        <v>18439.61</v>
      </c>
    </row>
    <row r="11978" spans="1:2" x14ac:dyDescent="0.85">
      <c r="A11978" s="1">
        <v>35515</v>
      </c>
      <c r="B11978">
        <v>18472.45</v>
      </c>
    </row>
    <row r="11979" spans="1:2" x14ac:dyDescent="0.85">
      <c r="A11979" s="1">
        <v>35516</v>
      </c>
      <c r="B11979">
        <v>18210.419999999998</v>
      </c>
    </row>
    <row r="11980" spans="1:2" x14ac:dyDescent="0.85">
      <c r="A11980" s="1">
        <v>35517</v>
      </c>
      <c r="B11980">
        <v>18189.72</v>
      </c>
    </row>
    <row r="11981" spans="1:2" x14ac:dyDescent="0.85">
      <c r="A11981" s="1">
        <v>35520</v>
      </c>
      <c r="B11981">
        <v>18003.400000000001</v>
      </c>
    </row>
    <row r="11982" spans="1:2" x14ac:dyDescent="0.85">
      <c r="A11982" s="1">
        <v>35521</v>
      </c>
      <c r="B11982">
        <v>17869.59</v>
      </c>
    </row>
    <row r="11983" spans="1:2" x14ac:dyDescent="0.85">
      <c r="A11983" s="1">
        <v>35522</v>
      </c>
      <c r="B11983">
        <v>18037.3</v>
      </c>
    </row>
    <row r="11984" spans="1:2" x14ac:dyDescent="0.85">
      <c r="A11984" s="1">
        <v>35523</v>
      </c>
      <c r="B11984">
        <v>18129.310000000001</v>
      </c>
    </row>
    <row r="11985" spans="1:2" x14ac:dyDescent="0.85">
      <c r="A11985" s="1">
        <v>35524</v>
      </c>
      <c r="B11985">
        <v>17860.59</v>
      </c>
    </row>
    <row r="11986" spans="1:2" x14ac:dyDescent="0.85">
      <c r="A11986" s="1">
        <v>35527</v>
      </c>
      <c r="B11986">
        <v>17715.669999999998</v>
      </c>
    </row>
    <row r="11987" spans="1:2" x14ac:dyDescent="0.85">
      <c r="A11987" s="1">
        <v>35528</v>
      </c>
      <c r="B11987">
        <v>18021.7</v>
      </c>
    </row>
    <row r="11988" spans="1:2" x14ac:dyDescent="0.85">
      <c r="A11988" s="1">
        <v>35529</v>
      </c>
      <c r="B11988">
        <v>17703.37</v>
      </c>
    </row>
    <row r="11989" spans="1:2" x14ac:dyDescent="0.85">
      <c r="A11989" s="1">
        <v>35530</v>
      </c>
      <c r="B11989">
        <v>17485.75</v>
      </c>
    </row>
    <row r="11990" spans="1:2" x14ac:dyDescent="0.85">
      <c r="A11990" s="1">
        <v>35531</v>
      </c>
      <c r="B11990">
        <v>17846.98</v>
      </c>
    </row>
    <row r="11991" spans="1:2" x14ac:dyDescent="0.85">
      <c r="A11991" s="1">
        <v>35534</v>
      </c>
      <c r="B11991">
        <v>17692.47</v>
      </c>
    </row>
    <row r="11992" spans="1:2" x14ac:dyDescent="0.85">
      <c r="A11992" s="1">
        <v>35535</v>
      </c>
      <c r="B11992">
        <v>17933.59</v>
      </c>
    </row>
    <row r="11993" spans="1:2" x14ac:dyDescent="0.85">
      <c r="A11993" s="1">
        <v>35536</v>
      </c>
      <c r="B11993">
        <v>18031.2</v>
      </c>
    </row>
    <row r="11994" spans="1:2" x14ac:dyDescent="0.85">
      <c r="A11994" s="1">
        <v>35537</v>
      </c>
      <c r="B11994">
        <v>18093.41</v>
      </c>
    </row>
    <row r="11995" spans="1:2" x14ac:dyDescent="0.85">
      <c r="A11995" s="1">
        <v>35538</v>
      </c>
      <c r="B11995">
        <v>18352.14</v>
      </c>
    </row>
    <row r="11996" spans="1:2" x14ac:dyDescent="0.85">
      <c r="A11996" s="1">
        <v>35541</v>
      </c>
      <c r="B11996">
        <v>18551.66</v>
      </c>
    </row>
    <row r="11997" spans="1:2" x14ac:dyDescent="0.85">
      <c r="A11997" s="1">
        <v>35542</v>
      </c>
      <c r="B11997">
        <v>18544.45</v>
      </c>
    </row>
    <row r="11998" spans="1:2" x14ac:dyDescent="0.85">
      <c r="A11998" s="1">
        <v>35543</v>
      </c>
      <c r="B11998">
        <v>18735.47</v>
      </c>
    </row>
    <row r="11999" spans="1:2" x14ac:dyDescent="0.85">
      <c r="A11999" s="1">
        <v>35544</v>
      </c>
      <c r="B11999">
        <v>18698.07</v>
      </c>
    </row>
    <row r="12000" spans="1:2" x14ac:dyDescent="0.85">
      <c r="A12000" s="1">
        <v>35545</v>
      </c>
      <c r="B12000">
        <v>18612.86</v>
      </c>
    </row>
    <row r="12001" spans="1:2" x14ac:dyDescent="0.85">
      <c r="A12001" s="1">
        <v>35548</v>
      </c>
      <c r="B12001">
        <v>18670.37</v>
      </c>
    </row>
    <row r="12002" spans="1:2" x14ac:dyDescent="0.85">
      <c r="A12002" s="1">
        <v>35550</v>
      </c>
      <c r="B12002">
        <v>19151.12</v>
      </c>
    </row>
    <row r="12003" spans="1:2" x14ac:dyDescent="0.85">
      <c r="A12003" s="1">
        <v>35551</v>
      </c>
      <c r="B12003">
        <v>19275.330000000002</v>
      </c>
    </row>
    <row r="12004" spans="1:2" x14ac:dyDescent="0.85">
      <c r="A12004" s="1">
        <v>35552</v>
      </c>
      <c r="B12004">
        <v>19514.75</v>
      </c>
    </row>
    <row r="12005" spans="1:2" x14ac:dyDescent="0.85">
      <c r="A12005" s="1">
        <v>35556</v>
      </c>
      <c r="B12005">
        <v>20180.919999999998</v>
      </c>
    </row>
    <row r="12006" spans="1:2" x14ac:dyDescent="0.85">
      <c r="A12006" s="1">
        <v>35557</v>
      </c>
      <c r="B12006">
        <v>20048.900000000001</v>
      </c>
    </row>
    <row r="12007" spans="1:2" x14ac:dyDescent="0.85">
      <c r="A12007" s="1">
        <v>35558</v>
      </c>
      <c r="B12007">
        <v>20061.810000000001</v>
      </c>
    </row>
    <row r="12008" spans="1:2" x14ac:dyDescent="0.85">
      <c r="A12008" s="1">
        <v>35559</v>
      </c>
      <c r="B12008">
        <v>19802.78</v>
      </c>
    </row>
    <row r="12009" spans="1:2" x14ac:dyDescent="0.85">
      <c r="A12009" s="1">
        <v>35562</v>
      </c>
      <c r="B12009">
        <v>20143.509999999998</v>
      </c>
    </row>
    <row r="12010" spans="1:2" x14ac:dyDescent="0.85">
      <c r="A12010" s="1">
        <v>35563</v>
      </c>
      <c r="B12010">
        <v>20129.11</v>
      </c>
    </row>
    <row r="12011" spans="1:2" x14ac:dyDescent="0.85">
      <c r="A12011" s="1">
        <v>35564</v>
      </c>
      <c r="B12011">
        <v>20209.72</v>
      </c>
    </row>
    <row r="12012" spans="1:2" x14ac:dyDescent="0.85">
      <c r="A12012" s="1">
        <v>35565</v>
      </c>
      <c r="B12012">
        <v>20056.310000000001</v>
      </c>
    </row>
    <row r="12013" spans="1:2" x14ac:dyDescent="0.85">
      <c r="A12013" s="1">
        <v>35566</v>
      </c>
      <c r="B12013">
        <v>20324.73</v>
      </c>
    </row>
    <row r="12014" spans="1:2" x14ac:dyDescent="0.85">
      <c r="A12014" s="1">
        <v>35569</v>
      </c>
      <c r="B12014">
        <v>20489.75</v>
      </c>
    </row>
    <row r="12015" spans="1:2" x14ac:dyDescent="0.85">
      <c r="A12015" s="1">
        <v>35570</v>
      </c>
      <c r="B12015">
        <v>20332.830000000002</v>
      </c>
    </row>
    <row r="12016" spans="1:2" x14ac:dyDescent="0.85">
      <c r="A12016" s="1">
        <v>35571</v>
      </c>
      <c r="B12016">
        <v>19841.98</v>
      </c>
    </row>
    <row r="12017" spans="1:2" x14ac:dyDescent="0.85">
      <c r="A12017" s="1">
        <v>35572</v>
      </c>
      <c r="B12017">
        <v>19877.39</v>
      </c>
    </row>
    <row r="12018" spans="1:2" x14ac:dyDescent="0.85">
      <c r="A12018" s="1">
        <v>35573</v>
      </c>
      <c r="B12018">
        <v>20009</v>
      </c>
    </row>
    <row r="12019" spans="1:2" x14ac:dyDescent="0.85">
      <c r="A12019" s="1">
        <v>35576</v>
      </c>
      <c r="B12019">
        <v>20043.5</v>
      </c>
    </row>
    <row r="12020" spans="1:2" x14ac:dyDescent="0.85">
      <c r="A12020" s="1">
        <v>35577</v>
      </c>
      <c r="B12020">
        <v>19889.89</v>
      </c>
    </row>
    <row r="12021" spans="1:2" x14ac:dyDescent="0.85">
      <c r="A12021" s="1">
        <v>35578</v>
      </c>
      <c r="B12021">
        <v>20351.34</v>
      </c>
    </row>
    <row r="12022" spans="1:2" x14ac:dyDescent="0.85">
      <c r="A12022" s="1">
        <v>35579</v>
      </c>
      <c r="B12022">
        <v>20312.23</v>
      </c>
    </row>
    <row r="12023" spans="1:2" x14ac:dyDescent="0.85">
      <c r="A12023" s="1">
        <v>35580</v>
      </c>
      <c r="B12023">
        <v>20068.810000000001</v>
      </c>
    </row>
    <row r="12024" spans="1:2" x14ac:dyDescent="0.85">
      <c r="A12024" s="1">
        <v>35583</v>
      </c>
      <c r="B12024">
        <v>20451.849999999999</v>
      </c>
    </row>
    <row r="12025" spans="1:2" x14ac:dyDescent="0.85">
      <c r="A12025" s="1">
        <v>35584</v>
      </c>
      <c r="B12025">
        <v>20563.16</v>
      </c>
    </row>
    <row r="12026" spans="1:2" x14ac:dyDescent="0.85">
      <c r="A12026" s="1">
        <v>35585</v>
      </c>
      <c r="B12026">
        <v>20611.560000000001</v>
      </c>
    </row>
    <row r="12027" spans="1:2" x14ac:dyDescent="0.85">
      <c r="A12027" s="1">
        <v>35586</v>
      </c>
      <c r="B12027">
        <v>20488.150000000001</v>
      </c>
    </row>
    <row r="12028" spans="1:2" x14ac:dyDescent="0.85">
      <c r="A12028" s="1">
        <v>35587</v>
      </c>
      <c r="B12028">
        <v>20485.75</v>
      </c>
    </row>
    <row r="12029" spans="1:2" x14ac:dyDescent="0.85">
      <c r="A12029" s="1">
        <v>35590</v>
      </c>
      <c r="B12029">
        <v>20223.82</v>
      </c>
    </row>
    <row r="12030" spans="1:2" x14ac:dyDescent="0.85">
      <c r="A12030" s="1">
        <v>35591</v>
      </c>
      <c r="B12030">
        <v>20532.55</v>
      </c>
    </row>
    <row r="12031" spans="1:2" x14ac:dyDescent="0.85">
      <c r="A12031" s="1">
        <v>35592</v>
      </c>
      <c r="B12031">
        <v>20289.93</v>
      </c>
    </row>
    <row r="12032" spans="1:2" x14ac:dyDescent="0.85">
      <c r="A12032" s="1">
        <v>35593</v>
      </c>
      <c r="B12032">
        <v>20564.46</v>
      </c>
    </row>
    <row r="12033" spans="1:2" x14ac:dyDescent="0.85">
      <c r="A12033" s="1">
        <v>35594</v>
      </c>
      <c r="B12033">
        <v>20528.349999999999</v>
      </c>
    </row>
    <row r="12034" spans="1:2" x14ac:dyDescent="0.85">
      <c r="A12034" s="1">
        <v>35597</v>
      </c>
      <c r="B12034">
        <v>20681.07</v>
      </c>
    </row>
    <row r="12035" spans="1:2" x14ac:dyDescent="0.85">
      <c r="A12035" s="1">
        <v>35598</v>
      </c>
      <c r="B12035">
        <v>20593.66</v>
      </c>
    </row>
    <row r="12036" spans="1:2" x14ac:dyDescent="0.85">
      <c r="A12036" s="1">
        <v>35599</v>
      </c>
      <c r="B12036">
        <v>20497.849999999999</v>
      </c>
    </row>
    <row r="12037" spans="1:2" x14ac:dyDescent="0.85">
      <c r="A12037" s="1">
        <v>35600</v>
      </c>
      <c r="B12037">
        <v>20507.849999999999</v>
      </c>
    </row>
    <row r="12038" spans="1:2" x14ac:dyDescent="0.85">
      <c r="A12038" s="1">
        <v>35601</v>
      </c>
      <c r="B12038">
        <v>20385.54</v>
      </c>
    </row>
    <row r="12039" spans="1:2" x14ac:dyDescent="0.85">
      <c r="A12039" s="1">
        <v>35604</v>
      </c>
      <c r="B12039">
        <v>20436.14</v>
      </c>
    </row>
    <row r="12040" spans="1:2" x14ac:dyDescent="0.85">
      <c r="A12040" s="1">
        <v>35605</v>
      </c>
      <c r="B12040">
        <v>20341.93</v>
      </c>
    </row>
    <row r="12041" spans="1:2" x14ac:dyDescent="0.85">
      <c r="A12041" s="1">
        <v>35606</v>
      </c>
      <c r="B12041">
        <v>20679.27</v>
      </c>
    </row>
    <row r="12042" spans="1:2" x14ac:dyDescent="0.85">
      <c r="A12042" s="1">
        <v>35607</v>
      </c>
      <c r="B12042">
        <v>20624.759999999998</v>
      </c>
    </row>
    <row r="12043" spans="1:2" x14ac:dyDescent="0.85">
      <c r="A12043" s="1">
        <v>35608</v>
      </c>
      <c r="B12043">
        <v>20523.75</v>
      </c>
    </row>
    <row r="12044" spans="1:2" x14ac:dyDescent="0.85">
      <c r="A12044" s="1">
        <v>35611</v>
      </c>
      <c r="B12044">
        <v>20604.96</v>
      </c>
    </row>
    <row r="12045" spans="1:2" x14ac:dyDescent="0.85">
      <c r="A12045" s="1">
        <v>35612</v>
      </c>
      <c r="B12045">
        <v>20175.52</v>
      </c>
    </row>
    <row r="12046" spans="1:2" x14ac:dyDescent="0.85">
      <c r="A12046" s="1">
        <v>35613</v>
      </c>
      <c r="B12046">
        <v>20196.419999999998</v>
      </c>
    </row>
    <row r="12047" spans="1:2" x14ac:dyDescent="0.85">
      <c r="A12047" s="1">
        <v>35614</v>
      </c>
      <c r="B12047">
        <v>20121.41</v>
      </c>
    </row>
    <row r="12048" spans="1:2" x14ac:dyDescent="0.85">
      <c r="A12048" s="1">
        <v>35615</v>
      </c>
      <c r="B12048">
        <v>19968</v>
      </c>
    </row>
    <row r="12049" spans="1:2" x14ac:dyDescent="0.85">
      <c r="A12049" s="1">
        <v>35618</v>
      </c>
      <c r="B12049">
        <v>19705.169999999998</v>
      </c>
    </row>
    <row r="12050" spans="1:2" x14ac:dyDescent="0.85">
      <c r="A12050" s="1">
        <v>35619</v>
      </c>
      <c r="B12050">
        <v>19853.89</v>
      </c>
    </row>
    <row r="12051" spans="1:2" x14ac:dyDescent="0.85">
      <c r="A12051" s="1">
        <v>35620</v>
      </c>
      <c r="B12051">
        <v>19697.169999999998</v>
      </c>
    </row>
    <row r="12052" spans="1:2" x14ac:dyDescent="0.85">
      <c r="A12052" s="1">
        <v>35621</v>
      </c>
      <c r="B12052">
        <v>19754.78</v>
      </c>
    </row>
    <row r="12053" spans="1:2" x14ac:dyDescent="0.85">
      <c r="A12053" s="1">
        <v>35622</v>
      </c>
      <c r="B12053">
        <v>19875.490000000002</v>
      </c>
    </row>
    <row r="12054" spans="1:2" x14ac:dyDescent="0.85">
      <c r="A12054" s="1">
        <v>35625</v>
      </c>
      <c r="B12054">
        <v>20228.72</v>
      </c>
    </row>
    <row r="12055" spans="1:2" x14ac:dyDescent="0.85">
      <c r="A12055" s="1">
        <v>35626</v>
      </c>
      <c r="B12055">
        <v>20069.41</v>
      </c>
    </row>
    <row r="12056" spans="1:2" x14ac:dyDescent="0.85">
      <c r="A12056" s="1">
        <v>35627</v>
      </c>
      <c r="B12056">
        <v>20358.740000000002</v>
      </c>
    </row>
    <row r="12057" spans="1:2" x14ac:dyDescent="0.85">
      <c r="A12057" s="1">
        <v>35628</v>
      </c>
      <c r="B12057">
        <v>20519.25</v>
      </c>
    </row>
    <row r="12058" spans="1:2" x14ac:dyDescent="0.85">
      <c r="A12058" s="1">
        <v>35629</v>
      </c>
      <c r="B12058">
        <v>20249.32</v>
      </c>
    </row>
    <row r="12059" spans="1:2" x14ac:dyDescent="0.85">
      <c r="A12059" s="1">
        <v>35633</v>
      </c>
      <c r="B12059">
        <v>20157.02</v>
      </c>
    </row>
    <row r="12060" spans="1:2" x14ac:dyDescent="0.85">
      <c r="A12060" s="1">
        <v>35634</v>
      </c>
      <c r="B12060">
        <v>20130.509999999998</v>
      </c>
    </row>
    <row r="12061" spans="1:2" x14ac:dyDescent="0.85">
      <c r="A12061" s="1">
        <v>35635</v>
      </c>
      <c r="B12061">
        <v>20286.23</v>
      </c>
    </row>
    <row r="12062" spans="1:2" x14ac:dyDescent="0.85">
      <c r="A12062" s="1">
        <v>35636</v>
      </c>
      <c r="B12062">
        <v>20389.54</v>
      </c>
    </row>
    <row r="12063" spans="1:2" x14ac:dyDescent="0.85">
      <c r="A12063" s="1">
        <v>35639</v>
      </c>
      <c r="B12063">
        <v>20575.259999999998</v>
      </c>
    </row>
    <row r="12064" spans="1:2" x14ac:dyDescent="0.85">
      <c r="A12064" s="1">
        <v>35640</v>
      </c>
      <c r="B12064">
        <v>20402.740000000002</v>
      </c>
    </row>
    <row r="12065" spans="1:2" x14ac:dyDescent="0.85">
      <c r="A12065" s="1">
        <v>35641</v>
      </c>
      <c r="B12065">
        <v>20212.82</v>
      </c>
    </row>
    <row r="12066" spans="1:2" x14ac:dyDescent="0.85">
      <c r="A12066" s="1">
        <v>35642</v>
      </c>
      <c r="B12066">
        <v>20331.43</v>
      </c>
    </row>
    <row r="12067" spans="1:2" x14ac:dyDescent="0.85">
      <c r="A12067" s="1">
        <v>35643</v>
      </c>
      <c r="B12067">
        <v>19804.38</v>
      </c>
    </row>
    <row r="12068" spans="1:2" x14ac:dyDescent="0.85">
      <c r="A12068" s="1">
        <v>35646</v>
      </c>
      <c r="B12068">
        <v>19668.07</v>
      </c>
    </row>
    <row r="12069" spans="1:2" x14ac:dyDescent="0.85">
      <c r="A12069" s="1">
        <v>35647</v>
      </c>
      <c r="B12069">
        <v>19514.45</v>
      </c>
    </row>
    <row r="12070" spans="1:2" x14ac:dyDescent="0.85">
      <c r="A12070" s="1">
        <v>35648</v>
      </c>
      <c r="B12070">
        <v>19702.07</v>
      </c>
    </row>
    <row r="12071" spans="1:2" x14ac:dyDescent="0.85">
      <c r="A12071" s="1">
        <v>35649</v>
      </c>
      <c r="B12071">
        <v>19475.849999999999</v>
      </c>
    </row>
    <row r="12072" spans="1:2" x14ac:dyDescent="0.85">
      <c r="A12072" s="1">
        <v>35650</v>
      </c>
      <c r="B12072">
        <v>19604.46</v>
      </c>
    </row>
    <row r="12073" spans="1:2" x14ac:dyDescent="0.85">
      <c r="A12073" s="1">
        <v>35653</v>
      </c>
      <c r="B12073">
        <v>18824.18</v>
      </c>
    </row>
    <row r="12074" spans="1:2" x14ac:dyDescent="0.85">
      <c r="A12074" s="1">
        <v>35654</v>
      </c>
      <c r="B12074">
        <v>19099.11</v>
      </c>
    </row>
    <row r="12075" spans="1:2" x14ac:dyDescent="0.85">
      <c r="A12075" s="1">
        <v>35655</v>
      </c>
      <c r="B12075">
        <v>19008.599999999999</v>
      </c>
    </row>
    <row r="12076" spans="1:2" x14ac:dyDescent="0.85">
      <c r="A12076" s="1">
        <v>35656</v>
      </c>
      <c r="B12076">
        <v>19222.62</v>
      </c>
    </row>
    <row r="12077" spans="1:2" x14ac:dyDescent="0.85">
      <c r="A12077" s="1">
        <v>35657</v>
      </c>
      <c r="B12077">
        <v>19326.03</v>
      </c>
    </row>
    <row r="12078" spans="1:2" x14ac:dyDescent="0.85">
      <c r="A12078" s="1">
        <v>35660</v>
      </c>
      <c r="B12078">
        <v>19041.099999999999</v>
      </c>
    </row>
    <row r="12079" spans="1:2" x14ac:dyDescent="0.85">
      <c r="A12079" s="1">
        <v>35661</v>
      </c>
      <c r="B12079">
        <v>18961</v>
      </c>
    </row>
    <row r="12080" spans="1:2" x14ac:dyDescent="0.85">
      <c r="A12080" s="1">
        <v>35662</v>
      </c>
      <c r="B12080">
        <v>19252.23</v>
      </c>
    </row>
    <row r="12081" spans="1:2" x14ac:dyDescent="0.85">
      <c r="A12081" s="1">
        <v>35663</v>
      </c>
      <c r="B12081">
        <v>19157.12</v>
      </c>
    </row>
    <row r="12082" spans="1:2" x14ac:dyDescent="0.85">
      <c r="A12082" s="1">
        <v>35664</v>
      </c>
      <c r="B12082">
        <v>18650.169999999998</v>
      </c>
    </row>
    <row r="12083" spans="1:2" x14ac:dyDescent="0.85">
      <c r="A12083" s="1">
        <v>35667</v>
      </c>
      <c r="B12083">
        <v>18656.169999999998</v>
      </c>
    </row>
    <row r="12084" spans="1:2" x14ac:dyDescent="0.85">
      <c r="A12084" s="1">
        <v>35668</v>
      </c>
      <c r="B12084">
        <v>18814.98</v>
      </c>
    </row>
    <row r="12085" spans="1:2" x14ac:dyDescent="0.85">
      <c r="A12085" s="1">
        <v>35669</v>
      </c>
      <c r="B12085">
        <v>18441.939999999999</v>
      </c>
    </row>
    <row r="12086" spans="1:2" x14ac:dyDescent="0.85">
      <c r="A12086" s="1">
        <v>35670</v>
      </c>
      <c r="B12086">
        <v>18451.45</v>
      </c>
    </row>
    <row r="12087" spans="1:2" x14ac:dyDescent="0.85">
      <c r="A12087" s="1">
        <v>35671</v>
      </c>
      <c r="B12087">
        <v>18229.419999999998</v>
      </c>
    </row>
    <row r="12088" spans="1:2" x14ac:dyDescent="0.85">
      <c r="A12088" s="1">
        <v>35674</v>
      </c>
      <c r="B12088">
        <v>17974.3</v>
      </c>
    </row>
    <row r="12089" spans="1:2" x14ac:dyDescent="0.85">
      <c r="A12089" s="1">
        <v>35675</v>
      </c>
      <c r="B12089">
        <v>18232.52</v>
      </c>
    </row>
    <row r="12090" spans="1:2" x14ac:dyDescent="0.85">
      <c r="A12090" s="1">
        <v>35676</v>
      </c>
      <c r="B12090">
        <v>18735.169999999998</v>
      </c>
    </row>
    <row r="12091" spans="1:2" x14ac:dyDescent="0.85">
      <c r="A12091" s="1">
        <v>35677</v>
      </c>
      <c r="B12091">
        <v>18615.060000000001</v>
      </c>
    </row>
    <row r="12092" spans="1:2" x14ac:dyDescent="0.85">
      <c r="A12092" s="1">
        <v>35678</v>
      </c>
      <c r="B12092">
        <v>18650.169999999998</v>
      </c>
    </row>
    <row r="12093" spans="1:2" x14ac:dyDescent="0.85">
      <c r="A12093" s="1">
        <v>35681</v>
      </c>
      <c r="B12093">
        <v>18633.86</v>
      </c>
    </row>
    <row r="12094" spans="1:2" x14ac:dyDescent="0.85">
      <c r="A12094" s="1">
        <v>35682</v>
      </c>
      <c r="B12094">
        <v>18695.97</v>
      </c>
    </row>
    <row r="12095" spans="1:2" x14ac:dyDescent="0.85">
      <c r="A12095" s="1">
        <v>35683</v>
      </c>
      <c r="B12095">
        <v>18704.77</v>
      </c>
    </row>
    <row r="12096" spans="1:2" x14ac:dyDescent="0.85">
      <c r="A12096" s="1">
        <v>35684</v>
      </c>
      <c r="B12096">
        <v>18282.23</v>
      </c>
    </row>
    <row r="12097" spans="1:2" x14ac:dyDescent="0.85">
      <c r="A12097" s="1">
        <v>35685</v>
      </c>
      <c r="B12097">
        <v>17965.8</v>
      </c>
    </row>
    <row r="12098" spans="1:2" x14ac:dyDescent="0.85">
      <c r="A12098" s="1">
        <v>35689</v>
      </c>
      <c r="B12098">
        <v>17974.5</v>
      </c>
    </row>
    <row r="12099" spans="1:2" x14ac:dyDescent="0.85">
      <c r="A12099" s="1">
        <v>35690</v>
      </c>
      <c r="B12099">
        <v>17683.27</v>
      </c>
    </row>
    <row r="12100" spans="1:2" x14ac:dyDescent="0.85">
      <c r="A12100" s="1">
        <v>35691</v>
      </c>
      <c r="B12100">
        <v>17930.09</v>
      </c>
    </row>
    <row r="12101" spans="1:2" x14ac:dyDescent="0.85">
      <c r="A12101" s="1">
        <v>35692</v>
      </c>
      <c r="B12101">
        <v>18058.21</v>
      </c>
    </row>
    <row r="12102" spans="1:2" x14ac:dyDescent="0.85">
      <c r="A12102" s="1">
        <v>35695</v>
      </c>
      <c r="B12102">
        <v>18201.32</v>
      </c>
    </row>
    <row r="12103" spans="1:2" x14ac:dyDescent="0.85">
      <c r="A12103" s="1">
        <v>35697</v>
      </c>
      <c r="B12103">
        <v>18420.080000000002</v>
      </c>
    </row>
    <row r="12104" spans="1:2" x14ac:dyDescent="0.85">
      <c r="A12104" s="1">
        <v>35698</v>
      </c>
      <c r="B12104">
        <v>18341.96</v>
      </c>
    </row>
    <row r="12105" spans="1:2" x14ac:dyDescent="0.85">
      <c r="A12105" s="1">
        <v>35699</v>
      </c>
      <c r="B12105">
        <v>17994.71</v>
      </c>
    </row>
    <row r="12106" spans="1:2" x14ac:dyDescent="0.85">
      <c r="A12106" s="1">
        <v>35702</v>
      </c>
      <c r="B12106">
        <v>17987.21</v>
      </c>
    </row>
    <row r="12107" spans="1:2" x14ac:dyDescent="0.85">
      <c r="A12107" s="1">
        <v>35703</v>
      </c>
      <c r="B12107">
        <v>17887.71</v>
      </c>
    </row>
    <row r="12108" spans="1:2" x14ac:dyDescent="0.85">
      <c r="A12108" s="1">
        <v>35704</v>
      </c>
      <c r="B12108">
        <v>17842.16</v>
      </c>
    </row>
    <row r="12109" spans="1:2" x14ac:dyDescent="0.85">
      <c r="A12109" s="1">
        <v>35705</v>
      </c>
      <c r="B12109">
        <v>17455.04</v>
      </c>
    </row>
    <row r="12110" spans="1:2" x14ac:dyDescent="0.85">
      <c r="A12110" s="1">
        <v>35706</v>
      </c>
      <c r="B12110">
        <v>17647.45</v>
      </c>
    </row>
    <row r="12111" spans="1:2" x14ac:dyDescent="0.85">
      <c r="A12111" s="1">
        <v>35709</v>
      </c>
      <c r="B12111">
        <v>17824.78</v>
      </c>
    </row>
    <row r="12112" spans="1:2" x14ac:dyDescent="0.85">
      <c r="A12112" s="1">
        <v>35710</v>
      </c>
      <c r="B12112">
        <v>17511.189999999999</v>
      </c>
    </row>
    <row r="12113" spans="1:2" x14ac:dyDescent="0.85">
      <c r="A12113" s="1">
        <v>35711</v>
      </c>
      <c r="B12113">
        <v>17619.18</v>
      </c>
    </row>
    <row r="12114" spans="1:2" x14ac:dyDescent="0.85">
      <c r="A12114" s="1">
        <v>35712</v>
      </c>
      <c r="B12114">
        <v>17376.919999999998</v>
      </c>
    </row>
    <row r="12115" spans="1:2" x14ac:dyDescent="0.85">
      <c r="A12115" s="1">
        <v>35716</v>
      </c>
      <c r="B12115">
        <v>17204.7</v>
      </c>
    </row>
    <row r="12116" spans="1:2" x14ac:dyDescent="0.85">
      <c r="A12116" s="1">
        <v>35717</v>
      </c>
      <c r="B12116">
        <v>17306.39</v>
      </c>
    </row>
    <row r="12117" spans="1:2" x14ac:dyDescent="0.85">
      <c r="A12117" s="1">
        <v>35718</v>
      </c>
      <c r="B12117">
        <v>17331.37</v>
      </c>
    </row>
    <row r="12118" spans="1:2" x14ac:dyDescent="0.85">
      <c r="A12118" s="1">
        <v>35719</v>
      </c>
      <c r="B12118">
        <v>17707.490000000002</v>
      </c>
    </row>
    <row r="12119" spans="1:2" x14ac:dyDescent="0.85">
      <c r="A12119" s="1">
        <v>35720</v>
      </c>
      <c r="B12119">
        <v>17478.419999999998</v>
      </c>
    </row>
    <row r="12120" spans="1:2" x14ac:dyDescent="0.85">
      <c r="A12120" s="1">
        <v>35723</v>
      </c>
      <c r="B12120">
        <v>17294.509999999998</v>
      </c>
    </row>
    <row r="12121" spans="1:2" x14ac:dyDescent="0.85">
      <c r="A12121" s="1">
        <v>35724</v>
      </c>
      <c r="B12121">
        <v>17210.09</v>
      </c>
    </row>
    <row r="12122" spans="1:2" x14ac:dyDescent="0.85">
      <c r="A12122" s="1">
        <v>35725</v>
      </c>
      <c r="B12122">
        <v>17687.61</v>
      </c>
    </row>
    <row r="12123" spans="1:2" x14ac:dyDescent="0.85">
      <c r="A12123" s="1">
        <v>35726</v>
      </c>
      <c r="B12123">
        <v>17151.55</v>
      </c>
    </row>
    <row r="12124" spans="1:2" x14ac:dyDescent="0.85">
      <c r="A12124" s="1">
        <v>35727</v>
      </c>
      <c r="B12124">
        <v>17363.740000000002</v>
      </c>
    </row>
    <row r="12125" spans="1:2" x14ac:dyDescent="0.85">
      <c r="A12125" s="1">
        <v>35730</v>
      </c>
      <c r="B12125">
        <v>17038.36</v>
      </c>
    </row>
    <row r="12126" spans="1:2" x14ac:dyDescent="0.85">
      <c r="A12126" s="1">
        <v>35731</v>
      </c>
      <c r="B12126">
        <v>16312.69</v>
      </c>
    </row>
    <row r="12127" spans="1:2" x14ac:dyDescent="0.85">
      <c r="A12127" s="1">
        <v>35732</v>
      </c>
      <c r="B12127">
        <v>16857.04</v>
      </c>
    </row>
    <row r="12128" spans="1:2" x14ac:dyDescent="0.85">
      <c r="A12128" s="1">
        <v>35733</v>
      </c>
      <c r="B12128">
        <v>16364.94</v>
      </c>
    </row>
    <row r="12129" spans="1:2" x14ac:dyDescent="0.85">
      <c r="A12129" s="1">
        <v>35734</v>
      </c>
      <c r="B12129">
        <v>16458.939999999999</v>
      </c>
    </row>
    <row r="12130" spans="1:2" x14ac:dyDescent="0.85">
      <c r="A12130" s="1">
        <v>35738</v>
      </c>
      <c r="B12130">
        <v>16500.099999999999</v>
      </c>
    </row>
    <row r="12131" spans="1:2" x14ac:dyDescent="0.85">
      <c r="A12131" s="1">
        <v>35739</v>
      </c>
      <c r="B12131">
        <v>16448.05</v>
      </c>
    </row>
    <row r="12132" spans="1:2" x14ac:dyDescent="0.85">
      <c r="A12132" s="1">
        <v>35740</v>
      </c>
      <c r="B12132">
        <v>16533.87</v>
      </c>
    </row>
    <row r="12133" spans="1:2" x14ac:dyDescent="0.85">
      <c r="A12133" s="1">
        <v>35741</v>
      </c>
      <c r="B12133">
        <v>15836.36</v>
      </c>
    </row>
    <row r="12134" spans="1:2" x14ac:dyDescent="0.85">
      <c r="A12134" s="1">
        <v>35744</v>
      </c>
      <c r="B12134">
        <v>15697.2</v>
      </c>
    </row>
    <row r="12135" spans="1:2" x14ac:dyDescent="0.85">
      <c r="A12135" s="1">
        <v>35745</v>
      </c>
      <c r="B12135">
        <v>15867.23</v>
      </c>
    </row>
    <row r="12136" spans="1:2" x14ac:dyDescent="0.85">
      <c r="A12136" s="1">
        <v>35746</v>
      </c>
      <c r="B12136">
        <v>15434.17</v>
      </c>
    </row>
    <row r="12137" spans="1:2" x14ac:dyDescent="0.85">
      <c r="A12137" s="1">
        <v>35747</v>
      </c>
      <c r="B12137">
        <v>15427.27</v>
      </c>
    </row>
    <row r="12138" spans="1:2" x14ac:dyDescent="0.85">
      <c r="A12138" s="1">
        <v>35748</v>
      </c>
      <c r="B12138">
        <v>15082.52</v>
      </c>
    </row>
    <row r="12139" spans="1:2" x14ac:dyDescent="0.85">
      <c r="A12139" s="1">
        <v>35751</v>
      </c>
      <c r="B12139">
        <v>16283.32</v>
      </c>
    </row>
    <row r="12140" spans="1:2" x14ac:dyDescent="0.85">
      <c r="A12140" s="1">
        <v>35752</v>
      </c>
      <c r="B12140">
        <v>16726.57</v>
      </c>
    </row>
    <row r="12141" spans="1:2" x14ac:dyDescent="0.85">
      <c r="A12141" s="1">
        <v>35753</v>
      </c>
      <c r="B12141">
        <v>15842.46</v>
      </c>
    </row>
    <row r="12142" spans="1:2" x14ac:dyDescent="0.85">
      <c r="A12142" s="1">
        <v>35754</v>
      </c>
      <c r="B12142">
        <v>16308.49</v>
      </c>
    </row>
    <row r="12143" spans="1:2" x14ac:dyDescent="0.85">
      <c r="A12143" s="1">
        <v>35755</v>
      </c>
      <c r="B12143">
        <v>16721.580000000002</v>
      </c>
    </row>
    <row r="12144" spans="1:2" x14ac:dyDescent="0.85">
      <c r="A12144" s="1">
        <v>35759</v>
      </c>
      <c r="B12144">
        <v>15867.53</v>
      </c>
    </row>
    <row r="12145" spans="1:2" x14ac:dyDescent="0.85">
      <c r="A12145" s="1">
        <v>35760</v>
      </c>
      <c r="B12145">
        <v>16045.55</v>
      </c>
    </row>
    <row r="12146" spans="1:2" x14ac:dyDescent="0.85">
      <c r="A12146" s="1">
        <v>35761</v>
      </c>
      <c r="B12146">
        <v>16603.2</v>
      </c>
    </row>
    <row r="12147" spans="1:2" x14ac:dyDescent="0.85">
      <c r="A12147" s="1">
        <v>35762</v>
      </c>
      <c r="B12147">
        <v>16636.259999999998</v>
      </c>
    </row>
    <row r="12148" spans="1:2" x14ac:dyDescent="0.85">
      <c r="A12148" s="1">
        <v>35765</v>
      </c>
      <c r="B12148">
        <v>17007.59</v>
      </c>
    </row>
    <row r="12149" spans="1:2" x14ac:dyDescent="0.85">
      <c r="A12149" s="1">
        <v>35766</v>
      </c>
      <c r="B12149">
        <v>16910.29</v>
      </c>
    </row>
    <row r="12150" spans="1:2" x14ac:dyDescent="0.85">
      <c r="A12150" s="1">
        <v>35767</v>
      </c>
      <c r="B12150">
        <v>16585.509999999998</v>
      </c>
    </row>
    <row r="12151" spans="1:2" x14ac:dyDescent="0.85">
      <c r="A12151" s="1">
        <v>35768</v>
      </c>
      <c r="B12151">
        <v>16306.79</v>
      </c>
    </row>
    <row r="12152" spans="1:2" x14ac:dyDescent="0.85">
      <c r="A12152" s="1">
        <v>35769</v>
      </c>
      <c r="B12152">
        <v>16424.48</v>
      </c>
    </row>
    <row r="12153" spans="1:2" x14ac:dyDescent="0.85">
      <c r="A12153" s="1">
        <v>35772</v>
      </c>
      <c r="B12153">
        <v>16131.57</v>
      </c>
    </row>
    <row r="12154" spans="1:2" x14ac:dyDescent="0.85">
      <c r="A12154" s="1">
        <v>35773</v>
      </c>
      <c r="B12154">
        <v>16686.509999999998</v>
      </c>
    </row>
    <row r="12155" spans="1:2" x14ac:dyDescent="0.85">
      <c r="A12155" s="1">
        <v>35774</v>
      </c>
      <c r="B12155">
        <v>16478.12</v>
      </c>
    </row>
    <row r="12156" spans="1:2" x14ac:dyDescent="0.85">
      <c r="A12156" s="1">
        <v>35775</v>
      </c>
      <c r="B12156">
        <v>16050.15</v>
      </c>
    </row>
    <row r="12157" spans="1:2" x14ac:dyDescent="0.85">
      <c r="A12157" s="1">
        <v>35776</v>
      </c>
      <c r="B12157">
        <v>15904.3</v>
      </c>
    </row>
    <row r="12158" spans="1:2" x14ac:dyDescent="0.85">
      <c r="A12158" s="1">
        <v>35779</v>
      </c>
      <c r="B12158">
        <v>15909.39</v>
      </c>
    </row>
    <row r="12159" spans="1:2" x14ac:dyDescent="0.85">
      <c r="A12159" s="1">
        <v>35780</v>
      </c>
      <c r="B12159">
        <v>15985.21</v>
      </c>
    </row>
    <row r="12160" spans="1:2" x14ac:dyDescent="0.85">
      <c r="A12160" s="1">
        <v>35781</v>
      </c>
      <c r="B12160">
        <v>16541.060000000001</v>
      </c>
    </row>
    <row r="12161" spans="1:2" x14ac:dyDescent="0.85">
      <c r="A12161" s="1">
        <v>35782</v>
      </c>
      <c r="B12161">
        <v>16161.64</v>
      </c>
    </row>
    <row r="12162" spans="1:2" x14ac:dyDescent="0.85">
      <c r="A12162" s="1">
        <v>35783</v>
      </c>
      <c r="B12162">
        <v>15314.89</v>
      </c>
    </row>
    <row r="12163" spans="1:2" x14ac:dyDescent="0.85">
      <c r="A12163" s="1">
        <v>35786</v>
      </c>
      <c r="B12163">
        <v>14799.4</v>
      </c>
    </row>
    <row r="12164" spans="1:2" x14ac:dyDescent="0.85">
      <c r="A12164" s="1">
        <v>35788</v>
      </c>
      <c r="B12164">
        <v>14924.98</v>
      </c>
    </row>
    <row r="12165" spans="1:2" x14ac:dyDescent="0.85">
      <c r="A12165" s="1">
        <v>35789</v>
      </c>
      <c r="B12165">
        <v>15300.1</v>
      </c>
    </row>
    <row r="12166" spans="1:2" x14ac:dyDescent="0.85">
      <c r="A12166" s="1">
        <v>35790</v>
      </c>
      <c r="B12166">
        <v>14802.6</v>
      </c>
    </row>
    <row r="12167" spans="1:2" x14ac:dyDescent="0.85">
      <c r="A12167" s="1">
        <v>35793</v>
      </c>
      <c r="B12167">
        <v>14775.22</v>
      </c>
    </row>
    <row r="12168" spans="1:2" x14ac:dyDescent="0.85">
      <c r="A12168" s="1">
        <v>35794</v>
      </c>
      <c r="B12168">
        <v>15258.74</v>
      </c>
    </row>
    <row r="12169" spans="1:2" x14ac:dyDescent="0.85">
      <c r="A12169" s="1">
        <v>35800</v>
      </c>
      <c r="B12169">
        <v>14956.84</v>
      </c>
    </row>
    <row r="12170" spans="1:2" x14ac:dyDescent="0.85">
      <c r="A12170" s="1">
        <v>35801</v>
      </c>
      <c r="B12170">
        <v>14896.4</v>
      </c>
    </row>
    <row r="12171" spans="1:2" x14ac:dyDescent="0.85">
      <c r="A12171" s="1">
        <v>35802</v>
      </c>
      <c r="B12171">
        <v>15028.17</v>
      </c>
    </row>
    <row r="12172" spans="1:2" x14ac:dyDescent="0.85">
      <c r="A12172" s="1">
        <v>35803</v>
      </c>
      <c r="B12172">
        <v>15019.18</v>
      </c>
    </row>
    <row r="12173" spans="1:2" x14ac:dyDescent="0.85">
      <c r="A12173" s="1">
        <v>35804</v>
      </c>
      <c r="B12173">
        <v>14995.1</v>
      </c>
    </row>
    <row r="12174" spans="1:2" x14ac:dyDescent="0.85">
      <c r="A12174" s="1">
        <v>35807</v>
      </c>
      <c r="B12174">
        <v>14664.44</v>
      </c>
    </row>
    <row r="12175" spans="1:2" x14ac:dyDescent="0.85">
      <c r="A12175" s="1">
        <v>35808</v>
      </c>
      <c r="B12175">
        <v>14755.94</v>
      </c>
    </row>
    <row r="12176" spans="1:2" x14ac:dyDescent="0.85">
      <c r="A12176" s="1">
        <v>35809</v>
      </c>
      <c r="B12176">
        <v>15121.98</v>
      </c>
    </row>
    <row r="12177" spans="1:2" x14ac:dyDescent="0.85">
      <c r="A12177" s="1">
        <v>35811</v>
      </c>
      <c r="B12177">
        <v>16046.45</v>
      </c>
    </row>
    <row r="12178" spans="1:2" x14ac:dyDescent="0.85">
      <c r="A12178" s="1">
        <v>35814</v>
      </c>
      <c r="B12178">
        <v>16262.04</v>
      </c>
    </row>
    <row r="12179" spans="1:2" x14ac:dyDescent="0.85">
      <c r="A12179" s="1">
        <v>35815</v>
      </c>
      <c r="B12179">
        <v>16366.53</v>
      </c>
    </row>
    <row r="12180" spans="1:2" x14ac:dyDescent="0.85">
      <c r="A12180" s="1">
        <v>35816</v>
      </c>
      <c r="B12180">
        <v>16684.419999999998</v>
      </c>
    </row>
    <row r="12181" spans="1:2" x14ac:dyDescent="0.85">
      <c r="A12181" s="1">
        <v>35817</v>
      </c>
      <c r="B12181">
        <v>16405.689999999999</v>
      </c>
    </row>
    <row r="12182" spans="1:2" x14ac:dyDescent="0.85">
      <c r="A12182" s="1">
        <v>35818</v>
      </c>
      <c r="B12182">
        <v>16789.11</v>
      </c>
    </row>
    <row r="12183" spans="1:2" x14ac:dyDescent="0.85">
      <c r="A12183" s="1">
        <v>35821</v>
      </c>
      <c r="B12183">
        <v>17073.330000000002</v>
      </c>
    </row>
    <row r="12184" spans="1:2" x14ac:dyDescent="0.85">
      <c r="A12184" s="1">
        <v>35822</v>
      </c>
      <c r="B12184">
        <v>16981.62</v>
      </c>
    </row>
    <row r="12185" spans="1:2" x14ac:dyDescent="0.85">
      <c r="A12185" s="1">
        <v>35823</v>
      </c>
      <c r="B12185">
        <v>16973.830000000002</v>
      </c>
    </row>
    <row r="12186" spans="1:2" x14ac:dyDescent="0.85">
      <c r="A12186" s="1">
        <v>35824</v>
      </c>
      <c r="B12186">
        <v>17014.59</v>
      </c>
    </row>
    <row r="12187" spans="1:2" x14ac:dyDescent="0.85">
      <c r="A12187" s="1">
        <v>35825</v>
      </c>
      <c r="B12187">
        <v>16628.47</v>
      </c>
    </row>
    <row r="12188" spans="1:2" x14ac:dyDescent="0.85">
      <c r="A12188" s="1">
        <v>35828</v>
      </c>
      <c r="B12188">
        <v>16776.82</v>
      </c>
    </row>
    <row r="12189" spans="1:2" x14ac:dyDescent="0.85">
      <c r="A12189" s="1">
        <v>35829</v>
      </c>
      <c r="B12189">
        <v>17022.98</v>
      </c>
    </row>
    <row r="12190" spans="1:2" x14ac:dyDescent="0.85">
      <c r="A12190" s="1">
        <v>35830</v>
      </c>
      <c r="B12190">
        <v>16882.62</v>
      </c>
    </row>
    <row r="12191" spans="1:2" x14ac:dyDescent="0.85">
      <c r="A12191" s="1">
        <v>35831</v>
      </c>
      <c r="B12191">
        <v>17003.3</v>
      </c>
    </row>
    <row r="12192" spans="1:2" x14ac:dyDescent="0.85">
      <c r="A12192" s="1">
        <v>35832</v>
      </c>
      <c r="B12192">
        <v>17040.060000000001</v>
      </c>
    </row>
    <row r="12193" spans="1:2" x14ac:dyDescent="0.85">
      <c r="A12193" s="1">
        <v>35835</v>
      </c>
      <c r="B12193">
        <v>17205</v>
      </c>
    </row>
    <row r="12194" spans="1:2" x14ac:dyDescent="0.85">
      <c r="A12194" s="1">
        <v>35836</v>
      </c>
      <c r="B12194">
        <v>17205.09</v>
      </c>
    </row>
    <row r="12195" spans="1:2" x14ac:dyDescent="0.85">
      <c r="A12195" s="1">
        <v>35838</v>
      </c>
      <c r="B12195">
        <v>17174.93</v>
      </c>
    </row>
    <row r="12196" spans="1:2" x14ac:dyDescent="0.85">
      <c r="A12196" s="1">
        <v>35839</v>
      </c>
      <c r="B12196">
        <v>16791.009999999998</v>
      </c>
    </row>
    <row r="12197" spans="1:2" x14ac:dyDescent="0.85">
      <c r="A12197" s="1">
        <v>35842</v>
      </c>
      <c r="B12197">
        <v>16775.52</v>
      </c>
    </row>
    <row r="12198" spans="1:2" x14ac:dyDescent="0.85">
      <c r="A12198" s="1">
        <v>35843</v>
      </c>
      <c r="B12198">
        <v>16790.71</v>
      </c>
    </row>
    <row r="12199" spans="1:2" x14ac:dyDescent="0.85">
      <c r="A12199" s="1">
        <v>35844</v>
      </c>
      <c r="B12199">
        <v>16613.89</v>
      </c>
    </row>
    <row r="12200" spans="1:2" x14ac:dyDescent="0.85">
      <c r="A12200" s="1">
        <v>35845</v>
      </c>
      <c r="B12200">
        <v>16616.48</v>
      </c>
    </row>
    <row r="12201" spans="1:2" x14ac:dyDescent="0.85">
      <c r="A12201" s="1">
        <v>35846</v>
      </c>
      <c r="B12201">
        <v>16756.240000000002</v>
      </c>
    </row>
    <row r="12202" spans="1:2" x14ac:dyDescent="0.85">
      <c r="A12202" s="1">
        <v>35849</v>
      </c>
      <c r="B12202">
        <v>16609.490000000002</v>
      </c>
    </row>
    <row r="12203" spans="1:2" x14ac:dyDescent="0.85">
      <c r="A12203" s="1">
        <v>35850</v>
      </c>
      <c r="B12203">
        <v>16198</v>
      </c>
    </row>
    <row r="12204" spans="1:2" x14ac:dyDescent="0.85">
      <c r="A12204" s="1">
        <v>35851</v>
      </c>
      <c r="B12204">
        <v>16360.64</v>
      </c>
    </row>
    <row r="12205" spans="1:2" x14ac:dyDescent="0.85">
      <c r="A12205" s="1">
        <v>35852</v>
      </c>
      <c r="B12205">
        <v>16501.7</v>
      </c>
    </row>
    <row r="12206" spans="1:2" x14ac:dyDescent="0.85">
      <c r="A12206" s="1">
        <v>35853</v>
      </c>
      <c r="B12206">
        <v>16831.669999999998</v>
      </c>
    </row>
    <row r="12207" spans="1:2" x14ac:dyDescent="0.85">
      <c r="A12207" s="1">
        <v>35856</v>
      </c>
      <c r="B12207">
        <v>17264.34</v>
      </c>
    </row>
    <row r="12208" spans="1:2" x14ac:dyDescent="0.85">
      <c r="A12208" s="1">
        <v>35857</v>
      </c>
      <c r="B12208">
        <v>17168.330000000002</v>
      </c>
    </row>
    <row r="12209" spans="1:2" x14ac:dyDescent="0.85">
      <c r="A12209" s="1">
        <v>35858</v>
      </c>
      <c r="B12209">
        <v>17095.599999999999</v>
      </c>
    </row>
    <row r="12210" spans="1:2" x14ac:dyDescent="0.85">
      <c r="A12210" s="1">
        <v>35859</v>
      </c>
      <c r="B12210">
        <v>16848.55</v>
      </c>
    </row>
    <row r="12211" spans="1:2" x14ac:dyDescent="0.85">
      <c r="A12211" s="1">
        <v>35860</v>
      </c>
      <c r="B12211">
        <v>17131.97</v>
      </c>
    </row>
    <row r="12212" spans="1:2" x14ac:dyDescent="0.85">
      <c r="A12212" s="1">
        <v>35863</v>
      </c>
      <c r="B12212">
        <v>16972.53</v>
      </c>
    </row>
    <row r="12213" spans="1:2" x14ac:dyDescent="0.85">
      <c r="A12213" s="1">
        <v>35864</v>
      </c>
      <c r="B12213">
        <v>16982.82</v>
      </c>
    </row>
    <row r="12214" spans="1:2" x14ac:dyDescent="0.85">
      <c r="A12214" s="1">
        <v>35865</v>
      </c>
      <c r="B12214">
        <v>16756.14</v>
      </c>
    </row>
    <row r="12215" spans="1:2" x14ac:dyDescent="0.85">
      <c r="A12215" s="1">
        <v>35866</v>
      </c>
      <c r="B12215">
        <v>16575.22</v>
      </c>
    </row>
    <row r="12216" spans="1:2" x14ac:dyDescent="0.85">
      <c r="A12216" s="1">
        <v>35867</v>
      </c>
      <c r="B12216">
        <v>17060.14</v>
      </c>
    </row>
    <row r="12217" spans="1:2" x14ac:dyDescent="0.85">
      <c r="A12217" s="1">
        <v>35870</v>
      </c>
      <c r="B12217">
        <v>16861.14</v>
      </c>
    </row>
    <row r="12218" spans="1:2" x14ac:dyDescent="0.85">
      <c r="A12218" s="1">
        <v>35871</v>
      </c>
      <c r="B12218">
        <v>16997.2</v>
      </c>
    </row>
    <row r="12219" spans="1:2" x14ac:dyDescent="0.85">
      <c r="A12219" s="1">
        <v>35872</v>
      </c>
      <c r="B12219">
        <v>16619.68</v>
      </c>
    </row>
    <row r="12220" spans="1:2" x14ac:dyDescent="0.85">
      <c r="A12220" s="1">
        <v>35873</v>
      </c>
      <c r="B12220">
        <v>16679.02</v>
      </c>
    </row>
    <row r="12221" spans="1:2" x14ac:dyDescent="0.85">
      <c r="A12221" s="1">
        <v>35874</v>
      </c>
      <c r="B12221">
        <v>16830.47</v>
      </c>
    </row>
    <row r="12222" spans="1:2" x14ac:dyDescent="0.85">
      <c r="A12222" s="1">
        <v>35877</v>
      </c>
      <c r="B12222">
        <v>16868.830000000002</v>
      </c>
    </row>
    <row r="12223" spans="1:2" x14ac:dyDescent="0.85">
      <c r="A12223" s="1">
        <v>35878</v>
      </c>
      <c r="B12223">
        <v>16606.39</v>
      </c>
    </row>
    <row r="12224" spans="1:2" x14ac:dyDescent="0.85">
      <c r="A12224" s="1">
        <v>35879</v>
      </c>
      <c r="B12224">
        <v>16658.34</v>
      </c>
    </row>
    <row r="12225" spans="1:2" x14ac:dyDescent="0.85">
      <c r="A12225" s="1">
        <v>35880</v>
      </c>
      <c r="B12225">
        <v>16980.62</v>
      </c>
    </row>
    <row r="12226" spans="1:2" x14ac:dyDescent="0.85">
      <c r="A12226" s="1">
        <v>35881</v>
      </c>
      <c r="B12226">
        <v>16739.259999999998</v>
      </c>
    </row>
    <row r="12227" spans="1:2" x14ac:dyDescent="0.85">
      <c r="A12227" s="1">
        <v>35884</v>
      </c>
      <c r="B12227">
        <v>16263.04</v>
      </c>
    </row>
    <row r="12228" spans="1:2" x14ac:dyDescent="0.85">
      <c r="A12228" s="1">
        <v>35885</v>
      </c>
      <c r="B12228">
        <v>16527.169999999998</v>
      </c>
    </row>
    <row r="12229" spans="1:2" x14ac:dyDescent="0.85">
      <c r="A12229" s="1">
        <v>35886</v>
      </c>
      <c r="B12229">
        <v>16241.66</v>
      </c>
    </row>
    <row r="12230" spans="1:2" x14ac:dyDescent="0.85">
      <c r="A12230" s="1">
        <v>35887</v>
      </c>
      <c r="B12230">
        <v>15702.9</v>
      </c>
    </row>
    <row r="12231" spans="1:2" x14ac:dyDescent="0.85">
      <c r="A12231" s="1">
        <v>35888</v>
      </c>
      <c r="B12231">
        <v>15517.78</v>
      </c>
    </row>
    <row r="12232" spans="1:2" x14ac:dyDescent="0.85">
      <c r="A12232" s="1">
        <v>35891</v>
      </c>
      <c r="B12232">
        <v>15705.99</v>
      </c>
    </row>
    <row r="12233" spans="1:2" x14ac:dyDescent="0.85">
      <c r="A12233" s="1">
        <v>35892</v>
      </c>
      <c r="B12233">
        <v>15978.72</v>
      </c>
    </row>
    <row r="12234" spans="1:2" x14ac:dyDescent="0.85">
      <c r="A12234" s="1">
        <v>35893</v>
      </c>
      <c r="B12234">
        <v>16376.62</v>
      </c>
    </row>
    <row r="12235" spans="1:2" x14ac:dyDescent="0.85">
      <c r="A12235" s="1">
        <v>35894</v>
      </c>
      <c r="B12235">
        <v>16536.66</v>
      </c>
    </row>
    <row r="12236" spans="1:2" x14ac:dyDescent="0.85">
      <c r="A12236" s="1">
        <v>35895</v>
      </c>
      <c r="B12236">
        <v>16481.12</v>
      </c>
    </row>
    <row r="12237" spans="1:2" x14ac:dyDescent="0.85">
      <c r="A12237" s="1">
        <v>35898</v>
      </c>
      <c r="B12237">
        <v>16317.58</v>
      </c>
    </row>
    <row r="12238" spans="1:2" x14ac:dyDescent="0.85">
      <c r="A12238" s="1">
        <v>35899</v>
      </c>
      <c r="B12238">
        <v>16277.32</v>
      </c>
    </row>
    <row r="12239" spans="1:2" x14ac:dyDescent="0.85">
      <c r="A12239" s="1">
        <v>35900</v>
      </c>
      <c r="B12239">
        <v>16299.3</v>
      </c>
    </row>
    <row r="12240" spans="1:2" x14ac:dyDescent="0.85">
      <c r="A12240" s="1">
        <v>35901</v>
      </c>
      <c r="B12240">
        <v>15883.77</v>
      </c>
    </row>
    <row r="12241" spans="1:2" x14ac:dyDescent="0.85">
      <c r="A12241" s="1">
        <v>35902</v>
      </c>
      <c r="B12241">
        <v>15703.8</v>
      </c>
    </row>
    <row r="12242" spans="1:2" x14ac:dyDescent="0.85">
      <c r="A12242" s="1">
        <v>35905</v>
      </c>
      <c r="B12242">
        <v>15697.1</v>
      </c>
    </row>
    <row r="12243" spans="1:2" x14ac:dyDescent="0.85">
      <c r="A12243" s="1">
        <v>35906</v>
      </c>
      <c r="B12243">
        <v>15825.67</v>
      </c>
    </row>
    <row r="12244" spans="1:2" x14ac:dyDescent="0.85">
      <c r="A12244" s="1">
        <v>35907</v>
      </c>
      <c r="B12244">
        <v>15761.54</v>
      </c>
    </row>
    <row r="12245" spans="1:2" x14ac:dyDescent="0.85">
      <c r="A12245" s="1">
        <v>35908</v>
      </c>
      <c r="B12245">
        <v>15761.69</v>
      </c>
    </row>
    <row r="12246" spans="1:2" x14ac:dyDescent="0.85">
      <c r="A12246" s="1">
        <v>35909</v>
      </c>
      <c r="B12246">
        <v>16011.24</v>
      </c>
    </row>
    <row r="12247" spans="1:2" x14ac:dyDescent="0.85">
      <c r="A12247" s="1">
        <v>35912</v>
      </c>
      <c r="B12247">
        <v>15649.95</v>
      </c>
    </row>
    <row r="12248" spans="1:2" x14ac:dyDescent="0.85">
      <c r="A12248" s="1">
        <v>35913</v>
      </c>
      <c r="B12248">
        <v>15395.43</v>
      </c>
    </row>
    <row r="12249" spans="1:2" x14ac:dyDescent="0.85">
      <c r="A12249" s="1">
        <v>35915</v>
      </c>
      <c r="B12249">
        <v>15641.26</v>
      </c>
    </row>
    <row r="12250" spans="1:2" x14ac:dyDescent="0.85">
      <c r="A12250" s="1">
        <v>35916</v>
      </c>
      <c r="B12250">
        <v>15601.1</v>
      </c>
    </row>
    <row r="12251" spans="1:2" x14ac:dyDescent="0.85">
      <c r="A12251" s="1">
        <v>35921</v>
      </c>
      <c r="B12251">
        <v>15243.84</v>
      </c>
    </row>
    <row r="12252" spans="1:2" x14ac:dyDescent="0.85">
      <c r="A12252" s="1">
        <v>35922</v>
      </c>
      <c r="B12252">
        <v>15143.03</v>
      </c>
    </row>
    <row r="12253" spans="1:2" x14ac:dyDescent="0.85">
      <c r="A12253" s="1">
        <v>35923</v>
      </c>
      <c r="B12253">
        <v>15149</v>
      </c>
    </row>
    <row r="12254" spans="1:2" x14ac:dyDescent="0.85">
      <c r="A12254" s="1">
        <v>35926</v>
      </c>
      <c r="B12254">
        <v>15381.9</v>
      </c>
    </row>
    <row r="12255" spans="1:2" x14ac:dyDescent="0.85">
      <c r="A12255" s="1">
        <v>35927</v>
      </c>
      <c r="B12255">
        <v>15322.48</v>
      </c>
    </row>
    <row r="12256" spans="1:2" x14ac:dyDescent="0.85">
      <c r="A12256" s="1">
        <v>35928</v>
      </c>
      <c r="B12256">
        <v>15343.81</v>
      </c>
    </row>
    <row r="12257" spans="1:2" x14ac:dyDescent="0.85">
      <c r="A12257" s="1">
        <v>35929</v>
      </c>
      <c r="B12257">
        <v>15307.69</v>
      </c>
    </row>
    <row r="12258" spans="1:2" x14ac:dyDescent="0.85">
      <c r="A12258" s="1">
        <v>35930</v>
      </c>
      <c r="B12258">
        <v>15242.86</v>
      </c>
    </row>
    <row r="12259" spans="1:2" x14ac:dyDescent="0.85">
      <c r="A12259" s="1">
        <v>35933</v>
      </c>
      <c r="B12259">
        <v>15384.47</v>
      </c>
    </row>
    <row r="12260" spans="1:2" x14ac:dyDescent="0.85">
      <c r="A12260" s="1">
        <v>35934</v>
      </c>
      <c r="B12260">
        <v>15551.65</v>
      </c>
    </row>
    <row r="12261" spans="1:2" x14ac:dyDescent="0.85">
      <c r="A12261" s="1">
        <v>35935</v>
      </c>
      <c r="B12261">
        <v>15652.95</v>
      </c>
    </row>
    <row r="12262" spans="1:2" x14ac:dyDescent="0.85">
      <c r="A12262" s="1">
        <v>35936</v>
      </c>
      <c r="B12262">
        <v>15845.25</v>
      </c>
    </row>
    <row r="12263" spans="1:2" x14ac:dyDescent="0.85">
      <c r="A12263" s="1">
        <v>35937</v>
      </c>
      <c r="B12263">
        <v>15801.65</v>
      </c>
    </row>
    <row r="12264" spans="1:2" x14ac:dyDescent="0.85">
      <c r="A12264" s="1">
        <v>35940</v>
      </c>
      <c r="B12264">
        <v>15783.12</v>
      </c>
    </row>
    <row r="12265" spans="1:2" x14ac:dyDescent="0.85">
      <c r="A12265" s="1">
        <v>35941</v>
      </c>
      <c r="B12265">
        <v>15884.82</v>
      </c>
    </row>
    <row r="12266" spans="1:2" x14ac:dyDescent="0.85">
      <c r="A12266" s="1">
        <v>35942</v>
      </c>
      <c r="B12266">
        <v>15664.29</v>
      </c>
    </row>
    <row r="12267" spans="1:2" x14ac:dyDescent="0.85">
      <c r="A12267" s="1">
        <v>35943</v>
      </c>
      <c r="B12267">
        <v>15796.55</v>
      </c>
    </row>
    <row r="12268" spans="1:2" x14ac:dyDescent="0.85">
      <c r="A12268" s="1">
        <v>35944</v>
      </c>
      <c r="B12268">
        <v>15670.78</v>
      </c>
    </row>
    <row r="12269" spans="1:2" x14ac:dyDescent="0.85">
      <c r="A12269" s="1">
        <v>35947</v>
      </c>
      <c r="B12269">
        <v>15321.03</v>
      </c>
    </row>
    <row r="12270" spans="1:2" x14ac:dyDescent="0.85">
      <c r="A12270" s="1">
        <v>35948</v>
      </c>
      <c r="B12270">
        <v>15554.45</v>
      </c>
    </row>
    <row r="12271" spans="1:2" x14ac:dyDescent="0.85">
      <c r="A12271" s="1">
        <v>35949</v>
      </c>
      <c r="B12271">
        <v>15347</v>
      </c>
    </row>
    <row r="12272" spans="1:2" x14ac:dyDescent="0.85">
      <c r="A12272" s="1">
        <v>35950</v>
      </c>
      <c r="B12272">
        <v>15426.47</v>
      </c>
    </row>
    <row r="12273" spans="1:2" x14ac:dyDescent="0.85">
      <c r="A12273" s="1">
        <v>35951</v>
      </c>
      <c r="B12273">
        <v>15323.43</v>
      </c>
    </row>
    <row r="12274" spans="1:2" x14ac:dyDescent="0.85">
      <c r="A12274" s="1">
        <v>35954</v>
      </c>
      <c r="B12274">
        <v>15294.71</v>
      </c>
    </row>
    <row r="12275" spans="1:2" x14ac:dyDescent="0.85">
      <c r="A12275" s="1">
        <v>35955</v>
      </c>
      <c r="B12275">
        <v>15530.17</v>
      </c>
    </row>
    <row r="12276" spans="1:2" x14ac:dyDescent="0.85">
      <c r="A12276" s="1">
        <v>35956</v>
      </c>
      <c r="B12276">
        <v>15339.26</v>
      </c>
    </row>
    <row r="12277" spans="1:2" x14ac:dyDescent="0.85">
      <c r="A12277" s="1">
        <v>35957</v>
      </c>
      <c r="B12277">
        <v>15014.04</v>
      </c>
    </row>
    <row r="12278" spans="1:2" x14ac:dyDescent="0.85">
      <c r="A12278" s="1">
        <v>35958</v>
      </c>
      <c r="B12278">
        <v>15022.33</v>
      </c>
    </row>
    <row r="12279" spans="1:2" x14ac:dyDescent="0.85">
      <c r="A12279" s="1">
        <v>35961</v>
      </c>
      <c r="B12279">
        <v>14825.17</v>
      </c>
    </row>
    <row r="12280" spans="1:2" x14ac:dyDescent="0.85">
      <c r="A12280" s="1">
        <v>35962</v>
      </c>
      <c r="B12280">
        <v>14720.38</v>
      </c>
    </row>
    <row r="12281" spans="1:2" x14ac:dyDescent="0.85">
      <c r="A12281" s="1">
        <v>35963</v>
      </c>
      <c r="B12281">
        <v>14715.38</v>
      </c>
    </row>
    <row r="12282" spans="1:2" x14ac:dyDescent="0.85">
      <c r="A12282" s="1">
        <v>35964</v>
      </c>
      <c r="B12282">
        <v>15361.54</v>
      </c>
    </row>
    <row r="12283" spans="1:2" x14ac:dyDescent="0.85">
      <c r="A12283" s="1">
        <v>35965</v>
      </c>
      <c r="B12283">
        <v>15267.98</v>
      </c>
    </row>
    <row r="12284" spans="1:2" x14ac:dyDescent="0.85">
      <c r="A12284" s="1">
        <v>35968</v>
      </c>
      <c r="B12284">
        <v>15309.09</v>
      </c>
    </row>
    <row r="12285" spans="1:2" x14ac:dyDescent="0.85">
      <c r="A12285" s="1">
        <v>35969</v>
      </c>
      <c r="B12285">
        <v>15054.6</v>
      </c>
    </row>
    <row r="12286" spans="1:2" x14ac:dyDescent="0.85">
      <c r="A12286" s="1">
        <v>35970</v>
      </c>
      <c r="B12286">
        <v>15123.18</v>
      </c>
    </row>
    <row r="12287" spans="1:2" x14ac:dyDescent="0.85">
      <c r="A12287" s="1">
        <v>35971</v>
      </c>
      <c r="B12287">
        <v>15132.22</v>
      </c>
    </row>
    <row r="12288" spans="1:2" x14ac:dyDescent="0.85">
      <c r="A12288" s="1">
        <v>35972</v>
      </c>
      <c r="B12288">
        <v>15210.04</v>
      </c>
    </row>
    <row r="12289" spans="1:2" x14ac:dyDescent="0.85">
      <c r="A12289" s="1">
        <v>35975</v>
      </c>
      <c r="B12289">
        <v>15365.73</v>
      </c>
    </row>
    <row r="12290" spans="1:2" x14ac:dyDescent="0.85">
      <c r="A12290" s="1">
        <v>35976</v>
      </c>
      <c r="B12290">
        <v>15830.27</v>
      </c>
    </row>
    <row r="12291" spans="1:2" x14ac:dyDescent="0.85">
      <c r="A12291" s="1">
        <v>35977</v>
      </c>
      <c r="B12291">
        <v>16362.89</v>
      </c>
    </row>
    <row r="12292" spans="1:2" x14ac:dyDescent="0.85">
      <c r="A12292" s="1">
        <v>35978</v>
      </c>
      <c r="B12292">
        <v>16471.580000000002</v>
      </c>
    </row>
    <row r="12293" spans="1:2" x14ac:dyDescent="0.85">
      <c r="A12293" s="1">
        <v>35979</v>
      </c>
      <c r="B12293">
        <v>16511.240000000002</v>
      </c>
    </row>
    <row r="12294" spans="1:2" x14ac:dyDescent="0.85">
      <c r="A12294" s="1">
        <v>35982</v>
      </c>
      <c r="B12294">
        <v>16350.45</v>
      </c>
    </row>
    <row r="12295" spans="1:2" x14ac:dyDescent="0.85">
      <c r="A12295" s="1">
        <v>35983</v>
      </c>
      <c r="B12295">
        <v>16416.28</v>
      </c>
    </row>
    <row r="12296" spans="1:2" x14ac:dyDescent="0.85">
      <c r="A12296" s="1">
        <v>35984</v>
      </c>
      <c r="B12296">
        <v>16530.97</v>
      </c>
    </row>
    <row r="12297" spans="1:2" x14ac:dyDescent="0.85">
      <c r="A12297" s="1">
        <v>35985</v>
      </c>
      <c r="B12297">
        <v>16446.95</v>
      </c>
    </row>
    <row r="12298" spans="1:2" x14ac:dyDescent="0.85">
      <c r="A12298" s="1">
        <v>35986</v>
      </c>
      <c r="B12298">
        <v>16090.06</v>
      </c>
    </row>
    <row r="12299" spans="1:2" x14ac:dyDescent="0.85">
      <c r="A12299" s="1">
        <v>35989</v>
      </c>
      <c r="B12299">
        <v>16360.39</v>
      </c>
    </row>
    <row r="12300" spans="1:2" x14ac:dyDescent="0.85">
      <c r="A12300" s="1">
        <v>35990</v>
      </c>
      <c r="B12300">
        <v>16488.91</v>
      </c>
    </row>
    <row r="12301" spans="1:2" x14ac:dyDescent="0.85">
      <c r="A12301" s="1">
        <v>35991</v>
      </c>
      <c r="B12301">
        <v>16614.14</v>
      </c>
    </row>
    <row r="12302" spans="1:2" x14ac:dyDescent="0.85">
      <c r="A12302" s="1">
        <v>35992</v>
      </c>
      <c r="B12302">
        <v>16731.919999999998</v>
      </c>
    </row>
    <row r="12303" spans="1:2" x14ac:dyDescent="0.85">
      <c r="A12303" s="1">
        <v>35993</v>
      </c>
      <c r="B12303">
        <v>16570.78</v>
      </c>
    </row>
    <row r="12304" spans="1:2" x14ac:dyDescent="0.85">
      <c r="A12304" s="1">
        <v>35997</v>
      </c>
      <c r="B12304">
        <v>16556.689999999999</v>
      </c>
    </row>
    <row r="12305" spans="1:2" x14ac:dyDescent="0.85">
      <c r="A12305" s="1">
        <v>35998</v>
      </c>
      <c r="B12305">
        <v>16293.06</v>
      </c>
    </row>
    <row r="12306" spans="1:2" x14ac:dyDescent="0.85">
      <c r="A12306" s="1">
        <v>35999</v>
      </c>
      <c r="B12306">
        <v>16188.01</v>
      </c>
    </row>
    <row r="12307" spans="1:2" x14ac:dyDescent="0.85">
      <c r="A12307" s="1">
        <v>36000</v>
      </c>
      <c r="B12307">
        <v>16361.89</v>
      </c>
    </row>
    <row r="12308" spans="1:2" x14ac:dyDescent="0.85">
      <c r="A12308" s="1">
        <v>36003</v>
      </c>
      <c r="B12308">
        <v>15944.36</v>
      </c>
    </row>
    <row r="12309" spans="1:2" x14ac:dyDescent="0.85">
      <c r="A12309" s="1">
        <v>36004</v>
      </c>
      <c r="B12309">
        <v>16114.54</v>
      </c>
    </row>
    <row r="12310" spans="1:2" x14ac:dyDescent="0.85">
      <c r="A12310" s="1">
        <v>36005</v>
      </c>
      <c r="B12310">
        <v>16158.09</v>
      </c>
    </row>
    <row r="12311" spans="1:2" x14ac:dyDescent="0.85">
      <c r="A12311" s="1">
        <v>36006</v>
      </c>
      <c r="B12311">
        <v>16201.6</v>
      </c>
    </row>
    <row r="12312" spans="1:2" x14ac:dyDescent="0.85">
      <c r="A12312" s="1">
        <v>36007</v>
      </c>
      <c r="B12312">
        <v>16378.97</v>
      </c>
    </row>
    <row r="12313" spans="1:2" x14ac:dyDescent="0.85">
      <c r="A12313" s="1">
        <v>36010</v>
      </c>
      <c r="B12313">
        <v>16165.08</v>
      </c>
    </row>
    <row r="12314" spans="1:2" x14ac:dyDescent="0.85">
      <c r="A12314" s="1">
        <v>36011</v>
      </c>
      <c r="B12314">
        <v>16023.58</v>
      </c>
    </row>
    <row r="12315" spans="1:2" x14ac:dyDescent="0.85">
      <c r="A12315" s="1">
        <v>36012</v>
      </c>
      <c r="B12315">
        <v>15992.16</v>
      </c>
    </row>
    <row r="12316" spans="1:2" x14ac:dyDescent="0.85">
      <c r="A12316" s="1">
        <v>36013</v>
      </c>
      <c r="B12316">
        <v>15876.22</v>
      </c>
    </row>
    <row r="12317" spans="1:2" x14ac:dyDescent="0.85">
      <c r="A12317" s="1">
        <v>36014</v>
      </c>
      <c r="B12317">
        <v>15829.17</v>
      </c>
    </row>
    <row r="12318" spans="1:2" x14ac:dyDescent="0.85">
      <c r="A12318" s="1">
        <v>36017</v>
      </c>
      <c r="B12318">
        <v>15626.42</v>
      </c>
    </row>
    <row r="12319" spans="1:2" x14ac:dyDescent="0.85">
      <c r="A12319" s="1">
        <v>36018</v>
      </c>
      <c r="B12319">
        <v>15406.99</v>
      </c>
    </row>
    <row r="12320" spans="1:2" x14ac:dyDescent="0.85">
      <c r="A12320" s="1">
        <v>36019</v>
      </c>
      <c r="B12320">
        <v>15378.97</v>
      </c>
    </row>
    <row r="12321" spans="1:2" x14ac:dyDescent="0.85">
      <c r="A12321" s="1">
        <v>36020</v>
      </c>
      <c r="B12321">
        <v>15382.02</v>
      </c>
    </row>
    <row r="12322" spans="1:2" x14ac:dyDescent="0.85">
      <c r="A12322" s="1">
        <v>36021</v>
      </c>
      <c r="B12322">
        <v>15123.93</v>
      </c>
    </row>
    <row r="12323" spans="1:2" x14ac:dyDescent="0.85">
      <c r="A12323" s="1">
        <v>36024</v>
      </c>
      <c r="B12323">
        <v>14794.66</v>
      </c>
    </row>
    <row r="12324" spans="1:2" x14ac:dyDescent="0.85">
      <c r="A12324" s="1">
        <v>36025</v>
      </c>
      <c r="B12324">
        <v>15063.79</v>
      </c>
    </row>
    <row r="12325" spans="1:2" x14ac:dyDescent="0.85">
      <c r="A12325" s="1">
        <v>36026</v>
      </c>
      <c r="B12325">
        <v>15406.34</v>
      </c>
    </row>
    <row r="12326" spans="1:2" x14ac:dyDescent="0.85">
      <c r="A12326" s="1">
        <v>36027</v>
      </c>
      <c r="B12326">
        <v>15391.41</v>
      </c>
    </row>
    <row r="12327" spans="1:2" x14ac:dyDescent="0.85">
      <c r="A12327" s="1">
        <v>36028</v>
      </c>
      <c r="B12327">
        <v>15298.2</v>
      </c>
    </row>
    <row r="12328" spans="1:2" x14ac:dyDescent="0.85">
      <c r="A12328" s="1">
        <v>36031</v>
      </c>
      <c r="B12328">
        <v>14988.36</v>
      </c>
    </row>
    <row r="12329" spans="1:2" x14ac:dyDescent="0.85">
      <c r="A12329" s="1">
        <v>36032</v>
      </c>
      <c r="B12329">
        <v>15072.93</v>
      </c>
    </row>
    <row r="12330" spans="1:2" x14ac:dyDescent="0.85">
      <c r="A12330" s="1">
        <v>36033</v>
      </c>
      <c r="B12330">
        <v>14866.03</v>
      </c>
    </row>
    <row r="12331" spans="1:2" x14ac:dyDescent="0.85">
      <c r="A12331" s="1">
        <v>36034</v>
      </c>
      <c r="B12331">
        <v>14413.79</v>
      </c>
    </row>
    <row r="12332" spans="1:2" x14ac:dyDescent="0.85">
      <c r="A12332" s="1">
        <v>36035</v>
      </c>
      <c r="B12332">
        <v>13915.63</v>
      </c>
    </row>
    <row r="12333" spans="1:2" x14ac:dyDescent="0.85">
      <c r="A12333" s="1">
        <v>36038</v>
      </c>
      <c r="B12333">
        <v>14107.89</v>
      </c>
    </row>
    <row r="12334" spans="1:2" x14ac:dyDescent="0.85">
      <c r="A12334" s="1">
        <v>36039</v>
      </c>
      <c r="B12334">
        <v>14369.63</v>
      </c>
    </row>
    <row r="12335" spans="1:2" x14ac:dyDescent="0.85">
      <c r="A12335" s="1">
        <v>36040</v>
      </c>
      <c r="B12335">
        <v>14376.62</v>
      </c>
    </row>
    <row r="12336" spans="1:2" x14ac:dyDescent="0.85">
      <c r="A12336" s="1">
        <v>36041</v>
      </c>
      <c r="B12336">
        <v>14261.24</v>
      </c>
    </row>
    <row r="12337" spans="1:2" x14ac:dyDescent="0.85">
      <c r="A12337" s="1">
        <v>36042</v>
      </c>
      <c r="B12337">
        <v>14042.91</v>
      </c>
    </row>
    <row r="12338" spans="1:2" x14ac:dyDescent="0.85">
      <c r="A12338" s="1">
        <v>36045</v>
      </c>
      <c r="B12338">
        <v>14790.06</v>
      </c>
    </row>
    <row r="12339" spans="1:2" x14ac:dyDescent="0.85">
      <c r="A12339" s="1">
        <v>36046</v>
      </c>
      <c r="B12339">
        <v>14913.49</v>
      </c>
    </row>
    <row r="12340" spans="1:2" x14ac:dyDescent="0.85">
      <c r="A12340" s="1">
        <v>36047</v>
      </c>
      <c r="B12340">
        <v>14755.54</v>
      </c>
    </row>
    <row r="12341" spans="1:2" x14ac:dyDescent="0.85">
      <c r="A12341" s="1">
        <v>36048</v>
      </c>
      <c r="B12341">
        <v>14666.03</v>
      </c>
    </row>
    <row r="12342" spans="1:2" x14ac:dyDescent="0.85">
      <c r="A12342" s="1">
        <v>36049</v>
      </c>
      <c r="B12342">
        <v>13916.98</v>
      </c>
    </row>
    <row r="12343" spans="1:2" x14ac:dyDescent="0.85">
      <c r="A12343" s="1">
        <v>36052</v>
      </c>
      <c r="B12343">
        <v>14227.37</v>
      </c>
    </row>
    <row r="12344" spans="1:2" x14ac:dyDescent="0.85">
      <c r="A12344" s="1">
        <v>36054</v>
      </c>
      <c r="B12344">
        <v>14197.7</v>
      </c>
    </row>
    <row r="12345" spans="1:2" x14ac:dyDescent="0.85">
      <c r="A12345" s="1">
        <v>36055</v>
      </c>
      <c r="B12345">
        <v>13859.14</v>
      </c>
    </row>
    <row r="12346" spans="1:2" x14ac:dyDescent="0.85">
      <c r="A12346" s="1">
        <v>36056</v>
      </c>
      <c r="B12346">
        <v>13983.12</v>
      </c>
    </row>
    <row r="12347" spans="1:2" x14ac:dyDescent="0.85">
      <c r="A12347" s="1">
        <v>36059</v>
      </c>
      <c r="B12347">
        <v>13597.3</v>
      </c>
    </row>
    <row r="12348" spans="1:2" x14ac:dyDescent="0.85">
      <c r="A12348" s="1">
        <v>36060</v>
      </c>
      <c r="B12348">
        <v>13789.81</v>
      </c>
    </row>
    <row r="12349" spans="1:2" x14ac:dyDescent="0.85">
      <c r="A12349" s="1">
        <v>36062</v>
      </c>
      <c r="B12349">
        <v>14205.78</v>
      </c>
    </row>
    <row r="12350" spans="1:2" x14ac:dyDescent="0.85">
      <c r="A12350" s="1">
        <v>36063</v>
      </c>
      <c r="B12350">
        <v>13723.84</v>
      </c>
    </row>
    <row r="12351" spans="1:2" x14ac:dyDescent="0.85">
      <c r="A12351" s="1">
        <v>36066</v>
      </c>
      <c r="B12351">
        <v>13909.37</v>
      </c>
    </row>
    <row r="12352" spans="1:2" x14ac:dyDescent="0.85">
      <c r="A12352" s="1">
        <v>36067</v>
      </c>
      <c r="B12352">
        <v>13821.43</v>
      </c>
    </row>
    <row r="12353" spans="1:2" x14ac:dyDescent="0.85">
      <c r="A12353" s="1">
        <v>36068</v>
      </c>
      <c r="B12353">
        <v>13406.39</v>
      </c>
    </row>
    <row r="12354" spans="1:2" x14ac:dyDescent="0.85">
      <c r="A12354" s="1">
        <v>36069</v>
      </c>
      <c r="B12354">
        <v>13197.12</v>
      </c>
    </row>
    <row r="12355" spans="1:2" x14ac:dyDescent="0.85">
      <c r="A12355" s="1">
        <v>36070</v>
      </c>
      <c r="B12355">
        <v>13223.69</v>
      </c>
    </row>
    <row r="12356" spans="1:2" x14ac:dyDescent="0.85">
      <c r="A12356" s="1">
        <v>36073</v>
      </c>
      <c r="B12356">
        <v>12948.12</v>
      </c>
    </row>
    <row r="12357" spans="1:2" x14ac:dyDescent="0.85">
      <c r="A12357" s="1">
        <v>36074</v>
      </c>
      <c r="B12357">
        <v>13021.64</v>
      </c>
    </row>
    <row r="12358" spans="1:2" x14ac:dyDescent="0.85">
      <c r="A12358" s="1">
        <v>36075</v>
      </c>
      <c r="B12358">
        <v>13825.61</v>
      </c>
    </row>
    <row r="12359" spans="1:2" x14ac:dyDescent="0.85">
      <c r="A12359" s="1">
        <v>36076</v>
      </c>
      <c r="B12359">
        <v>13026.06</v>
      </c>
    </row>
    <row r="12360" spans="1:2" x14ac:dyDescent="0.85">
      <c r="A12360" s="1">
        <v>36077</v>
      </c>
      <c r="B12360">
        <v>12879.97</v>
      </c>
    </row>
    <row r="12361" spans="1:2" x14ac:dyDescent="0.85">
      <c r="A12361" s="1">
        <v>36080</v>
      </c>
      <c r="B12361">
        <v>13555.01</v>
      </c>
    </row>
    <row r="12362" spans="1:2" x14ac:dyDescent="0.85">
      <c r="A12362" s="1">
        <v>36081</v>
      </c>
      <c r="B12362">
        <v>13242.79</v>
      </c>
    </row>
    <row r="12363" spans="1:2" x14ac:dyDescent="0.85">
      <c r="A12363" s="1">
        <v>36082</v>
      </c>
      <c r="B12363">
        <v>13070.73</v>
      </c>
    </row>
    <row r="12364" spans="1:2" x14ac:dyDescent="0.85">
      <c r="A12364" s="1">
        <v>36083</v>
      </c>
      <c r="B12364">
        <v>12995.37</v>
      </c>
    </row>
    <row r="12365" spans="1:2" x14ac:dyDescent="0.85">
      <c r="A12365" s="1">
        <v>36084</v>
      </c>
      <c r="B12365">
        <v>13280.54</v>
      </c>
    </row>
    <row r="12366" spans="1:2" x14ac:dyDescent="0.85">
      <c r="A12366" s="1">
        <v>36087</v>
      </c>
      <c r="B12366">
        <v>13567.2</v>
      </c>
    </row>
    <row r="12367" spans="1:2" x14ac:dyDescent="0.85">
      <c r="A12367" s="1">
        <v>36088</v>
      </c>
      <c r="B12367">
        <v>13808.05</v>
      </c>
    </row>
    <row r="12368" spans="1:2" x14ac:dyDescent="0.85">
      <c r="A12368" s="1">
        <v>36089</v>
      </c>
      <c r="B12368">
        <v>14216.33</v>
      </c>
    </row>
    <row r="12369" spans="1:2" x14ac:dyDescent="0.85">
      <c r="A12369" s="1">
        <v>36090</v>
      </c>
      <c r="B12369">
        <v>14295.56</v>
      </c>
    </row>
    <row r="12370" spans="1:2" x14ac:dyDescent="0.85">
      <c r="A12370" s="1">
        <v>36091</v>
      </c>
      <c r="B12370">
        <v>14144.7</v>
      </c>
    </row>
    <row r="12371" spans="1:2" x14ac:dyDescent="0.85">
      <c r="A12371" s="1">
        <v>36094</v>
      </c>
      <c r="B12371">
        <v>13843.46</v>
      </c>
    </row>
    <row r="12372" spans="1:2" x14ac:dyDescent="0.85">
      <c r="A12372" s="1">
        <v>36095</v>
      </c>
      <c r="B12372">
        <v>13820.68</v>
      </c>
    </row>
    <row r="12373" spans="1:2" x14ac:dyDescent="0.85">
      <c r="A12373" s="1">
        <v>36096</v>
      </c>
      <c r="B12373">
        <v>13516.07</v>
      </c>
    </row>
    <row r="12374" spans="1:2" x14ac:dyDescent="0.85">
      <c r="A12374" s="1">
        <v>36097</v>
      </c>
      <c r="B12374">
        <v>13668.72</v>
      </c>
    </row>
    <row r="12375" spans="1:2" x14ac:dyDescent="0.85">
      <c r="A12375" s="1">
        <v>36098</v>
      </c>
      <c r="B12375">
        <v>13564.51</v>
      </c>
    </row>
    <row r="12376" spans="1:2" x14ac:dyDescent="0.85">
      <c r="A12376" s="1">
        <v>36101</v>
      </c>
      <c r="B12376">
        <v>13952.75</v>
      </c>
    </row>
    <row r="12377" spans="1:2" x14ac:dyDescent="0.85">
      <c r="A12377" s="1">
        <v>36103</v>
      </c>
      <c r="B12377">
        <v>14527.81</v>
      </c>
    </row>
    <row r="12378" spans="1:2" x14ac:dyDescent="0.85">
      <c r="A12378" s="1">
        <v>36104</v>
      </c>
      <c r="B12378">
        <v>14341.37</v>
      </c>
    </row>
    <row r="12379" spans="1:2" x14ac:dyDescent="0.85">
      <c r="A12379" s="1">
        <v>36105</v>
      </c>
      <c r="B12379">
        <v>14121.97</v>
      </c>
    </row>
    <row r="12380" spans="1:2" x14ac:dyDescent="0.85">
      <c r="A12380" s="1">
        <v>36108</v>
      </c>
      <c r="B12380">
        <v>14194.54</v>
      </c>
    </row>
    <row r="12381" spans="1:2" x14ac:dyDescent="0.85">
      <c r="A12381" s="1">
        <v>36109</v>
      </c>
      <c r="B12381">
        <v>14108.09</v>
      </c>
    </row>
    <row r="12382" spans="1:2" x14ac:dyDescent="0.85">
      <c r="A12382" s="1">
        <v>36110</v>
      </c>
      <c r="B12382">
        <v>14428.02</v>
      </c>
    </row>
    <row r="12383" spans="1:2" x14ac:dyDescent="0.85">
      <c r="A12383" s="1">
        <v>36111</v>
      </c>
      <c r="B12383">
        <v>14075.06</v>
      </c>
    </row>
    <row r="12384" spans="1:2" x14ac:dyDescent="0.85">
      <c r="A12384" s="1">
        <v>36112</v>
      </c>
      <c r="B12384">
        <v>14268.21</v>
      </c>
    </row>
    <row r="12385" spans="1:2" x14ac:dyDescent="0.85">
      <c r="A12385" s="1">
        <v>36115</v>
      </c>
      <c r="B12385">
        <v>14428.27</v>
      </c>
    </row>
    <row r="12386" spans="1:2" x14ac:dyDescent="0.85">
      <c r="A12386" s="1">
        <v>36116</v>
      </c>
      <c r="B12386">
        <v>14413</v>
      </c>
    </row>
    <row r="12387" spans="1:2" x14ac:dyDescent="0.85">
      <c r="A12387" s="1">
        <v>36117</v>
      </c>
      <c r="B12387">
        <v>14599.23</v>
      </c>
    </row>
    <row r="12388" spans="1:2" x14ac:dyDescent="0.85">
      <c r="A12388" s="1">
        <v>36118</v>
      </c>
      <c r="B12388">
        <v>14354.46</v>
      </c>
    </row>
    <row r="12389" spans="1:2" x14ac:dyDescent="0.85">
      <c r="A12389" s="1">
        <v>36119</v>
      </c>
      <c r="B12389">
        <v>14779.94</v>
      </c>
    </row>
    <row r="12390" spans="1:2" x14ac:dyDescent="0.85">
      <c r="A12390" s="1">
        <v>36123</v>
      </c>
      <c r="B12390">
        <v>15164.64</v>
      </c>
    </row>
    <row r="12391" spans="1:2" x14ac:dyDescent="0.85">
      <c r="A12391" s="1">
        <v>36124</v>
      </c>
      <c r="B12391">
        <v>15073.47</v>
      </c>
    </row>
    <row r="12392" spans="1:2" x14ac:dyDescent="0.85">
      <c r="A12392" s="1">
        <v>36125</v>
      </c>
      <c r="B12392">
        <v>15207.77</v>
      </c>
    </row>
    <row r="12393" spans="1:2" x14ac:dyDescent="0.85">
      <c r="A12393" s="1">
        <v>36126</v>
      </c>
      <c r="B12393">
        <v>15069.39</v>
      </c>
    </row>
    <row r="12394" spans="1:2" x14ac:dyDescent="0.85">
      <c r="A12394" s="1">
        <v>36129</v>
      </c>
      <c r="B12394">
        <v>14883.7</v>
      </c>
    </row>
    <row r="12395" spans="1:2" x14ac:dyDescent="0.85">
      <c r="A12395" s="1">
        <v>36130</v>
      </c>
      <c r="B12395">
        <v>14835.41</v>
      </c>
    </row>
    <row r="12396" spans="1:2" x14ac:dyDescent="0.85">
      <c r="A12396" s="1">
        <v>36131</v>
      </c>
      <c r="B12396">
        <v>14986.62</v>
      </c>
    </row>
    <row r="12397" spans="1:2" x14ac:dyDescent="0.85">
      <c r="A12397" s="1">
        <v>36132</v>
      </c>
      <c r="B12397">
        <v>14697.08</v>
      </c>
    </row>
    <row r="12398" spans="1:2" x14ac:dyDescent="0.85">
      <c r="A12398" s="1">
        <v>36133</v>
      </c>
      <c r="B12398">
        <v>14639.97</v>
      </c>
    </row>
    <row r="12399" spans="1:2" x14ac:dyDescent="0.85">
      <c r="A12399" s="1">
        <v>36136</v>
      </c>
      <c r="B12399">
        <v>14723.49</v>
      </c>
    </row>
    <row r="12400" spans="1:2" x14ac:dyDescent="0.85">
      <c r="A12400" s="1">
        <v>36137</v>
      </c>
      <c r="B12400">
        <v>14808.2</v>
      </c>
    </row>
    <row r="12401" spans="1:2" x14ac:dyDescent="0.85">
      <c r="A12401" s="1">
        <v>36138</v>
      </c>
      <c r="B12401">
        <v>14931.9</v>
      </c>
    </row>
    <row r="12402" spans="1:2" x14ac:dyDescent="0.85">
      <c r="A12402" s="1">
        <v>36139</v>
      </c>
      <c r="B12402">
        <v>14807.8</v>
      </c>
    </row>
    <row r="12403" spans="1:2" x14ac:dyDescent="0.85">
      <c r="A12403" s="1">
        <v>36140</v>
      </c>
      <c r="B12403">
        <v>14405.64</v>
      </c>
    </row>
    <row r="12404" spans="1:2" x14ac:dyDescent="0.85">
      <c r="A12404" s="1">
        <v>36143</v>
      </c>
      <c r="B12404">
        <v>14111.62</v>
      </c>
    </row>
    <row r="12405" spans="1:2" x14ac:dyDescent="0.85">
      <c r="A12405" s="1">
        <v>36144</v>
      </c>
      <c r="B12405">
        <v>14011.19</v>
      </c>
    </row>
    <row r="12406" spans="1:2" x14ac:dyDescent="0.85">
      <c r="A12406" s="1">
        <v>36145</v>
      </c>
      <c r="B12406">
        <v>14096.3</v>
      </c>
    </row>
    <row r="12407" spans="1:2" x14ac:dyDescent="0.85">
      <c r="A12407" s="1">
        <v>36146</v>
      </c>
      <c r="B12407">
        <v>14126.99</v>
      </c>
    </row>
    <row r="12408" spans="1:2" x14ac:dyDescent="0.85">
      <c r="A12408" s="1">
        <v>36147</v>
      </c>
      <c r="B12408">
        <v>14194.29</v>
      </c>
    </row>
    <row r="12409" spans="1:2" x14ac:dyDescent="0.85">
      <c r="A12409" s="1">
        <v>36150</v>
      </c>
      <c r="B12409">
        <v>14152.95</v>
      </c>
    </row>
    <row r="12410" spans="1:2" x14ac:dyDescent="0.85">
      <c r="A12410" s="1">
        <v>36151</v>
      </c>
      <c r="B12410">
        <v>13779.45</v>
      </c>
    </row>
    <row r="12411" spans="1:2" x14ac:dyDescent="0.85">
      <c r="A12411" s="1">
        <v>36153</v>
      </c>
      <c r="B12411">
        <v>13706.73</v>
      </c>
    </row>
    <row r="12412" spans="1:2" x14ac:dyDescent="0.85">
      <c r="A12412" s="1">
        <v>36154</v>
      </c>
      <c r="B12412">
        <v>13797.95</v>
      </c>
    </row>
    <row r="12413" spans="1:2" x14ac:dyDescent="0.85">
      <c r="A12413" s="1">
        <v>36157</v>
      </c>
      <c r="B12413">
        <v>13709.06</v>
      </c>
    </row>
    <row r="12414" spans="1:2" x14ac:dyDescent="0.85">
      <c r="A12414" s="1">
        <v>36158</v>
      </c>
      <c r="B12414">
        <v>13846.9</v>
      </c>
    </row>
    <row r="12415" spans="1:2" x14ac:dyDescent="0.85">
      <c r="A12415" s="1">
        <v>36159</v>
      </c>
      <c r="B12415">
        <v>13842.17</v>
      </c>
    </row>
    <row r="12416" spans="1:2" x14ac:dyDescent="0.85">
      <c r="A12416" s="1">
        <v>36164</v>
      </c>
      <c r="B12416">
        <v>13415.89</v>
      </c>
    </row>
    <row r="12417" spans="1:2" x14ac:dyDescent="0.85">
      <c r="A12417" s="1">
        <v>36165</v>
      </c>
      <c r="B12417">
        <v>13232.74</v>
      </c>
    </row>
    <row r="12418" spans="1:2" x14ac:dyDescent="0.85">
      <c r="A12418" s="1">
        <v>36166</v>
      </c>
      <c r="B12418">
        <v>13468.46</v>
      </c>
    </row>
    <row r="12419" spans="1:2" x14ac:dyDescent="0.85">
      <c r="A12419" s="1">
        <v>36167</v>
      </c>
      <c r="B12419">
        <v>13536.56</v>
      </c>
    </row>
    <row r="12420" spans="1:2" x14ac:dyDescent="0.85">
      <c r="A12420" s="1">
        <v>36168</v>
      </c>
      <c r="B12420">
        <v>13391.81</v>
      </c>
    </row>
    <row r="12421" spans="1:2" x14ac:dyDescent="0.85">
      <c r="A12421" s="1">
        <v>36171</v>
      </c>
      <c r="B12421">
        <v>13368.48</v>
      </c>
    </row>
    <row r="12422" spans="1:2" x14ac:dyDescent="0.85">
      <c r="A12422" s="1">
        <v>36172</v>
      </c>
      <c r="B12422">
        <v>13360.97</v>
      </c>
    </row>
    <row r="12423" spans="1:2" x14ac:dyDescent="0.85">
      <c r="A12423" s="1">
        <v>36173</v>
      </c>
      <c r="B12423">
        <v>13403.6</v>
      </c>
    </row>
    <row r="12424" spans="1:2" x14ac:dyDescent="0.85">
      <c r="A12424" s="1">
        <v>36174</v>
      </c>
      <c r="B12424">
        <v>13738.86</v>
      </c>
    </row>
    <row r="12425" spans="1:2" x14ac:dyDescent="0.85">
      <c r="A12425" s="1">
        <v>36178</v>
      </c>
      <c r="B12425">
        <v>13805.06</v>
      </c>
    </row>
    <row r="12426" spans="1:2" x14ac:dyDescent="0.85">
      <c r="A12426" s="1">
        <v>36179</v>
      </c>
      <c r="B12426">
        <v>13770.44</v>
      </c>
    </row>
    <row r="12427" spans="1:2" x14ac:dyDescent="0.85">
      <c r="A12427" s="1">
        <v>36180</v>
      </c>
      <c r="B12427">
        <v>14028.05</v>
      </c>
    </row>
    <row r="12428" spans="1:2" x14ac:dyDescent="0.85">
      <c r="A12428" s="1">
        <v>36181</v>
      </c>
      <c r="B12428">
        <v>14245.42</v>
      </c>
    </row>
    <row r="12429" spans="1:2" x14ac:dyDescent="0.85">
      <c r="A12429" s="1">
        <v>36182</v>
      </c>
      <c r="B12429">
        <v>14154.4</v>
      </c>
    </row>
    <row r="12430" spans="1:2" x14ac:dyDescent="0.85">
      <c r="A12430" s="1">
        <v>36185</v>
      </c>
      <c r="B12430">
        <v>14208.81</v>
      </c>
    </row>
    <row r="12431" spans="1:2" x14ac:dyDescent="0.85">
      <c r="A12431" s="1">
        <v>36186</v>
      </c>
      <c r="B12431">
        <v>14382.01</v>
      </c>
    </row>
    <row r="12432" spans="1:2" x14ac:dyDescent="0.85">
      <c r="A12432" s="1">
        <v>36187</v>
      </c>
      <c r="B12432">
        <v>14450.06</v>
      </c>
    </row>
    <row r="12433" spans="1:2" x14ac:dyDescent="0.85">
      <c r="A12433" s="1">
        <v>36188</v>
      </c>
      <c r="B12433">
        <v>14342.32</v>
      </c>
    </row>
    <row r="12434" spans="1:2" x14ac:dyDescent="0.85">
      <c r="A12434" s="1">
        <v>36189</v>
      </c>
      <c r="B12434">
        <v>14499.25</v>
      </c>
    </row>
    <row r="12435" spans="1:2" x14ac:dyDescent="0.85">
      <c r="A12435" s="1">
        <v>36192</v>
      </c>
      <c r="B12435">
        <v>14465.18</v>
      </c>
    </row>
    <row r="12436" spans="1:2" x14ac:dyDescent="0.85">
      <c r="A12436" s="1">
        <v>36193</v>
      </c>
      <c r="B12436">
        <v>14349.83</v>
      </c>
    </row>
    <row r="12437" spans="1:2" x14ac:dyDescent="0.85">
      <c r="A12437" s="1">
        <v>36194</v>
      </c>
      <c r="B12437">
        <v>14161.31</v>
      </c>
    </row>
    <row r="12438" spans="1:2" x14ac:dyDescent="0.85">
      <c r="A12438" s="1">
        <v>36195</v>
      </c>
      <c r="B12438">
        <v>14086.85</v>
      </c>
    </row>
    <row r="12439" spans="1:2" x14ac:dyDescent="0.85">
      <c r="A12439" s="1">
        <v>36196</v>
      </c>
      <c r="B12439">
        <v>13898.08</v>
      </c>
    </row>
    <row r="12440" spans="1:2" x14ac:dyDescent="0.85">
      <c r="A12440" s="1">
        <v>36199</v>
      </c>
      <c r="B12440">
        <v>13992.49</v>
      </c>
    </row>
    <row r="12441" spans="1:2" x14ac:dyDescent="0.85">
      <c r="A12441" s="1">
        <v>36200</v>
      </c>
      <c r="B12441">
        <v>13902.66</v>
      </c>
    </row>
    <row r="12442" spans="1:2" x14ac:dyDescent="0.85">
      <c r="A12442" s="1">
        <v>36201</v>
      </c>
      <c r="B12442">
        <v>13952.4</v>
      </c>
    </row>
    <row r="12443" spans="1:2" x14ac:dyDescent="0.85">
      <c r="A12443" s="1">
        <v>36203</v>
      </c>
      <c r="B12443">
        <v>13973.69</v>
      </c>
    </row>
    <row r="12444" spans="1:2" x14ac:dyDescent="0.85">
      <c r="A12444" s="1">
        <v>36206</v>
      </c>
      <c r="B12444">
        <v>14054.72</v>
      </c>
    </row>
    <row r="12445" spans="1:2" x14ac:dyDescent="0.85">
      <c r="A12445" s="1">
        <v>36207</v>
      </c>
      <c r="B12445">
        <v>14232.64</v>
      </c>
    </row>
    <row r="12446" spans="1:2" x14ac:dyDescent="0.85">
      <c r="A12446" s="1">
        <v>36208</v>
      </c>
      <c r="B12446">
        <v>14158.67</v>
      </c>
    </row>
    <row r="12447" spans="1:2" x14ac:dyDescent="0.85">
      <c r="A12447" s="1">
        <v>36209</v>
      </c>
      <c r="B12447">
        <v>14146.79</v>
      </c>
    </row>
    <row r="12448" spans="1:2" x14ac:dyDescent="0.85">
      <c r="A12448" s="1">
        <v>36210</v>
      </c>
      <c r="B12448">
        <v>14098.04</v>
      </c>
    </row>
    <row r="12449" spans="1:2" x14ac:dyDescent="0.85">
      <c r="A12449" s="1">
        <v>36213</v>
      </c>
      <c r="B12449">
        <v>14256.67</v>
      </c>
    </row>
    <row r="12450" spans="1:2" x14ac:dyDescent="0.85">
      <c r="A12450" s="1">
        <v>36214</v>
      </c>
      <c r="B12450">
        <v>14500.65</v>
      </c>
    </row>
    <row r="12451" spans="1:2" x14ac:dyDescent="0.85">
      <c r="A12451" s="1">
        <v>36215</v>
      </c>
      <c r="B12451">
        <v>14355.45</v>
      </c>
    </row>
    <row r="12452" spans="1:2" x14ac:dyDescent="0.85">
      <c r="A12452" s="1">
        <v>36216</v>
      </c>
      <c r="B12452">
        <v>14470.45</v>
      </c>
    </row>
    <row r="12453" spans="1:2" x14ac:dyDescent="0.85">
      <c r="A12453" s="1">
        <v>36217</v>
      </c>
      <c r="B12453">
        <v>14367.54</v>
      </c>
    </row>
    <row r="12454" spans="1:2" x14ac:dyDescent="0.85">
      <c r="A12454" s="1">
        <v>36220</v>
      </c>
      <c r="B12454">
        <v>14221.75</v>
      </c>
    </row>
    <row r="12455" spans="1:2" x14ac:dyDescent="0.85">
      <c r="A12455" s="1">
        <v>36221</v>
      </c>
      <c r="B12455">
        <v>13921.06</v>
      </c>
    </row>
    <row r="12456" spans="1:2" x14ac:dyDescent="0.85">
      <c r="A12456" s="1">
        <v>36222</v>
      </c>
      <c r="B12456">
        <v>14170.36</v>
      </c>
    </row>
    <row r="12457" spans="1:2" x14ac:dyDescent="0.85">
      <c r="A12457" s="1">
        <v>36223</v>
      </c>
      <c r="B12457">
        <v>14183.45</v>
      </c>
    </row>
    <row r="12458" spans="1:2" x14ac:dyDescent="0.85">
      <c r="A12458" s="1">
        <v>36224</v>
      </c>
      <c r="B12458">
        <v>14894</v>
      </c>
    </row>
    <row r="12459" spans="1:2" x14ac:dyDescent="0.85">
      <c r="A12459" s="1">
        <v>36227</v>
      </c>
      <c r="B12459">
        <v>14779.05</v>
      </c>
    </row>
    <row r="12460" spans="1:2" x14ac:dyDescent="0.85">
      <c r="A12460" s="1">
        <v>36228</v>
      </c>
      <c r="B12460">
        <v>15096.7</v>
      </c>
    </row>
    <row r="12461" spans="1:2" x14ac:dyDescent="0.85">
      <c r="A12461" s="1">
        <v>36229</v>
      </c>
      <c r="B12461">
        <v>15480</v>
      </c>
    </row>
    <row r="12462" spans="1:2" x14ac:dyDescent="0.85">
      <c r="A12462" s="1">
        <v>36230</v>
      </c>
      <c r="B12462">
        <v>15502.14</v>
      </c>
    </row>
    <row r="12463" spans="1:2" x14ac:dyDescent="0.85">
      <c r="A12463" s="1">
        <v>36231</v>
      </c>
      <c r="B12463">
        <v>15488.86</v>
      </c>
    </row>
    <row r="12464" spans="1:2" x14ac:dyDescent="0.85">
      <c r="A12464" s="1">
        <v>36234</v>
      </c>
      <c r="B12464">
        <v>15779.6</v>
      </c>
    </row>
    <row r="12465" spans="1:2" x14ac:dyDescent="0.85">
      <c r="A12465" s="1">
        <v>36235</v>
      </c>
      <c r="B12465">
        <v>16072.82</v>
      </c>
    </row>
    <row r="12466" spans="1:2" x14ac:dyDescent="0.85">
      <c r="A12466" s="1">
        <v>36236</v>
      </c>
      <c r="B12466">
        <v>16268.11</v>
      </c>
    </row>
    <row r="12467" spans="1:2" x14ac:dyDescent="0.85">
      <c r="A12467" s="1">
        <v>36237</v>
      </c>
      <c r="B12467">
        <v>15717.92</v>
      </c>
    </row>
    <row r="12468" spans="1:2" x14ac:dyDescent="0.85">
      <c r="A12468" s="1">
        <v>36238</v>
      </c>
      <c r="B12468">
        <v>16378.78</v>
      </c>
    </row>
    <row r="12469" spans="1:2" x14ac:dyDescent="0.85">
      <c r="A12469" s="1">
        <v>36242</v>
      </c>
      <c r="B12469">
        <v>16019.1</v>
      </c>
    </row>
    <row r="12470" spans="1:2" x14ac:dyDescent="0.85">
      <c r="A12470" s="1">
        <v>36243</v>
      </c>
      <c r="B12470">
        <v>15515.47</v>
      </c>
    </row>
    <row r="12471" spans="1:2" x14ac:dyDescent="0.85">
      <c r="A12471" s="1">
        <v>36244</v>
      </c>
      <c r="B12471">
        <v>15986.04</v>
      </c>
    </row>
    <row r="12472" spans="1:2" x14ac:dyDescent="0.85">
      <c r="A12472" s="1">
        <v>36245</v>
      </c>
      <c r="B12472">
        <v>16016.99</v>
      </c>
    </row>
    <row r="12473" spans="1:2" x14ac:dyDescent="0.85">
      <c r="A12473" s="1">
        <v>36248</v>
      </c>
      <c r="B12473">
        <v>16008.84</v>
      </c>
    </row>
    <row r="12474" spans="1:2" x14ac:dyDescent="0.85">
      <c r="A12474" s="1">
        <v>36249</v>
      </c>
      <c r="B12474">
        <v>15859.12</v>
      </c>
    </row>
    <row r="12475" spans="1:2" x14ac:dyDescent="0.85">
      <c r="A12475" s="1">
        <v>36250</v>
      </c>
      <c r="B12475">
        <v>15836.59</v>
      </c>
    </row>
    <row r="12476" spans="1:2" x14ac:dyDescent="0.85">
      <c r="A12476" s="1">
        <v>36251</v>
      </c>
      <c r="B12476">
        <v>16327.56</v>
      </c>
    </row>
    <row r="12477" spans="1:2" x14ac:dyDescent="0.85">
      <c r="A12477" s="1">
        <v>36252</v>
      </c>
      <c r="B12477">
        <v>16290.19</v>
      </c>
    </row>
    <row r="12478" spans="1:2" x14ac:dyDescent="0.85">
      <c r="A12478" s="1">
        <v>36255</v>
      </c>
      <c r="B12478">
        <v>16334.78</v>
      </c>
    </row>
    <row r="12479" spans="1:2" x14ac:dyDescent="0.85">
      <c r="A12479" s="1">
        <v>36256</v>
      </c>
      <c r="B12479">
        <v>16479.71</v>
      </c>
    </row>
    <row r="12480" spans="1:2" x14ac:dyDescent="0.85">
      <c r="A12480" s="1">
        <v>36257</v>
      </c>
      <c r="B12480">
        <v>16554.5</v>
      </c>
    </row>
    <row r="12481" spans="1:2" x14ac:dyDescent="0.85">
      <c r="A12481" s="1">
        <v>36258</v>
      </c>
      <c r="B12481">
        <v>16846.689999999999</v>
      </c>
    </row>
    <row r="12482" spans="1:2" x14ac:dyDescent="0.85">
      <c r="A12482" s="1">
        <v>36259</v>
      </c>
      <c r="B12482">
        <v>16855.63</v>
      </c>
    </row>
    <row r="12483" spans="1:2" x14ac:dyDescent="0.85">
      <c r="A12483" s="1">
        <v>36262</v>
      </c>
      <c r="B12483">
        <v>16507.400000000001</v>
      </c>
    </row>
    <row r="12484" spans="1:2" x14ac:dyDescent="0.85">
      <c r="A12484" s="1">
        <v>36263</v>
      </c>
      <c r="B12484">
        <v>16715.16</v>
      </c>
    </row>
    <row r="12485" spans="1:2" x14ac:dyDescent="0.85">
      <c r="A12485" s="1">
        <v>36264</v>
      </c>
      <c r="B12485">
        <v>16764.68</v>
      </c>
    </row>
    <row r="12486" spans="1:2" x14ac:dyDescent="0.85">
      <c r="A12486" s="1">
        <v>36265</v>
      </c>
      <c r="B12486">
        <v>16727.080000000002</v>
      </c>
    </row>
    <row r="12487" spans="1:2" x14ac:dyDescent="0.85">
      <c r="A12487" s="1">
        <v>36266</v>
      </c>
      <c r="B12487">
        <v>16851.580000000002</v>
      </c>
    </row>
    <row r="12488" spans="1:2" x14ac:dyDescent="0.85">
      <c r="A12488" s="1">
        <v>36269</v>
      </c>
      <c r="B12488">
        <v>16674.21</v>
      </c>
    </row>
    <row r="12489" spans="1:2" x14ac:dyDescent="0.85">
      <c r="A12489" s="1">
        <v>36270</v>
      </c>
      <c r="B12489">
        <v>16697.11</v>
      </c>
    </row>
    <row r="12490" spans="1:2" x14ac:dyDescent="0.85">
      <c r="A12490" s="1">
        <v>36271</v>
      </c>
      <c r="B12490">
        <v>16495.02</v>
      </c>
    </row>
    <row r="12491" spans="1:2" x14ac:dyDescent="0.85">
      <c r="A12491" s="1">
        <v>36272</v>
      </c>
      <c r="B12491">
        <v>16665.88</v>
      </c>
    </row>
    <row r="12492" spans="1:2" x14ac:dyDescent="0.85">
      <c r="A12492" s="1">
        <v>36273</v>
      </c>
      <c r="B12492">
        <v>16923.25</v>
      </c>
    </row>
    <row r="12493" spans="1:2" x14ac:dyDescent="0.85">
      <c r="A12493" s="1">
        <v>36276</v>
      </c>
      <c r="B12493">
        <v>16918.509999999998</v>
      </c>
    </row>
    <row r="12494" spans="1:2" x14ac:dyDescent="0.85">
      <c r="A12494" s="1">
        <v>36277</v>
      </c>
      <c r="B12494">
        <v>16957.27</v>
      </c>
    </row>
    <row r="12495" spans="1:2" x14ac:dyDescent="0.85">
      <c r="A12495" s="1">
        <v>36278</v>
      </c>
      <c r="B12495">
        <v>16942.240000000002</v>
      </c>
    </row>
    <row r="12496" spans="1:2" x14ac:dyDescent="0.85">
      <c r="A12496" s="1">
        <v>36280</v>
      </c>
      <c r="B12496">
        <v>16701.53</v>
      </c>
    </row>
    <row r="12497" spans="1:2" x14ac:dyDescent="0.85">
      <c r="A12497" s="1">
        <v>36286</v>
      </c>
      <c r="B12497">
        <v>17300.61</v>
      </c>
    </row>
    <row r="12498" spans="1:2" x14ac:dyDescent="0.85">
      <c r="A12498" s="1">
        <v>36287</v>
      </c>
      <c r="B12498">
        <v>16946.52</v>
      </c>
    </row>
    <row r="12499" spans="1:2" x14ac:dyDescent="0.85">
      <c r="A12499" s="1">
        <v>36290</v>
      </c>
      <c r="B12499">
        <v>16977.009999999998</v>
      </c>
    </row>
    <row r="12500" spans="1:2" x14ac:dyDescent="0.85">
      <c r="A12500" s="1">
        <v>36291</v>
      </c>
      <c r="B12500">
        <v>16743.18</v>
      </c>
    </row>
    <row r="12501" spans="1:2" x14ac:dyDescent="0.85">
      <c r="A12501" s="1">
        <v>36292</v>
      </c>
      <c r="B12501">
        <v>16947.36</v>
      </c>
    </row>
    <row r="12502" spans="1:2" x14ac:dyDescent="0.85">
      <c r="A12502" s="1">
        <v>36293</v>
      </c>
      <c r="B12502">
        <v>16851.25</v>
      </c>
    </row>
    <row r="12503" spans="1:2" x14ac:dyDescent="0.85">
      <c r="A12503" s="1">
        <v>36294</v>
      </c>
      <c r="B12503">
        <v>16810.39</v>
      </c>
    </row>
    <row r="12504" spans="1:2" x14ac:dyDescent="0.85">
      <c r="A12504" s="1">
        <v>36297</v>
      </c>
      <c r="B12504">
        <v>16421.02</v>
      </c>
    </row>
    <row r="12505" spans="1:2" x14ac:dyDescent="0.85">
      <c r="A12505" s="1">
        <v>36298</v>
      </c>
      <c r="B12505">
        <v>16378.62</v>
      </c>
    </row>
    <row r="12506" spans="1:2" x14ac:dyDescent="0.85">
      <c r="A12506" s="1">
        <v>36299</v>
      </c>
      <c r="B12506">
        <v>16128.18</v>
      </c>
    </row>
    <row r="12507" spans="1:2" x14ac:dyDescent="0.85">
      <c r="A12507" s="1">
        <v>36300</v>
      </c>
      <c r="B12507">
        <v>16199.99</v>
      </c>
    </row>
    <row r="12508" spans="1:2" x14ac:dyDescent="0.85">
      <c r="A12508" s="1">
        <v>36301</v>
      </c>
      <c r="B12508">
        <v>16292.98</v>
      </c>
    </row>
    <row r="12509" spans="1:2" x14ac:dyDescent="0.85">
      <c r="A12509" s="1">
        <v>36304</v>
      </c>
      <c r="B12509">
        <v>16390.490000000002</v>
      </c>
    </row>
    <row r="12510" spans="1:2" x14ac:dyDescent="0.85">
      <c r="A12510" s="1">
        <v>36305</v>
      </c>
      <c r="B12510">
        <v>16214.23</v>
      </c>
    </row>
    <row r="12511" spans="1:2" x14ac:dyDescent="0.85">
      <c r="A12511" s="1">
        <v>36306</v>
      </c>
      <c r="B12511">
        <v>16230.52</v>
      </c>
    </row>
    <row r="12512" spans="1:2" x14ac:dyDescent="0.85">
      <c r="A12512" s="1">
        <v>36307</v>
      </c>
      <c r="B12512">
        <v>16177.19</v>
      </c>
    </row>
    <row r="12513" spans="1:2" x14ac:dyDescent="0.85">
      <c r="A12513" s="1">
        <v>36308</v>
      </c>
      <c r="B12513">
        <v>15972.68</v>
      </c>
    </row>
    <row r="12514" spans="1:2" x14ac:dyDescent="0.85">
      <c r="A12514" s="1">
        <v>36311</v>
      </c>
      <c r="B12514">
        <v>16111.65</v>
      </c>
    </row>
    <row r="12515" spans="1:2" x14ac:dyDescent="0.85">
      <c r="A12515" s="1">
        <v>36312</v>
      </c>
      <c r="B12515">
        <v>16408.5</v>
      </c>
    </row>
    <row r="12516" spans="1:2" x14ac:dyDescent="0.85">
      <c r="A12516" s="1">
        <v>36313</v>
      </c>
      <c r="B12516">
        <v>16417.990000000002</v>
      </c>
    </row>
    <row r="12517" spans="1:2" x14ac:dyDescent="0.85">
      <c r="A12517" s="1">
        <v>36314</v>
      </c>
      <c r="B12517">
        <v>16227.5</v>
      </c>
    </row>
    <row r="12518" spans="1:2" x14ac:dyDescent="0.85">
      <c r="A12518" s="1">
        <v>36315</v>
      </c>
      <c r="B12518">
        <v>16300.75</v>
      </c>
    </row>
    <row r="12519" spans="1:2" x14ac:dyDescent="0.85">
      <c r="A12519" s="1">
        <v>36318</v>
      </c>
      <c r="B12519">
        <v>16475.89</v>
      </c>
    </row>
    <row r="12520" spans="1:2" x14ac:dyDescent="0.85">
      <c r="A12520" s="1">
        <v>36319</v>
      </c>
      <c r="B12520">
        <v>16562.919999999998</v>
      </c>
    </row>
    <row r="12521" spans="1:2" x14ac:dyDescent="0.85">
      <c r="A12521" s="1">
        <v>36320</v>
      </c>
      <c r="B12521">
        <v>16622.5</v>
      </c>
    </row>
    <row r="12522" spans="1:2" x14ac:dyDescent="0.85">
      <c r="A12522" s="1">
        <v>36321</v>
      </c>
      <c r="B12522">
        <v>17102.62</v>
      </c>
    </row>
    <row r="12523" spans="1:2" x14ac:dyDescent="0.85">
      <c r="A12523" s="1">
        <v>36322</v>
      </c>
      <c r="B12523">
        <v>17198.55</v>
      </c>
    </row>
    <row r="12524" spans="1:2" x14ac:dyDescent="0.85">
      <c r="A12524" s="1">
        <v>36325</v>
      </c>
      <c r="B12524">
        <v>17188.82</v>
      </c>
    </row>
    <row r="12525" spans="1:2" x14ac:dyDescent="0.85">
      <c r="A12525" s="1">
        <v>36326</v>
      </c>
      <c r="B12525">
        <v>17282</v>
      </c>
    </row>
    <row r="12526" spans="1:2" x14ac:dyDescent="0.85">
      <c r="A12526" s="1">
        <v>36327</v>
      </c>
      <c r="B12526">
        <v>17210.18</v>
      </c>
    </row>
    <row r="12527" spans="1:2" x14ac:dyDescent="0.85">
      <c r="A12527" s="1">
        <v>36328</v>
      </c>
      <c r="B12527">
        <v>17470.45</v>
      </c>
    </row>
    <row r="12528" spans="1:2" x14ac:dyDescent="0.85">
      <c r="A12528" s="1">
        <v>36329</v>
      </c>
      <c r="B12528">
        <v>17431.259999999998</v>
      </c>
    </row>
    <row r="12529" spans="1:2" x14ac:dyDescent="0.85">
      <c r="A12529" s="1">
        <v>36332</v>
      </c>
      <c r="B12529">
        <v>17738.849999999999</v>
      </c>
    </row>
    <row r="12530" spans="1:2" x14ac:dyDescent="0.85">
      <c r="A12530" s="1">
        <v>36333</v>
      </c>
      <c r="B12530">
        <v>17777.62</v>
      </c>
    </row>
    <row r="12531" spans="1:2" x14ac:dyDescent="0.85">
      <c r="A12531" s="1">
        <v>36334</v>
      </c>
      <c r="B12531">
        <v>17586.75</v>
      </c>
    </row>
    <row r="12532" spans="1:2" x14ac:dyDescent="0.85">
      <c r="A12532" s="1">
        <v>36335</v>
      </c>
      <c r="B12532">
        <v>17628.32</v>
      </c>
    </row>
    <row r="12533" spans="1:2" x14ac:dyDescent="0.85">
      <c r="A12533" s="1">
        <v>36336</v>
      </c>
      <c r="B12533">
        <v>17436.52</v>
      </c>
    </row>
    <row r="12534" spans="1:2" x14ac:dyDescent="0.85">
      <c r="A12534" s="1">
        <v>36339</v>
      </c>
      <c r="B12534">
        <v>17610.580000000002</v>
      </c>
    </row>
    <row r="12535" spans="1:2" x14ac:dyDescent="0.85">
      <c r="A12535" s="1">
        <v>36340</v>
      </c>
      <c r="B12535">
        <v>17782.79</v>
      </c>
    </row>
    <row r="12536" spans="1:2" x14ac:dyDescent="0.85">
      <c r="A12536" s="1">
        <v>36341</v>
      </c>
      <c r="B12536">
        <v>17529.740000000002</v>
      </c>
    </row>
    <row r="12537" spans="1:2" x14ac:dyDescent="0.85">
      <c r="A12537" s="1">
        <v>36342</v>
      </c>
      <c r="B12537">
        <v>17860.75</v>
      </c>
    </row>
    <row r="12538" spans="1:2" x14ac:dyDescent="0.85">
      <c r="A12538" s="1">
        <v>36343</v>
      </c>
      <c r="B12538">
        <v>17932.47</v>
      </c>
    </row>
    <row r="12539" spans="1:2" x14ac:dyDescent="0.85">
      <c r="A12539" s="1">
        <v>36346</v>
      </c>
      <c r="B12539">
        <v>18135.060000000001</v>
      </c>
    </row>
    <row r="12540" spans="1:2" x14ac:dyDescent="0.85">
      <c r="A12540" s="1">
        <v>36347</v>
      </c>
      <c r="B12540">
        <v>18050.73</v>
      </c>
    </row>
    <row r="12541" spans="1:2" x14ac:dyDescent="0.85">
      <c r="A12541" s="1">
        <v>36348</v>
      </c>
      <c r="B12541">
        <v>17958.900000000001</v>
      </c>
    </row>
    <row r="12542" spans="1:2" x14ac:dyDescent="0.85">
      <c r="A12542" s="1">
        <v>36349</v>
      </c>
      <c r="B12542">
        <v>17967.650000000001</v>
      </c>
    </row>
    <row r="12543" spans="1:2" x14ac:dyDescent="0.85">
      <c r="A12543" s="1">
        <v>36350</v>
      </c>
      <c r="B12543">
        <v>17937.73</v>
      </c>
    </row>
    <row r="12544" spans="1:2" x14ac:dyDescent="0.85">
      <c r="A12544" s="1">
        <v>36353</v>
      </c>
      <c r="B12544">
        <v>18274.18</v>
      </c>
    </row>
    <row r="12545" spans="1:2" x14ac:dyDescent="0.85">
      <c r="A12545" s="1">
        <v>36354</v>
      </c>
      <c r="B12545">
        <v>18181.09</v>
      </c>
    </row>
    <row r="12546" spans="1:2" x14ac:dyDescent="0.85">
      <c r="A12546" s="1">
        <v>36355</v>
      </c>
      <c r="B12546">
        <v>18357.86</v>
      </c>
    </row>
    <row r="12547" spans="1:2" x14ac:dyDescent="0.85">
      <c r="A12547" s="1">
        <v>36356</v>
      </c>
      <c r="B12547">
        <v>18431.86</v>
      </c>
    </row>
    <row r="12548" spans="1:2" x14ac:dyDescent="0.85">
      <c r="A12548" s="1">
        <v>36357</v>
      </c>
      <c r="B12548">
        <v>18248.3</v>
      </c>
    </row>
    <row r="12549" spans="1:2" x14ac:dyDescent="0.85">
      <c r="A12549" s="1">
        <v>36360</v>
      </c>
      <c r="B12549">
        <v>18532.580000000002</v>
      </c>
    </row>
    <row r="12550" spans="1:2" x14ac:dyDescent="0.85">
      <c r="A12550" s="1">
        <v>36362</v>
      </c>
      <c r="B12550">
        <v>18257.52</v>
      </c>
    </row>
    <row r="12551" spans="1:2" x14ac:dyDescent="0.85">
      <c r="A12551" s="1">
        <v>36363</v>
      </c>
      <c r="B12551">
        <v>17730.34</v>
      </c>
    </row>
    <row r="12552" spans="1:2" x14ac:dyDescent="0.85">
      <c r="A12552" s="1">
        <v>36364</v>
      </c>
      <c r="B12552">
        <v>17534.439999999999</v>
      </c>
    </row>
    <row r="12553" spans="1:2" x14ac:dyDescent="0.85">
      <c r="A12553" s="1">
        <v>36367</v>
      </c>
      <c r="B12553">
        <v>17491.34</v>
      </c>
    </row>
    <row r="12554" spans="1:2" x14ac:dyDescent="0.85">
      <c r="A12554" s="1">
        <v>36368</v>
      </c>
      <c r="B12554">
        <v>17462.72</v>
      </c>
    </row>
    <row r="12555" spans="1:2" x14ac:dyDescent="0.85">
      <c r="A12555" s="1">
        <v>36369</v>
      </c>
      <c r="B12555">
        <v>17579.91</v>
      </c>
    </row>
    <row r="12556" spans="1:2" x14ac:dyDescent="0.85">
      <c r="A12556" s="1">
        <v>36370</v>
      </c>
      <c r="B12556">
        <v>17869.919999999998</v>
      </c>
    </row>
    <row r="12557" spans="1:2" x14ac:dyDescent="0.85">
      <c r="A12557" s="1">
        <v>36371</v>
      </c>
      <c r="B12557">
        <v>17861.86</v>
      </c>
    </row>
    <row r="12558" spans="1:2" x14ac:dyDescent="0.85">
      <c r="A12558" s="1">
        <v>36374</v>
      </c>
      <c r="B12558">
        <v>17825.7</v>
      </c>
    </row>
    <row r="12559" spans="1:2" x14ac:dyDescent="0.85">
      <c r="A12559" s="1">
        <v>36375</v>
      </c>
      <c r="B12559">
        <v>17969.93</v>
      </c>
    </row>
    <row r="12560" spans="1:2" x14ac:dyDescent="0.85">
      <c r="A12560" s="1">
        <v>36376</v>
      </c>
      <c r="B12560">
        <v>17685.38</v>
      </c>
    </row>
    <row r="12561" spans="1:2" x14ac:dyDescent="0.85">
      <c r="A12561" s="1">
        <v>36377</v>
      </c>
      <c r="B12561">
        <v>17358.189999999999</v>
      </c>
    </row>
    <row r="12562" spans="1:2" x14ac:dyDescent="0.85">
      <c r="A12562" s="1">
        <v>36378</v>
      </c>
      <c r="B12562">
        <v>17084.240000000002</v>
      </c>
    </row>
    <row r="12563" spans="1:2" x14ac:dyDescent="0.85">
      <c r="A12563" s="1">
        <v>36381</v>
      </c>
      <c r="B12563">
        <v>17190.45</v>
      </c>
    </row>
    <row r="12564" spans="1:2" x14ac:dyDescent="0.85">
      <c r="A12564" s="1">
        <v>36382</v>
      </c>
      <c r="B12564">
        <v>17202.09</v>
      </c>
    </row>
    <row r="12565" spans="1:2" x14ac:dyDescent="0.85">
      <c r="A12565" s="1">
        <v>36383</v>
      </c>
      <c r="B12565">
        <v>17211.16</v>
      </c>
    </row>
    <row r="12566" spans="1:2" x14ac:dyDescent="0.85">
      <c r="A12566" s="1">
        <v>36384</v>
      </c>
      <c r="B12566">
        <v>17422.97</v>
      </c>
    </row>
    <row r="12567" spans="1:2" x14ac:dyDescent="0.85">
      <c r="A12567" s="1">
        <v>36385</v>
      </c>
      <c r="B12567">
        <v>17435.169999999998</v>
      </c>
    </row>
    <row r="12568" spans="1:2" x14ac:dyDescent="0.85">
      <c r="A12568" s="1">
        <v>36388</v>
      </c>
      <c r="B12568">
        <v>17826.03</v>
      </c>
    </row>
    <row r="12569" spans="1:2" x14ac:dyDescent="0.85">
      <c r="A12569" s="1">
        <v>36389</v>
      </c>
      <c r="B12569">
        <v>17860.09</v>
      </c>
    </row>
    <row r="12570" spans="1:2" x14ac:dyDescent="0.85">
      <c r="A12570" s="1">
        <v>36390</v>
      </c>
      <c r="B12570">
        <v>17892.259999999998</v>
      </c>
    </row>
    <row r="12571" spans="1:2" x14ac:dyDescent="0.85">
      <c r="A12571" s="1">
        <v>36391</v>
      </c>
      <c r="B12571">
        <v>17879.740000000002</v>
      </c>
    </row>
    <row r="12572" spans="1:2" x14ac:dyDescent="0.85">
      <c r="A12572" s="1">
        <v>36392</v>
      </c>
      <c r="B12572">
        <v>18098.11</v>
      </c>
    </row>
    <row r="12573" spans="1:2" x14ac:dyDescent="0.85">
      <c r="A12573" s="1">
        <v>36395</v>
      </c>
      <c r="B12573">
        <v>18233.55</v>
      </c>
    </row>
    <row r="12574" spans="1:2" x14ac:dyDescent="0.85">
      <c r="A12574" s="1">
        <v>36396</v>
      </c>
      <c r="B12574">
        <v>18095.41</v>
      </c>
    </row>
    <row r="12575" spans="1:2" x14ac:dyDescent="0.85">
      <c r="A12575" s="1">
        <v>36397</v>
      </c>
      <c r="B12575">
        <v>17855.16</v>
      </c>
    </row>
    <row r="12576" spans="1:2" x14ac:dyDescent="0.85">
      <c r="A12576" s="1">
        <v>36398</v>
      </c>
      <c r="B12576">
        <v>17666.29</v>
      </c>
    </row>
    <row r="12577" spans="1:2" x14ac:dyDescent="0.85">
      <c r="A12577" s="1">
        <v>36399</v>
      </c>
      <c r="B12577">
        <v>17599.37</v>
      </c>
    </row>
    <row r="12578" spans="1:2" x14ac:dyDescent="0.85">
      <c r="A12578" s="1">
        <v>36402</v>
      </c>
      <c r="B12578">
        <v>17918.97</v>
      </c>
    </row>
    <row r="12579" spans="1:2" x14ac:dyDescent="0.85">
      <c r="A12579" s="1">
        <v>36403</v>
      </c>
      <c r="B12579">
        <v>17436.560000000001</v>
      </c>
    </row>
    <row r="12580" spans="1:2" x14ac:dyDescent="0.85">
      <c r="A12580" s="1">
        <v>36404</v>
      </c>
      <c r="B12580">
        <v>17802.48</v>
      </c>
    </row>
    <row r="12581" spans="1:2" x14ac:dyDescent="0.85">
      <c r="A12581" s="1">
        <v>36405</v>
      </c>
      <c r="B12581">
        <v>17631.25</v>
      </c>
    </row>
    <row r="12582" spans="1:2" x14ac:dyDescent="0.85">
      <c r="A12582" s="1">
        <v>36406</v>
      </c>
      <c r="B12582">
        <v>17629.990000000002</v>
      </c>
    </row>
    <row r="12583" spans="1:2" x14ac:dyDescent="0.85">
      <c r="A12583" s="1">
        <v>36409</v>
      </c>
      <c r="B12583">
        <v>17756.509999999998</v>
      </c>
    </row>
    <row r="12584" spans="1:2" x14ac:dyDescent="0.85">
      <c r="A12584" s="1">
        <v>36410</v>
      </c>
      <c r="B12584">
        <v>17707.5</v>
      </c>
    </row>
    <row r="12585" spans="1:2" x14ac:dyDescent="0.85">
      <c r="A12585" s="1">
        <v>36411</v>
      </c>
      <c r="B12585">
        <v>17641.38</v>
      </c>
    </row>
    <row r="12586" spans="1:2" x14ac:dyDescent="0.85">
      <c r="A12586" s="1">
        <v>36412</v>
      </c>
      <c r="B12586">
        <v>17677.560000000001</v>
      </c>
    </row>
    <row r="12587" spans="1:2" x14ac:dyDescent="0.85">
      <c r="A12587" s="1">
        <v>36413</v>
      </c>
      <c r="B12587">
        <v>17711.02</v>
      </c>
    </row>
    <row r="12588" spans="1:2" x14ac:dyDescent="0.85">
      <c r="A12588" s="1">
        <v>36416</v>
      </c>
      <c r="B12588">
        <v>17909.29</v>
      </c>
    </row>
    <row r="12589" spans="1:2" x14ac:dyDescent="0.85">
      <c r="A12589" s="1">
        <v>36417</v>
      </c>
      <c r="B12589">
        <v>17777.22</v>
      </c>
    </row>
    <row r="12590" spans="1:2" x14ac:dyDescent="0.85">
      <c r="A12590" s="1">
        <v>36419</v>
      </c>
      <c r="B12590">
        <v>17291.59</v>
      </c>
    </row>
    <row r="12591" spans="1:2" x14ac:dyDescent="0.85">
      <c r="A12591" s="1">
        <v>36420</v>
      </c>
      <c r="B12591">
        <v>17342.27</v>
      </c>
    </row>
    <row r="12592" spans="1:2" x14ac:dyDescent="0.85">
      <c r="A12592" s="1">
        <v>36423</v>
      </c>
      <c r="B12592">
        <v>17575.259999999998</v>
      </c>
    </row>
    <row r="12593" spans="1:2" x14ac:dyDescent="0.85">
      <c r="A12593" s="1">
        <v>36424</v>
      </c>
      <c r="B12593">
        <v>17932.79</v>
      </c>
    </row>
    <row r="12594" spans="1:2" x14ac:dyDescent="0.85">
      <c r="A12594" s="1">
        <v>36425</v>
      </c>
      <c r="B12594">
        <v>17325.759999999998</v>
      </c>
    </row>
    <row r="12595" spans="1:2" x14ac:dyDescent="0.85">
      <c r="A12595" s="1">
        <v>36427</v>
      </c>
      <c r="B12595">
        <v>16871.73</v>
      </c>
    </row>
    <row r="12596" spans="1:2" x14ac:dyDescent="0.85">
      <c r="A12596" s="1">
        <v>36430</v>
      </c>
      <c r="B12596">
        <v>16821.060000000001</v>
      </c>
    </row>
    <row r="12597" spans="1:2" x14ac:dyDescent="0.85">
      <c r="A12597" s="1">
        <v>36431</v>
      </c>
      <c r="B12597">
        <v>17325.7</v>
      </c>
    </row>
    <row r="12598" spans="1:2" x14ac:dyDescent="0.85">
      <c r="A12598" s="1">
        <v>36432</v>
      </c>
      <c r="B12598">
        <v>17282.28</v>
      </c>
    </row>
    <row r="12599" spans="1:2" x14ac:dyDescent="0.85">
      <c r="A12599" s="1">
        <v>36433</v>
      </c>
      <c r="B12599">
        <v>17605.46</v>
      </c>
    </row>
    <row r="12600" spans="1:2" x14ac:dyDescent="0.85">
      <c r="A12600" s="1">
        <v>36434</v>
      </c>
      <c r="B12600">
        <v>17712.560000000001</v>
      </c>
    </row>
    <row r="12601" spans="1:2" x14ac:dyDescent="0.85">
      <c r="A12601" s="1">
        <v>36437</v>
      </c>
      <c r="B12601">
        <v>17763.71</v>
      </c>
    </row>
    <row r="12602" spans="1:2" x14ac:dyDescent="0.85">
      <c r="A12602" s="1">
        <v>36438</v>
      </c>
      <c r="B12602">
        <v>17784.150000000001</v>
      </c>
    </row>
    <row r="12603" spans="1:2" x14ac:dyDescent="0.85">
      <c r="A12603" s="1">
        <v>36439</v>
      </c>
      <c r="B12603">
        <v>17896.419999999998</v>
      </c>
    </row>
    <row r="12604" spans="1:2" x14ac:dyDescent="0.85">
      <c r="A12604" s="1">
        <v>36440</v>
      </c>
      <c r="B12604">
        <v>18136.55</v>
      </c>
    </row>
    <row r="12605" spans="1:2" x14ac:dyDescent="0.85">
      <c r="A12605" s="1">
        <v>36441</v>
      </c>
      <c r="B12605">
        <v>18062.18</v>
      </c>
    </row>
    <row r="12606" spans="1:2" x14ac:dyDescent="0.85">
      <c r="A12606" s="1">
        <v>36445</v>
      </c>
      <c r="B12606">
        <v>18090.810000000001</v>
      </c>
    </row>
    <row r="12607" spans="1:2" x14ac:dyDescent="0.85">
      <c r="A12607" s="1">
        <v>36446</v>
      </c>
      <c r="B12607">
        <v>17754.490000000002</v>
      </c>
    </row>
    <row r="12608" spans="1:2" x14ac:dyDescent="0.85">
      <c r="A12608" s="1">
        <v>36447</v>
      </c>
      <c r="B12608">
        <v>17780.259999999998</v>
      </c>
    </row>
    <row r="12609" spans="1:2" x14ac:dyDescent="0.85">
      <c r="A12609" s="1">
        <v>36448</v>
      </c>
      <c r="B12609">
        <v>17601.57</v>
      </c>
    </row>
    <row r="12610" spans="1:2" x14ac:dyDescent="0.85">
      <c r="A12610" s="1">
        <v>36451</v>
      </c>
      <c r="B12610">
        <v>17275.330000000002</v>
      </c>
    </row>
    <row r="12611" spans="1:2" x14ac:dyDescent="0.85">
      <c r="A12611" s="1">
        <v>36452</v>
      </c>
      <c r="B12611">
        <v>17254.169999999998</v>
      </c>
    </row>
    <row r="12612" spans="1:2" x14ac:dyDescent="0.85">
      <c r="A12612" s="1">
        <v>36453</v>
      </c>
      <c r="B12612">
        <v>17534.71</v>
      </c>
    </row>
    <row r="12613" spans="1:2" x14ac:dyDescent="0.85">
      <c r="A12613" s="1">
        <v>36454</v>
      </c>
      <c r="B12613">
        <v>17448.27</v>
      </c>
    </row>
    <row r="12614" spans="1:2" x14ac:dyDescent="0.85">
      <c r="A12614" s="1">
        <v>36455</v>
      </c>
      <c r="B12614">
        <v>17438.8</v>
      </c>
    </row>
    <row r="12615" spans="1:2" x14ac:dyDescent="0.85">
      <c r="A12615" s="1">
        <v>36458</v>
      </c>
      <c r="B12615">
        <v>17648.79</v>
      </c>
    </row>
    <row r="12616" spans="1:2" x14ac:dyDescent="0.85">
      <c r="A12616" s="1">
        <v>36459</v>
      </c>
      <c r="B12616">
        <v>17671.79</v>
      </c>
    </row>
    <row r="12617" spans="1:2" x14ac:dyDescent="0.85">
      <c r="A12617" s="1">
        <v>36460</v>
      </c>
      <c r="B12617">
        <v>17382.36</v>
      </c>
    </row>
    <row r="12618" spans="1:2" x14ac:dyDescent="0.85">
      <c r="A12618" s="1">
        <v>36461</v>
      </c>
      <c r="B12618">
        <v>17413.71</v>
      </c>
    </row>
    <row r="12619" spans="1:2" x14ac:dyDescent="0.85">
      <c r="A12619" s="1">
        <v>36462</v>
      </c>
      <c r="B12619">
        <v>17942.080000000002</v>
      </c>
    </row>
    <row r="12620" spans="1:2" x14ac:dyDescent="0.85">
      <c r="A12620" s="1">
        <v>36465</v>
      </c>
      <c r="B12620">
        <v>17996.919999999998</v>
      </c>
    </row>
    <row r="12621" spans="1:2" x14ac:dyDescent="0.85">
      <c r="A12621" s="1">
        <v>36466</v>
      </c>
      <c r="B12621">
        <v>17991.96</v>
      </c>
    </row>
    <row r="12622" spans="1:2" x14ac:dyDescent="0.85">
      <c r="A12622" s="1">
        <v>36468</v>
      </c>
      <c r="B12622">
        <v>18348.13</v>
      </c>
    </row>
    <row r="12623" spans="1:2" x14ac:dyDescent="0.85">
      <c r="A12623" s="1">
        <v>36469</v>
      </c>
      <c r="B12623">
        <v>18354.900000000001</v>
      </c>
    </row>
    <row r="12624" spans="1:2" x14ac:dyDescent="0.85">
      <c r="A12624" s="1">
        <v>36472</v>
      </c>
      <c r="B12624">
        <v>18240.98</v>
      </c>
    </row>
    <row r="12625" spans="1:2" x14ac:dyDescent="0.85">
      <c r="A12625" s="1">
        <v>36473</v>
      </c>
      <c r="B12625">
        <v>18292.16</v>
      </c>
    </row>
    <row r="12626" spans="1:2" x14ac:dyDescent="0.85">
      <c r="A12626" s="1">
        <v>36474</v>
      </c>
      <c r="B12626">
        <v>18567.87</v>
      </c>
    </row>
    <row r="12627" spans="1:2" x14ac:dyDescent="0.85">
      <c r="A12627" s="1">
        <v>36475</v>
      </c>
      <c r="B12627">
        <v>18327.28</v>
      </c>
    </row>
    <row r="12628" spans="1:2" x14ac:dyDescent="0.85">
      <c r="A12628" s="1">
        <v>36476</v>
      </c>
      <c r="B12628">
        <v>18258.55</v>
      </c>
    </row>
    <row r="12629" spans="1:2" x14ac:dyDescent="0.85">
      <c r="A12629" s="1">
        <v>36479</v>
      </c>
      <c r="B12629">
        <v>18198.09</v>
      </c>
    </row>
    <row r="12630" spans="1:2" x14ac:dyDescent="0.85">
      <c r="A12630" s="1">
        <v>36480</v>
      </c>
      <c r="B12630">
        <v>18155.14</v>
      </c>
    </row>
    <row r="12631" spans="1:2" x14ac:dyDescent="0.85">
      <c r="A12631" s="1">
        <v>36481</v>
      </c>
      <c r="B12631">
        <v>18274.82</v>
      </c>
    </row>
    <row r="12632" spans="1:2" x14ac:dyDescent="0.85">
      <c r="A12632" s="1">
        <v>36482</v>
      </c>
      <c r="B12632">
        <v>18532.810000000001</v>
      </c>
    </row>
    <row r="12633" spans="1:2" x14ac:dyDescent="0.85">
      <c r="A12633" s="1">
        <v>36483</v>
      </c>
      <c r="B12633">
        <v>18570.84</v>
      </c>
    </row>
    <row r="12634" spans="1:2" x14ac:dyDescent="0.85">
      <c r="A12634" s="1">
        <v>36486</v>
      </c>
      <c r="B12634">
        <v>18822.12</v>
      </c>
    </row>
    <row r="12635" spans="1:2" x14ac:dyDescent="0.85">
      <c r="A12635" s="1">
        <v>36488</v>
      </c>
      <c r="B12635">
        <v>18896.21</v>
      </c>
    </row>
    <row r="12636" spans="1:2" x14ac:dyDescent="0.85">
      <c r="A12636" s="1">
        <v>36489</v>
      </c>
      <c r="B12636">
        <v>18721.78</v>
      </c>
    </row>
    <row r="12637" spans="1:2" x14ac:dyDescent="0.85">
      <c r="A12637" s="1">
        <v>36490</v>
      </c>
      <c r="B12637">
        <v>18914.5</v>
      </c>
    </row>
    <row r="12638" spans="1:2" x14ac:dyDescent="0.85">
      <c r="A12638" s="1">
        <v>36493</v>
      </c>
      <c r="B12638">
        <v>18850.27</v>
      </c>
    </row>
    <row r="12639" spans="1:2" x14ac:dyDescent="0.85">
      <c r="A12639" s="1">
        <v>36494</v>
      </c>
      <c r="B12639">
        <v>18558.23</v>
      </c>
    </row>
    <row r="12640" spans="1:2" x14ac:dyDescent="0.85">
      <c r="A12640" s="1">
        <v>36495</v>
      </c>
      <c r="B12640">
        <v>18495.95</v>
      </c>
    </row>
    <row r="12641" spans="1:2" x14ac:dyDescent="0.85">
      <c r="A12641" s="1">
        <v>36496</v>
      </c>
      <c r="B12641">
        <v>18514.41</v>
      </c>
    </row>
    <row r="12642" spans="1:2" x14ac:dyDescent="0.85">
      <c r="A12642" s="1">
        <v>36497</v>
      </c>
      <c r="B12642">
        <v>18368.14</v>
      </c>
    </row>
    <row r="12643" spans="1:2" x14ac:dyDescent="0.85">
      <c r="A12643" s="1">
        <v>36500</v>
      </c>
      <c r="B12643">
        <v>18507.2</v>
      </c>
    </row>
    <row r="12644" spans="1:2" x14ac:dyDescent="0.85">
      <c r="A12644" s="1">
        <v>36501</v>
      </c>
      <c r="B12644">
        <v>18593.96</v>
      </c>
    </row>
    <row r="12645" spans="1:2" x14ac:dyDescent="0.85">
      <c r="A12645" s="1">
        <v>36502</v>
      </c>
      <c r="B12645">
        <v>18401.2</v>
      </c>
    </row>
    <row r="12646" spans="1:2" x14ac:dyDescent="0.85">
      <c r="A12646" s="1">
        <v>36503</v>
      </c>
      <c r="B12646">
        <v>18260.72</v>
      </c>
    </row>
    <row r="12647" spans="1:2" x14ac:dyDescent="0.85">
      <c r="A12647" s="1">
        <v>36504</v>
      </c>
      <c r="B12647">
        <v>18271.849999999999</v>
      </c>
    </row>
    <row r="12648" spans="1:2" x14ac:dyDescent="0.85">
      <c r="A12648" s="1">
        <v>36507</v>
      </c>
      <c r="B12648">
        <v>18205.080000000002</v>
      </c>
    </row>
    <row r="12649" spans="1:2" x14ac:dyDescent="0.85">
      <c r="A12649" s="1">
        <v>36508</v>
      </c>
      <c r="B12649">
        <v>18165.55</v>
      </c>
    </row>
    <row r="12650" spans="1:2" x14ac:dyDescent="0.85">
      <c r="A12650" s="1">
        <v>36509</v>
      </c>
      <c r="B12650">
        <v>18138.36</v>
      </c>
    </row>
    <row r="12651" spans="1:2" x14ac:dyDescent="0.85">
      <c r="A12651" s="1">
        <v>36510</v>
      </c>
      <c r="B12651">
        <v>18111.310000000001</v>
      </c>
    </row>
    <row r="12652" spans="1:2" x14ac:dyDescent="0.85">
      <c r="A12652" s="1">
        <v>36511</v>
      </c>
      <c r="B12652">
        <v>18095.12</v>
      </c>
    </row>
    <row r="12653" spans="1:2" x14ac:dyDescent="0.85">
      <c r="A12653" s="1">
        <v>36514</v>
      </c>
      <c r="B12653">
        <v>18175.490000000002</v>
      </c>
    </row>
    <row r="12654" spans="1:2" x14ac:dyDescent="0.85">
      <c r="A12654" s="1">
        <v>36515</v>
      </c>
      <c r="B12654">
        <v>18080.38</v>
      </c>
    </row>
    <row r="12655" spans="1:2" x14ac:dyDescent="0.85">
      <c r="A12655" s="1">
        <v>36516</v>
      </c>
      <c r="B12655">
        <v>18461.93</v>
      </c>
    </row>
    <row r="12656" spans="1:2" x14ac:dyDescent="0.85">
      <c r="A12656" s="1">
        <v>36518</v>
      </c>
      <c r="B12656">
        <v>18584.95</v>
      </c>
    </row>
    <row r="12657" spans="1:2" x14ac:dyDescent="0.85">
      <c r="A12657" s="1">
        <v>36521</v>
      </c>
      <c r="B12657">
        <v>18546.900000000001</v>
      </c>
    </row>
    <row r="12658" spans="1:2" x14ac:dyDescent="0.85">
      <c r="A12658" s="1">
        <v>36522</v>
      </c>
      <c r="B12658">
        <v>18783.52</v>
      </c>
    </row>
    <row r="12659" spans="1:2" x14ac:dyDescent="0.85">
      <c r="A12659" s="1">
        <v>36523</v>
      </c>
      <c r="B12659">
        <v>18810.580000000002</v>
      </c>
    </row>
    <row r="12660" spans="1:2" x14ac:dyDescent="0.85">
      <c r="A12660" s="1">
        <v>36524</v>
      </c>
      <c r="B12660">
        <v>18934.34</v>
      </c>
    </row>
    <row r="12661" spans="1:2" x14ac:dyDescent="0.85">
      <c r="A12661" s="1">
        <v>36529</v>
      </c>
      <c r="B12661">
        <v>19002.86</v>
      </c>
    </row>
    <row r="12662" spans="1:2" x14ac:dyDescent="0.85">
      <c r="A12662" s="1">
        <v>36530</v>
      </c>
      <c r="B12662">
        <v>18542.55</v>
      </c>
    </row>
    <row r="12663" spans="1:2" x14ac:dyDescent="0.85">
      <c r="A12663" s="1">
        <v>36531</v>
      </c>
      <c r="B12663">
        <v>18168.27</v>
      </c>
    </row>
    <row r="12664" spans="1:2" x14ac:dyDescent="0.85">
      <c r="A12664" s="1">
        <v>36532</v>
      </c>
      <c r="B12664">
        <v>18193.41</v>
      </c>
    </row>
    <row r="12665" spans="1:2" x14ac:dyDescent="0.85">
      <c r="A12665" s="1">
        <v>36536</v>
      </c>
      <c r="B12665">
        <v>18850.919999999998</v>
      </c>
    </row>
    <row r="12666" spans="1:2" x14ac:dyDescent="0.85">
      <c r="A12666" s="1">
        <v>36537</v>
      </c>
      <c r="B12666">
        <v>18677.419999999998</v>
      </c>
    </row>
    <row r="12667" spans="1:2" x14ac:dyDescent="0.85">
      <c r="A12667" s="1">
        <v>36538</v>
      </c>
      <c r="B12667">
        <v>18833.29</v>
      </c>
    </row>
    <row r="12668" spans="1:2" x14ac:dyDescent="0.85">
      <c r="A12668" s="1">
        <v>36539</v>
      </c>
      <c r="B12668">
        <v>18956.55</v>
      </c>
    </row>
    <row r="12669" spans="1:2" x14ac:dyDescent="0.85">
      <c r="A12669" s="1">
        <v>36542</v>
      </c>
      <c r="B12669">
        <v>19437.23</v>
      </c>
    </row>
    <row r="12670" spans="1:2" x14ac:dyDescent="0.85">
      <c r="A12670" s="1">
        <v>36543</v>
      </c>
      <c r="B12670">
        <v>19196.57</v>
      </c>
    </row>
    <row r="12671" spans="1:2" x14ac:dyDescent="0.85">
      <c r="A12671" s="1">
        <v>36544</v>
      </c>
      <c r="B12671">
        <v>18897.75</v>
      </c>
    </row>
    <row r="12672" spans="1:2" x14ac:dyDescent="0.85">
      <c r="A12672" s="1">
        <v>36545</v>
      </c>
      <c r="B12672">
        <v>19008.009999999998</v>
      </c>
    </row>
    <row r="12673" spans="1:2" x14ac:dyDescent="0.85">
      <c r="A12673" s="1">
        <v>36546</v>
      </c>
      <c r="B12673">
        <v>18878.09</v>
      </c>
    </row>
    <row r="12674" spans="1:2" x14ac:dyDescent="0.85">
      <c r="A12674" s="1">
        <v>36549</v>
      </c>
      <c r="B12674">
        <v>19056.71</v>
      </c>
    </row>
    <row r="12675" spans="1:2" x14ac:dyDescent="0.85">
      <c r="A12675" s="1">
        <v>36550</v>
      </c>
      <c r="B12675">
        <v>18895.53</v>
      </c>
    </row>
    <row r="12676" spans="1:2" x14ac:dyDescent="0.85">
      <c r="A12676" s="1">
        <v>36551</v>
      </c>
      <c r="B12676">
        <v>19111.189999999999</v>
      </c>
    </row>
    <row r="12677" spans="1:2" x14ac:dyDescent="0.85">
      <c r="A12677" s="1">
        <v>36552</v>
      </c>
      <c r="B12677">
        <v>19209.72</v>
      </c>
    </row>
    <row r="12678" spans="1:2" x14ac:dyDescent="0.85">
      <c r="A12678" s="1">
        <v>36553</v>
      </c>
      <c r="B12678">
        <v>19434.78</v>
      </c>
    </row>
    <row r="12679" spans="1:2" x14ac:dyDescent="0.85">
      <c r="A12679" s="1">
        <v>36556</v>
      </c>
      <c r="B12679">
        <v>19539.7</v>
      </c>
    </row>
    <row r="12680" spans="1:2" x14ac:dyDescent="0.85">
      <c r="A12680" s="1">
        <v>36557</v>
      </c>
      <c r="B12680">
        <v>19423.38</v>
      </c>
    </row>
    <row r="12681" spans="1:2" x14ac:dyDescent="0.85">
      <c r="A12681" s="1">
        <v>36558</v>
      </c>
      <c r="B12681">
        <v>19578.91</v>
      </c>
    </row>
    <row r="12682" spans="1:2" x14ac:dyDescent="0.85">
      <c r="A12682" s="1">
        <v>36559</v>
      </c>
      <c r="B12682">
        <v>19786.419999999998</v>
      </c>
    </row>
    <row r="12683" spans="1:2" x14ac:dyDescent="0.85">
      <c r="A12683" s="1">
        <v>36560</v>
      </c>
      <c r="B12683">
        <v>19763.13</v>
      </c>
    </row>
    <row r="12684" spans="1:2" x14ac:dyDescent="0.85">
      <c r="A12684" s="1">
        <v>36563</v>
      </c>
      <c r="B12684">
        <v>19945.43</v>
      </c>
    </row>
    <row r="12685" spans="1:2" x14ac:dyDescent="0.85">
      <c r="A12685" s="1">
        <v>36564</v>
      </c>
      <c r="B12685">
        <v>19868.88</v>
      </c>
    </row>
    <row r="12686" spans="1:2" x14ac:dyDescent="0.85">
      <c r="A12686" s="1">
        <v>36565</v>
      </c>
      <c r="B12686">
        <v>20007.77</v>
      </c>
    </row>
    <row r="12687" spans="1:2" x14ac:dyDescent="0.85">
      <c r="A12687" s="1">
        <v>36566</v>
      </c>
      <c r="B12687">
        <v>19710.02</v>
      </c>
    </row>
    <row r="12688" spans="1:2" x14ac:dyDescent="0.85">
      <c r="A12688" s="1">
        <v>36570</v>
      </c>
      <c r="B12688">
        <v>19556.46</v>
      </c>
    </row>
    <row r="12689" spans="1:2" x14ac:dyDescent="0.85">
      <c r="A12689" s="1">
        <v>36571</v>
      </c>
      <c r="B12689">
        <v>19367.830000000002</v>
      </c>
    </row>
    <row r="12690" spans="1:2" x14ac:dyDescent="0.85">
      <c r="A12690" s="1">
        <v>36572</v>
      </c>
      <c r="B12690">
        <v>19599.18</v>
      </c>
    </row>
    <row r="12691" spans="1:2" x14ac:dyDescent="0.85">
      <c r="A12691" s="1">
        <v>36573</v>
      </c>
      <c r="B12691">
        <v>19791.400000000001</v>
      </c>
    </row>
    <row r="12692" spans="1:2" x14ac:dyDescent="0.85">
      <c r="A12692" s="1">
        <v>36574</v>
      </c>
      <c r="B12692">
        <v>19789.03</v>
      </c>
    </row>
    <row r="12693" spans="1:2" x14ac:dyDescent="0.85">
      <c r="A12693" s="1">
        <v>36577</v>
      </c>
      <c r="B12693">
        <v>19543.75</v>
      </c>
    </row>
    <row r="12694" spans="1:2" x14ac:dyDescent="0.85">
      <c r="A12694" s="1">
        <v>36578</v>
      </c>
      <c r="B12694">
        <v>19390.580000000002</v>
      </c>
    </row>
    <row r="12695" spans="1:2" x14ac:dyDescent="0.85">
      <c r="A12695" s="1">
        <v>36579</v>
      </c>
      <c r="B12695">
        <v>19519.55</v>
      </c>
    </row>
    <row r="12696" spans="1:2" x14ac:dyDescent="0.85">
      <c r="A12696" s="1">
        <v>36580</v>
      </c>
      <c r="B12696">
        <v>19571.439999999999</v>
      </c>
    </row>
    <row r="12697" spans="1:2" x14ac:dyDescent="0.85">
      <c r="A12697" s="1">
        <v>36581</v>
      </c>
      <c r="B12697">
        <v>19817.88</v>
      </c>
    </row>
    <row r="12698" spans="1:2" x14ac:dyDescent="0.85">
      <c r="A12698" s="1">
        <v>36584</v>
      </c>
      <c r="B12698">
        <v>19720.099999999999</v>
      </c>
    </row>
    <row r="12699" spans="1:2" x14ac:dyDescent="0.85">
      <c r="A12699" s="1">
        <v>36585</v>
      </c>
      <c r="B12699">
        <v>19959.52</v>
      </c>
    </row>
    <row r="12700" spans="1:2" x14ac:dyDescent="0.85">
      <c r="A12700" s="1">
        <v>36586</v>
      </c>
      <c r="B12700">
        <v>20081.669999999998</v>
      </c>
    </row>
    <row r="12701" spans="1:2" x14ac:dyDescent="0.85">
      <c r="A12701" s="1">
        <v>36587</v>
      </c>
      <c r="B12701">
        <v>20065.11</v>
      </c>
    </row>
    <row r="12702" spans="1:2" x14ac:dyDescent="0.85">
      <c r="A12702" s="1">
        <v>36588</v>
      </c>
      <c r="B12702">
        <v>19927.54</v>
      </c>
    </row>
    <row r="12703" spans="1:2" x14ac:dyDescent="0.85">
      <c r="A12703" s="1">
        <v>36591</v>
      </c>
      <c r="B12703">
        <v>19796.349999999999</v>
      </c>
    </row>
    <row r="12704" spans="1:2" x14ac:dyDescent="0.85">
      <c r="A12704" s="1">
        <v>36592</v>
      </c>
      <c r="B12704">
        <v>19944.240000000002</v>
      </c>
    </row>
    <row r="12705" spans="1:2" x14ac:dyDescent="0.85">
      <c r="A12705" s="1">
        <v>36593</v>
      </c>
      <c r="B12705">
        <v>19766.8</v>
      </c>
    </row>
    <row r="12706" spans="1:2" x14ac:dyDescent="0.85">
      <c r="A12706" s="1">
        <v>36594</v>
      </c>
      <c r="B12706">
        <v>19662.330000000002</v>
      </c>
    </row>
    <row r="12707" spans="1:2" x14ac:dyDescent="0.85">
      <c r="A12707" s="1">
        <v>36595</v>
      </c>
      <c r="B12707">
        <v>19750.400000000001</v>
      </c>
    </row>
    <row r="12708" spans="1:2" x14ac:dyDescent="0.85">
      <c r="A12708" s="1">
        <v>36598</v>
      </c>
      <c r="B12708">
        <v>19189.93</v>
      </c>
    </row>
    <row r="12709" spans="1:2" x14ac:dyDescent="0.85">
      <c r="A12709" s="1">
        <v>36599</v>
      </c>
      <c r="B12709">
        <v>19141.84</v>
      </c>
    </row>
    <row r="12710" spans="1:2" x14ac:dyDescent="0.85">
      <c r="A12710" s="1">
        <v>36600</v>
      </c>
      <c r="B12710">
        <v>19078.599999999999</v>
      </c>
    </row>
    <row r="12711" spans="1:2" x14ac:dyDescent="0.85">
      <c r="A12711" s="1">
        <v>36601</v>
      </c>
      <c r="B12711">
        <v>19253.23</v>
      </c>
    </row>
    <row r="12712" spans="1:2" x14ac:dyDescent="0.85">
      <c r="A12712" s="1">
        <v>36602</v>
      </c>
      <c r="B12712">
        <v>19566.32</v>
      </c>
    </row>
    <row r="12713" spans="1:2" x14ac:dyDescent="0.85">
      <c r="A12713" s="1">
        <v>36606</v>
      </c>
      <c r="B12713">
        <v>19602.36</v>
      </c>
    </row>
    <row r="12714" spans="1:2" x14ac:dyDescent="0.85">
      <c r="A12714" s="1">
        <v>36607</v>
      </c>
      <c r="B12714">
        <v>19733.59</v>
      </c>
    </row>
    <row r="12715" spans="1:2" x14ac:dyDescent="0.85">
      <c r="A12715" s="1">
        <v>36608</v>
      </c>
      <c r="B12715">
        <v>19704.599999999999</v>
      </c>
    </row>
    <row r="12716" spans="1:2" x14ac:dyDescent="0.85">
      <c r="A12716" s="1">
        <v>36609</v>
      </c>
      <c r="B12716">
        <v>19958.080000000002</v>
      </c>
    </row>
    <row r="12717" spans="1:2" x14ac:dyDescent="0.85">
      <c r="A12717" s="1">
        <v>36612</v>
      </c>
      <c r="B12717">
        <v>20281.03</v>
      </c>
    </row>
    <row r="12718" spans="1:2" x14ac:dyDescent="0.85">
      <c r="A12718" s="1">
        <v>36613</v>
      </c>
      <c r="B12718">
        <v>20374.34</v>
      </c>
    </row>
    <row r="12719" spans="1:2" x14ac:dyDescent="0.85">
      <c r="A12719" s="1">
        <v>36614</v>
      </c>
      <c r="B12719">
        <v>20706.650000000001</v>
      </c>
    </row>
    <row r="12720" spans="1:2" x14ac:dyDescent="0.85">
      <c r="A12720" s="1">
        <v>36615</v>
      </c>
      <c r="B12720">
        <v>20441.5</v>
      </c>
    </row>
    <row r="12721" spans="1:2" x14ac:dyDescent="0.85">
      <c r="A12721" s="1">
        <v>36616</v>
      </c>
      <c r="B12721">
        <v>20337.32</v>
      </c>
    </row>
    <row r="12722" spans="1:2" x14ac:dyDescent="0.85">
      <c r="A12722" s="1">
        <v>36619</v>
      </c>
      <c r="B12722">
        <v>20726.990000000002</v>
      </c>
    </row>
    <row r="12723" spans="1:2" x14ac:dyDescent="0.85">
      <c r="A12723" s="1">
        <v>36620</v>
      </c>
      <c r="B12723">
        <v>20594.93</v>
      </c>
    </row>
    <row r="12724" spans="1:2" x14ac:dyDescent="0.85">
      <c r="A12724" s="1">
        <v>36621</v>
      </c>
      <c r="B12724">
        <v>20462.77</v>
      </c>
    </row>
    <row r="12725" spans="1:2" x14ac:dyDescent="0.85">
      <c r="A12725" s="1">
        <v>36622</v>
      </c>
      <c r="B12725">
        <v>20223.61</v>
      </c>
    </row>
    <row r="12726" spans="1:2" x14ac:dyDescent="0.85">
      <c r="A12726" s="1">
        <v>36623</v>
      </c>
      <c r="B12726">
        <v>20252.810000000001</v>
      </c>
    </row>
    <row r="12727" spans="1:2" x14ac:dyDescent="0.85">
      <c r="A12727" s="1">
        <v>36626</v>
      </c>
      <c r="B12727">
        <v>20619.060000000001</v>
      </c>
    </row>
    <row r="12728" spans="1:2" x14ac:dyDescent="0.85">
      <c r="A12728" s="1">
        <v>36627</v>
      </c>
      <c r="B12728">
        <v>20522.52</v>
      </c>
    </row>
    <row r="12729" spans="1:2" x14ac:dyDescent="0.85">
      <c r="A12729" s="1">
        <v>36628</v>
      </c>
      <c r="B12729">
        <v>20833.21</v>
      </c>
    </row>
    <row r="12730" spans="1:2" x14ac:dyDescent="0.85">
      <c r="A12730" s="1">
        <v>36629</v>
      </c>
      <c r="B12730">
        <v>20526.419999999998</v>
      </c>
    </row>
    <row r="12731" spans="1:2" x14ac:dyDescent="0.85">
      <c r="A12731" s="1">
        <v>36630</v>
      </c>
      <c r="B12731">
        <v>20434.68</v>
      </c>
    </row>
    <row r="12732" spans="1:2" x14ac:dyDescent="0.85">
      <c r="A12732" s="1">
        <v>36633</v>
      </c>
      <c r="B12732">
        <v>19008.64</v>
      </c>
    </row>
    <row r="12733" spans="1:2" x14ac:dyDescent="0.85">
      <c r="A12733" s="1">
        <v>36634</v>
      </c>
      <c r="B12733">
        <v>18969.52</v>
      </c>
    </row>
    <row r="12734" spans="1:2" x14ac:dyDescent="0.85">
      <c r="A12734" s="1">
        <v>36635</v>
      </c>
      <c r="B12734">
        <v>19086.62</v>
      </c>
    </row>
    <row r="12735" spans="1:2" x14ac:dyDescent="0.85">
      <c r="A12735" s="1">
        <v>36636</v>
      </c>
      <c r="B12735">
        <v>18959.32</v>
      </c>
    </row>
    <row r="12736" spans="1:2" x14ac:dyDescent="0.85">
      <c r="A12736" s="1">
        <v>36637</v>
      </c>
      <c r="B12736">
        <v>18252.68</v>
      </c>
    </row>
    <row r="12737" spans="1:2" x14ac:dyDescent="0.85">
      <c r="A12737" s="1">
        <v>36640</v>
      </c>
      <c r="B12737">
        <v>18480.150000000001</v>
      </c>
    </row>
    <row r="12738" spans="1:2" x14ac:dyDescent="0.85">
      <c r="A12738" s="1">
        <v>36641</v>
      </c>
      <c r="B12738">
        <v>18272.330000000002</v>
      </c>
    </row>
    <row r="12739" spans="1:2" x14ac:dyDescent="0.85">
      <c r="A12739" s="1">
        <v>36642</v>
      </c>
      <c r="B12739">
        <v>18134.310000000001</v>
      </c>
    </row>
    <row r="12740" spans="1:2" x14ac:dyDescent="0.85">
      <c r="A12740" s="1">
        <v>36643</v>
      </c>
      <c r="B12740">
        <v>18019.169999999998</v>
      </c>
    </row>
    <row r="12741" spans="1:2" x14ac:dyDescent="0.85">
      <c r="A12741" s="1">
        <v>36644</v>
      </c>
      <c r="B12741">
        <v>17973.7</v>
      </c>
    </row>
    <row r="12742" spans="1:2" x14ac:dyDescent="0.85">
      <c r="A12742" s="1">
        <v>36647</v>
      </c>
      <c r="B12742">
        <v>18403.080000000002</v>
      </c>
    </row>
    <row r="12743" spans="1:2" x14ac:dyDescent="0.85">
      <c r="A12743" s="1">
        <v>36648</v>
      </c>
      <c r="B12743">
        <v>18439.36</v>
      </c>
    </row>
    <row r="12744" spans="1:2" x14ac:dyDescent="0.85">
      <c r="A12744" s="1">
        <v>36654</v>
      </c>
      <c r="B12744">
        <v>18199.96</v>
      </c>
    </row>
    <row r="12745" spans="1:2" x14ac:dyDescent="0.85">
      <c r="A12745" s="1">
        <v>36655</v>
      </c>
      <c r="B12745">
        <v>17844.54</v>
      </c>
    </row>
    <row r="12746" spans="1:2" x14ac:dyDescent="0.85">
      <c r="A12746" s="1">
        <v>36656</v>
      </c>
      <c r="B12746">
        <v>17701.47</v>
      </c>
    </row>
    <row r="12747" spans="1:2" x14ac:dyDescent="0.85">
      <c r="A12747" s="1">
        <v>36657</v>
      </c>
      <c r="B12747">
        <v>16882.46</v>
      </c>
    </row>
    <row r="12748" spans="1:2" x14ac:dyDescent="0.85">
      <c r="A12748" s="1">
        <v>36658</v>
      </c>
      <c r="B12748">
        <v>17357.86</v>
      </c>
    </row>
    <row r="12749" spans="1:2" x14ac:dyDescent="0.85">
      <c r="A12749" s="1">
        <v>36661</v>
      </c>
      <c r="B12749">
        <v>17313.689999999999</v>
      </c>
    </row>
    <row r="12750" spans="1:2" x14ac:dyDescent="0.85">
      <c r="A12750" s="1">
        <v>36662</v>
      </c>
      <c r="B12750">
        <v>17551.25</v>
      </c>
    </row>
    <row r="12751" spans="1:2" x14ac:dyDescent="0.85">
      <c r="A12751" s="1">
        <v>36663</v>
      </c>
      <c r="B12751">
        <v>17404.03</v>
      </c>
    </row>
    <row r="12752" spans="1:2" x14ac:dyDescent="0.85">
      <c r="A12752" s="1">
        <v>36664</v>
      </c>
      <c r="B12752">
        <v>17031.63</v>
      </c>
    </row>
    <row r="12753" spans="1:2" x14ac:dyDescent="0.85">
      <c r="A12753" s="1">
        <v>36665</v>
      </c>
      <c r="B12753">
        <v>16858.169999999998</v>
      </c>
    </row>
    <row r="12754" spans="1:2" x14ac:dyDescent="0.85">
      <c r="A12754" s="1">
        <v>36668</v>
      </c>
      <c r="B12754">
        <v>16386.009999999998</v>
      </c>
    </row>
    <row r="12755" spans="1:2" x14ac:dyDescent="0.85">
      <c r="A12755" s="1">
        <v>36669</v>
      </c>
      <c r="B12755">
        <v>16318.73</v>
      </c>
    </row>
    <row r="12756" spans="1:2" x14ac:dyDescent="0.85">
      <c r="A12756" s="1">
        <v>36670</v>
      </c>
      <c r="B12756">
        <v>16044.44</v>
      </c>
    </row>
    <row r="12757" spans="1:2" x14ac:dyDescent="0.85">
      <c r="A12757" s="1">
        <v>36671</v>
      </c>
      <c r="B12757">
        <v>16247.82</v>
      </c>
    </row>
    <row r="12758" spans="1:2" x14ac:dyDescent="0.85">
      <c r="A12758" s="1">
        <v>36672</v>
      </c>
      <c r="B12758">
        <v>16008.14</v>
      </c>
    </row>
    <row r="12759" spans="1:2" x14ac:dyDescent="0.85">
      <c r="A12759" s="1">
        <v>36675</v>
      </c>
      <c r="B12759">
        <v>16245.44</v>
      </c>
    </row>
    <row r="12760" spans="1:2" x14ac:dyDescent="0.85">
      <c r="A12760" s="1">
        <v>36676</v>
      </c>
      <c r="B12760">
        <v>16228.9</v>
      </c>
    </row>
    <row r="12761" spans="1:2" x14ac:dyDescent="0.85">
      <c r="A12761" s="1">
        <v>36677</v>
      </c>
      <c r="B12761">
        <v>16332.45</v>
      </c>
    </row>
    <row r="12762" spans="1:2" x14ac:dyDescent="0.85">
      <c r="A12762" s="1">
        <v>36678</v>
      </c>
      <c r="B12762">
        <v>16694.3</v>
      </c>
    </row>
    <row r="12763" spans="1:2" x14ac:dyDescent="0.85">
      <c r="A12763" s="1">
        <v>36679</v>
      </c>
      <c r="B12763">
        <v>16800.060000000001</v>
      </c>
    </row>
    <row r="12764" spans="1:2" x14ac:dyDescent="0.85">
      <c r="A12764" s="1">
        <v>36682</v>
      </c>
      <c r="B12764">
        <v>17201.79</v>
      </c>
    </row>
    <row r="12765" spans="1:2" x14ac:dyDescent="0.85">
      <c r="A12765" s="1">
        <v>36683</v>
      </c>
      <c r="B12765">
        <v>17170.080000000002</v>
      </c>
    </row>
    <row r="12766" spans="1:2" x14ac:dyDescent="0.85">
      <c r="A12766" s="1">
        <v>36684</v>
      </c>
      <c r="B12766">
        <v>17144.96</v>
      </c>
    </row>
    <row r="12767" spans="1:2" x14ac:dyDescent="0.85">
      <c r="A12767" s="1">
        <v>36685</v>
      </c>
      <c r="B12767">
        <v>17004.34</v>
      </c>
    </row>
    <row r="12768" spans="1:2" x14ac:dyDescent="0.85">
      <c r="A12768" s="1">
        <v>36686</v>
      </c>
      <c r="B12768">
        <v>16861.91</v>
      </c>
    </row>
    <row r="12769" spans="1:2" x14ac:dyDescent="0.85">
      <c r="A12769" s="1">
        <v>36689</v>
      </c>
      <c r="B12769">
        <v>16980.61</v>
      </c>
    </row>
    <row r="12770" spans="1:2" x14ac:dyDescent="0.85">
      <c r="A12770" s="1">
        <v>36690</v>
      </c>
      <c r="B12770">
        <v>16914.95</v>
      </c>
    </row>
    <row r="12771" spans="1:2" x14ac:dyDescent="0.85">
      <c r="A12771" s="1">
        <v>36691</v>
      </c>
      <c r="B12771">
        <v>16654.419999999998</v>
      </c>
    </row>
    <row r="12772" spans="1:2" x14ac:dyDescent="0.85">
      <c r="A12772" s="1">
        <v>36692</v>
      </c>
      <c r="B12772">
        <v>16338.7</v>
      </c>
    </row>
    <row r="12773" spans="1:2" x14ac:dyDescent="0.85">
      <c r="A12773" s="1">
        <v>36693</v>
      </c>
      <c r="B12773">
        <v>16318.31</v>
      </c>
    </row>
    <row r="12774" spans="1:2" x14ac:dyDescent="0.85">
      <c r="A12774" s="1">
        <v>36696</v>
      </c>
      <c r="B12774">
        <v>16591.349999999999</v>
      </c>
    </row>
    <row r="12775" spans="1:2" x14ac:dyDescent="0.85">
      <c r="A12775" s="1">
        <v>36697</v>
      </c>
      <c r="B12775">
        <v>16907.55</v>
      </c>
    </row>
    <row r="12776" spans="1:2" x14ac:dyDescent="0.85">
      <c r="A12776" s="1">
        <v>36698</v>
      </c>
      <c r="B12776">
        <v>17210.080000000002</v>
      </c>
    </row>
    <row r="12777" spans="1:2" x14ac:dyDescent="0.85">
      <c r="A12777" s="1">
        <v>36699</v>
      </c>
      <c r="B12777">
        <v>17106.009999999998</v>
      </c>
    </row>
    <row r="12778" spans="1:2" x14ac:dyDescent="0.85">
      <c r="A12778" s="1">
        <v>36700</v>
      </c>
      <c r="B12778">
        <v>16963.21</v>
      </c>
    </row>
    <row r="12779" spans="1:2" x14ac:dyDescent="0.85">
      <c r="A12779" s="1">
        <v>36703</v>
      </c>
      <c r="B12779">
        <v>16925.400000000001</v>
      </c>
    </row>
    <row r="12780" spans="1:2" x14ac:dyDescent="0.85">
      <c r="A12780" s="1">
        <v>36704</v>
      </c>
      <c r="B12780">
        <v>17279.060000000001</v>
      </c>
    </row>
    <row r="12781" spans="1:2" x14ac:dyDescent="0.85">
      <c r="A12781" s="1">
        <v>36705</v>
      </c>
      <c r="B12781">
        <v>17370.169999999998</v>
      </c>
    </row>
    <row r="12782" spans="1:2" x14ac:dyDescent="0.85">
      <c r="A12782" s="1">
        <v>36706</v>
      </c>
      <c r="B12782">
        <v>17475.900000000001</v>
      </c>
    </row>
    <row r="12783" spans="1:2" x14ac:dyDescent="0.85">
      <c r="A12783" s="1">
        <v>36707</v>
      </c>
      <c r="B12783">
        <v>17411.05</v>
      </c>
    </row>
    <row r="12784" spans="1:2" x14ac:dyDescent="0.85">
      <c r="A12784" s="1">
        <v>36710</v>
      </c>
      <c r="B12784">
        <v>17614.66</v>
      </c>
    </row>
    <row r="12785" spans="1:2" x14ac:dyDescent="0.85">
      <c r="A12785" s="1">
        <v>36711</v>
      </c>
      <c r="B12785">
        <v>17470.150000000001</v>
      </c>
    </row>
    <row r="12786" spans="1:2" x14ac:dyDescent="0.85">
      <c r="A12786" s="1">
        <v>36712</v>
      </c>
      <c r="B12786">
        <v>17435.95</v>
      </c>
    </row>
    <row r="12787" spans="1:2" x14ac:dyDescent="0.85">
      <c r="A12787" s="1">
        <v>36713</v>
      </c>
      <c r="B12787">
        <v>17282.37</v>
      </c>
    </row>
    <row r="12788" spans="1:2" x14ac:dyDescent="0.85">
      <c r="A12788" s="1">
        <v>36714</v>
      </c>
      <c r="B12788">
        <v>17398.240000000002</v>
      </c>
    </row>
    <row r="12789" spans="1:2" x14ac:dyDescent="0.85">
      <c r="A12789" s="1">
        <v>36717</v>
      </c>
      <c r="B12789">
        <v>17572.68</v>
      </c>
    </row>
    <row r="12790" spans="1:2" x14ac:dyDescent="0.85">
      <c r="A12790" s="1">
        <v>36718</v>
      </c>
      <c r="B12790">
        <v>17504.36</v>
      </c>
    </row>
    <row r="12791" spans="1:2" x14ac:dyDescent="0.85">
      <c r="A12791" s="1">
        <v>36719</v>
      </c>
      <c r="B12791">
        <v>17342.13</v>
      </c>
    </row>
    <row r="12792" spans="1:2" x14ac:dyDescent="0.85">
      <c r="A12792" s="1">
        <v>36720</v>
      </c>
      <c r="B12792">
        <v>17036.900000000001</v>
      </c>
    </row>
    <row r="12793" spans="1:2" x14ac:dyDescent="0.85">
      <c r="A12793" s="1">
        <v>36721</v>
      </c>
      <c r="B12793">
        <v>17142.900000000001</v>
      </c>
    </row>
    <row r="12794" spans="1:2" x14ac:dyDescent="0.85">
      <c r="A12794" s="1">
        <v>36724</v>
      </c>
      <c r="B12794">
        <v>17286.830000000002</v>
      </c>
    </row>
    <row r="12795" spans="1:2" x14ac:dyDescent="0.85">
      <c r="A12795" s="1">
        <v>36725</v>
      </c>
      <c r="B12795">
        <v>16945.07</v>
      </c>
    </row>
    <row r="12796" spans="1:2" x14ac:dyDescent="0.85">
      <c r="A12796" s="1">
        <v>36726</v>
      </c>
      <c r="B12796">
        <v>16983.57</v>
      </c>
    </row>
    <row r="12797" spans="1:2" x14ac:dyDescent="0.85">
      <c r="A12797" s="1">
        <v>36728</v>
      </c>
      <c r="B12797">
        <v>16811.490000000002</v>
      </c>
    </row>
    <row r="12798" spans="1:2" x14ac:dyDescent="0.85">
      <c r="A12798" s="1">
        <v>36731</v>
      </c>
      <c r="B12798">
        <v>16547.12</v>
      </c>
    </row>
    <row r="12799" spans="1:2" x14ac:dyDescent="0.85">
      <c r="A12799" s="1">
        <v>36732</v>
      </c>
      <c r="B12799">
        <v>16573.59</v>
      </c>
    </row>
    <row r="12800" spans="1:2" x14ac:dyDescent="0.85">
      <c r="A12800" s="1">
        <v>36733</v>
      </c>
      <c r="B12800">
        <v>16502.61</v>
      </c>
    </row>
    <row r="12801" spans="1:2" x14ac:dyDescent="0.85">
      <c r="A12801" s="1">
        <v>36734</v>
      </c>
      <c r="B12801">
        <v>16182.01</v>
      </c>
    </row>
    <row r="12802" spans="1:2" x14ac:dyDescent="0.85">
      <c r="A12802" s="1">
        <v>36735</v>
      </c>
      <c r="B12802">
        <v>15838.57</v>
      </c>
    </row>
    <row r="12803" spans="1:2" x14ac:dyDescent="0.85">
      <c r="A12803" s="1">
        <v>36738</v>
      </c>
      <c r="B12803">
        <v>15727.49</v>
      </c>
    </row>
    <row r="12804" spans="1:2" x14ac:dyDescent="0.85">
      <c r="A12804" s="1">
        <v>36739</v>
      </c>
      <c r="B12804">
        <v>16099.67</v>
      </c>
    </row>
    <row r="12805" spans="1:2" x14ac:dyDescent="0.85">
      <c r="A12805" s="1">
        <v>36740</v>
      </c>
      <c r="B12805">
        <v>16206.19</v>
      </c>
    </row>
    <row r="12806" spans="1:2" x14ac:dyDescent="0.85">
      <c r="A12806" s="1">
        <v>36741</v>
      </c>
      <c r="B12806">
        <v>15814.44</v>
      </c>
    </row>
    <row r="12807" spans="1:2" x14ac:dyDescent="0.85">
      <c r="A12807" s="1">
        <v>36742</v>
      </c>
      <c r="B12807">
        <v>15667.36</v>
      </c>
    </row>
    <row r="12808" spans="1:2" x14ac:dyDescent="0.85">
      <c r="A12808" s="1">
        <v>36745</v>
      </c>
      <c r="B12808">
        <v>16002.71</v>
      </c>
    </row>
    <row r="12809" spans="1:2" x14ac:dyDescent="0.85">
      <c r="A12809" s="1">
        <v>36746</v>
      </c>
      <c r="B12809">
        <v>15820.11</v>
      </c>
    </row>
    <row r="12810" spans="1:2" x14ac:dyDescent="0.85">
      <c r="A12810" s="1">
        <v>36747</v>
      </c>
      <c r="B12810">
        <v>16034.6</v>
      </c>
    </row>
    <row r="12811" spans="1:2" x14ac:dyDescent="0.85">
      <c r="A12811" s="1">
        <v>36748</v>
      </c>
      <c r="B12811">
        <v>15975.65</v>
      </c>
    </row>
    <row r="12812" spans="1:2" x14ac:dyDescent="0.85">
      <c r="A12812" s="1">
        <v>36749</v>
      </c>
      <c r="B12812">
        <v>16117.5</v>
      </c>
    </row>
    <row r="12813" spans="1:2" x14ac:dyDescent="0.85">
      <c r="A12813" s="1">
        <v>36752</v>
      </c>
      <c r="B12813">
        <v>16153.91</v>
      </c>
    </row>
    <row r="12814" spans="1:2" x14ac:dyDescent="0.85">
      <c r="A12814" s="1">
        <v>36753</v>
      </c>
      <c r="B12814">
        <v>16298.29</v>
      </c>
    </row>
    <row r="12815" spans="1:2" x14ac:dyDescent="0.85">
      <c r="A12815" s="1">
        <v>36754</v>
      </c>
      <c r="B12815">
        <v>16356.03</v>
      </c>
    </row>
    <row r="12816" spans="1:2" x14ac:dyDescent="0.85">
      <c r="A12816" s="1">
        <v>36755</v>
      </c>
      <c r="B12816">
        <v>16161.03</v>
      </c>
    </row>
    <row r="12817" spans="1:2" x14ac:dyDescent="0.85">
      <c r="A12817" s="1">
        <v>36756</v>
      </c>
      <c r="B12817">
        <v>16280.49</v>
      </c>
    </row>
    <row r="12818" spans="1:2" x14ac:dyDescent="0.85">
      <c r="A12818" s="1">
        <v>36759</v>
      </c>
      <c r="B12818">
        <v>16040.18</v>
      </c>
    </row>
    <row r="12819" spans="1:2" x14ac:dyDescent="0.85">
      <c r="A12819" s="1">
        <v>36760</v>
      </c>
      <c r="B12819">
        <v>16454.740000000002</v>
      </c>
    </row>
    <row r="12820" spans="1:2" x14ac:dyDescent="0.85">
      <c r="A12820" s="1">
        <v>36761</v>
      </c>
      <c r="B12820">
        <v>16436.650000000001</v>
      </c>
    </row>
    <row r="12821" spans="1:2" x14ac:dyDescent="0.85">
      <c r="A12821" s="1">
        <v>36762</v>
      </c>
      <c r="B12821">
        <v>16670.82</v>
      </c>
    </row>
    <row r="12822" spans="1:2" x14ac:dyDescent="0.85">
      <c r="A12822" s="1">
        <v>36763</v>
      </c>
      <c r="B12822">
        <v>16911.330000000002</v>
      </c>
    </row>
    <row r="12823" spans="1:2" x14ac:dyDescent="0.85">
      <c r="A12823" s="1">
        <v>36766</v>
      </c>
      <c r="B12823">
        <v>17181.12</v>
      </c>
    </row>
    <row r="12824" spans="1:2" x14ac:dyDescent="0.85">
      <c r="A12824" s="1">
        <v>36767</v>
      </c>
      <c r="B12824">
        <v>17141.75</v>
      </c>
    </row>
    <row r="12825" spans="1:2" x14ac:dyDescent="0.85">
      <c r="A12825" s="1">
        <v>36768</v>
      </c>
      <c r="B12825">
        <v>16901.669999999998</v>
      </c>
    </row>
    <row r="12826" spans="1:2" x14ac:dyDescent="0.85">
      <c r="A12826" s="1">
        <v>36769</v>
      </c>
      <c r="B12826">
        <v>16861.259999999998</v>
      </c>
    </row>
    <row r="12827" spans="1:2" x14ac:dyDescent="0.85">
      <c r="A12827" s="1">
        <v>36770</v>
      </c>
      <c r="B12827">
        <v>16739.78</v>
      </c>
    </row>
    <row r="12828" spans="1:2" x14ac:dyDescent="0.85">
      <c r="A12828" s="1">
        <v>36773</v>
      </c>
      <c r="B12828">
        <v>16688.21</v>
      </c>
    </row>
    <row r="12829" spans="1:2" x14ac:dyDescent="0.85">
      <c r="A12829" s="1">
        <v>36774</v>
      </c>
      <c r="B12829">
        <v>16452.27</v>
      </c>
    </row>
    <row r="12830" spans="1:2" x14ac:dyDescent="0.85">
      <c r="A12830" s="1">
        <v>36775</v>
      </c>
      <c r="B12830">
        <v>16399.87</v>
      </c>
    </row>
    <row r="12831" spans="1:2" x14ac:dyDescent="0.85">
      <c r="A12831" s="1">
        <v>36776</v>
      </c>
      <c r="B12831">
        <v>16300.46</v>
      </c>
    </row>
    <row r="12832" spans="1:2" x14ac:dyDescent="0.85">
      <c r="A12832" s="1">
        <v>36777</v>
      </c>
      <c r="B12832">
        <v>16501.55</v>
      </c>
    </row>
    <row r="12833" spans="1:2" x14ac:dyDescent="0.85">
      <c r="A12833" s="1">
        <v>36780</v>
      </c>
      <c r="B12833">
        <v>16130.9</v>
      </c>
    </row>
    <row r="12834" spans="1:2" x14ac:dyDescent="0.85">
      <c r="A12834" s="1">
        <v>36781</v>
      </c>
      <c r="B12834">
        <v>16040.23</v>
      </c>
    </row>
    <row r="12835" spans="1:2" x14ac:dyDescent="0.85">
      <c r="A12835" s="1">
        <v>36782</v>
      </c>
      <c r="B12835">
        <v>16190.52</v>
      </c>
    </row>
    <row r="12836" spans="1:2" x14ac:dyDescent="0.85">
      <c r="A12836" s="1">
        <v>36783</v>
      </c>
      <c r="B12836">
        <v>16213.28</v>
      </c>
    </row>
    <row r="12837" spans="1:2" x14ac:dyDescent="0.85">
      <c r="A12837" s="1">
        <v>36787</v>
      </c>
      <c r="B12837">
        <v>16061.16</v>
      </c>
    </row>
    <row r="12838" spans="1:2" x14ac:dyDescent="0.85">
      <c r="A12838" s="1">
        <v>36788</v>
      </c>
      <c r="B12838">
        <v>16124.19</v>
      </c>
    </row>
    <row r="12839" spans="1:2" x14ac:dyDescent="0.85">
      <c r="A12839" s="1">
        <v>36789</v>
      </c>
      <c r="B12839">
        <v>16458.310000000001</v>
      </c>
    </row>
    <row r="12840" spans="1:2" x14ac:dyDescent="0.85">
      <c r="A12840" s="1">
        <v>36790</v>
      </c>
      <c r="B12840">
        <v>16311.05</v>
      </c>
    </row>
    <row r="12841" spans="1:2" x14ac:dyDescent="0.85">
      <c r="A12841" s="1">
        <v>36791</v>
      </c>
      <c r="B12841">
        <v>15818.25</v>
      </c>
    </row>
    <row r="12842" spans="1:2" x14ac:dyDescent="0.85">
      <c r="A12842" s="1">
        <v>36794</v>
      </c>
      <c r="B12842">
        <v>15992.9</v>
      </c>
    </row>
    <row r="12843" spans="1:2" x14ac:dyDescent="0.85">
      <c r="A12843" s="1">
        <v>36795</v>
      </c>
      <c r="B12843">
        <v>15928.62</v>
      </c>
    </row>
    <row r="12844" spans="1:2" x14ac:dyDescent="0.85">
      <c r="A12844" s="1">
        <v>36796</v>
      </c>
      <c r="B12844">
        <v>15639.95</v>
      </c>
    </row>
    <row r="12845" spans="1:2" x14ac:dyDescent="0.85">
      <c r="A12845" s="1">
        <v>36797</v>
      </c>
      <c r="B12845">
        <v>15626.96</v>
      </c>
    </row>
    <row r="12846" spans="1:2" x14ac:dyDescent="0.85">
      <c r="A12846" s="1">
        <v>36798</v>
      </c>
      <c r="B12846">
        <v>15747.26</v>
      </c>
    </row>
    <row r="12847" spans="1:2" x14ac:dyDescent="0.85">
      <c r="A12847" s="1">
        <v>36801</v>
      </c>
      <c r="B12847">
        <v>15902.51</v>
      </c>
    </row>
    <row r="12848" spans="1:2" x14ac:dyDescent="0.85">
      <c r="A12848" s="1">
        <v>36802</v>
      </c>
      <c r="B12848">
        <v>15912.09</v>
      </c>
    </row>
    <row r="12849" spans="1:2" x14ac:dyDescent="0.85">
      <c r="A12849" s="1">
        <v>36803</v>
      </c>
      <c r="B12849">
        <v>16149.08</v>
      </c>
    </row>
    <row r="12850" spans="1:2" x14ac:dyDescent="0.85">
      <c r="A12850" s="1">
        <v>36804</v>
      </c>
      <c r="B12850">
        <v>16099.26</v>
      </c>
    </row>
    <row r="12851" spans="1:2" x14ac:dyDescent="0.85">
      <c r="A12851" s="1">
        <v>36805</v>
      </c>
      <c r="B12851">
        <v>15994.24</v>
      </c>
    </row>
    <row r="12852" spans="1:2" x14ac:dyDescent="0.85">
      <c r="A12852" s="1">
        <v>36809</v>
      </c>
      <c r="B12852">
        <v>15827.72</v>
      </c>
    </row>
    <row r="12853" spans="1:2" x14ac:dyDescent="0.85">
      <c r="A12853" s="1">
        <v>36810</v>
      </c>
      <c r="B12853">
        <v>15513.57</v>
      </c>
    </row>
    <row r="12854" spans="1:2" x14ac:dyDescent="0.85">
      <c r="A12854" s="1">
        <v>36811</v>
      </c>
      <c r="B12854">
        <v>15550.64</v>
      </c>
    </row>
    <row r="12855" spans="1:2" x14ac:dyDescent="0.85">
      <c r="A12855" s="1">
        <v>36812</v>
      </c>
      <c r="B12855">
        <v>15330.31</v>
      </c>
    </row>
    <row r="12856" spans="1:2" x14ac:dyDescent="0.85">
      <c r="A12856" s="1">
        <v>36815</v>
      </c>
      <c r="B12856">
        <v>15512.32</v>
      </c>
    </row>
    <row r="12857" spans="1:2" x14ac:dyDescent="0.85">
      <c r="A12857" s="1">
        <v>36816</v>
      </c>
      <c r="B12857">
        <v>15340.22</v>
      </c>
    </row>
    <row r="12858" spans="1:2" x14ac:dyDescent="0.85">
      <c r="A12858" s="1">
        <v>36817</v>
      </c>
      <c r="B12858">
        <v>14872.48</v>
      </c>
    </row>
    <row r="12859" spans="1:2" x14ac:dyDescent="0.85">
      <c r="A12859" s="1">
        <v>36818</v>
      </c>
      <c r="B12859">
        <v>14811.08</v>
      </c>
    </row>
    <row r="12860" spans="1:2" x14ac:dyDescent="0.85">
      <c r="A12860" s="1">
        <v>36819</v>
      </c>
      <c r="B12860">
        <v>15198.73</v>
      </c>
    </row>
    <row r="12861" spans="1:2" x14ac:dyDescent="0.85">
      <c r="A12861" s="1">
        <v>36822</v>
      </c>
      <c r="B12861">
        <v>15097.96</v>
      </c>
    </row>
    <row r="12862" spans="1:2" x14ac:dyDescent="0.85">
      <c r="A12862" s="1">
        <v>36823</v>
      </c>
      <c r="B12862">
        <v>15148.19</v>
      </c>
    </row>
    <row r="12863" spans="1:2" x14ac:dyDescent="0.85">
      <c r="A12863" s="1">
        <v>36824</v>
      </c>
      <c r="B12863">
        <v>14840.47</v>
      </c>
    </row>
    <row r="12864" spans="1:2" x14ac:dyDescent="0.85">
      <c r="A12864" s="1">
        <v>36825</v>
      </c>
      <c r="B12864">
        <v>14858.43</v>
      </c>
    </row>
    <row r="12865" spans="1:2" x14ac:dyDescent="0.85">
      <c r="A12865" s="1">
        <v>36826</v>
      </c>
      <c r="B12865">
        <v>14582.2</v>
      </c>
    </row>
    <row r="12866" spans="1:2" x14ac:dyDescent="0.85">
      <c r="A12866" s="1">
        <v>36829</v>
      </c>
      <c r="B12866">
        <v>14464.56</v>
      </c>
    </row>
    <row r="12867" spans="1:2" x14ac:dyDescent="0.85">
      <c r="A12867" s="1">
        <v>36830</v>
      </c>
      <c r="B12867">
        <v>14539.6</v>
      </c>
    </row>
    <row r="12868" spans="1:2" x14ac:dyDescent="0.85">
      <c r="A12868" s="1">
        <v>36831</v>
      </c>
      <c r="B12868">
        <v>14872.39</v>
      </c>
    </row>
    <row r="12869" spans="1:2" x14ac:dyDescent="0.85">
      <c r="A12869" s="1">
        <v>36832</v>
      </c>
      <c r="B12869">
        <v>14837.78</v>
      </c>
    </row>
    <row r="12870" spans="1:2" x14ac:dyDescent="0.85">
      <c r="A12870" s="1">
        <v>36836</v>
      </c>
      <c r="B12870">
        <v>15371.44</v>
      </c>
    </row>
    <row r="12871" spans="1:2" x14ac:dyDescent="0.85">
      <c r="A12871" s="1">
        <v>36837</v>
      </c>
      <c r="B12871">
        <v>15340.33</v>
      </c>
    </row>
    <row r="12872" spans="1:2" x14ac:dyDescent="0.85">
      <c r="A12872" s="1">
        <v>36838</v>
      </c>
      <c r="B12872">
        <v>15399.64</v>
      </c>
    </row>
    <row r="12873" spans="1:2" x14ac:dyDescent="0.85">
      <c r="A12873" s="1">
        <v>36839</v>
      </c>
      <c r="B12873">
        <v>15060.05</v>
      </c>
    </row>
    <row r="12874" spans="1:2" x14ac:dyDescent="0.85">
      <c r="A12874" s="1">
        <v>36840</v>
      </c>
      <c r="B12874">
        <v>14988.54</v>
      </c>
    </row>
    <row r="12875" spans="1:2" x14ac:dyDescent="0.85">
      <c r="A12875" s="1">
        <v>36843</v>
      </c>
      <c r="B12875">
        <v>14664.64</v>
      </c>
    </row>
    <row r="12876" spans="1:2" x14ac:dyDescent="0.85">
      <c r="A12876" s="1">
        <v>36844</v>
      </c>
      <c r="B12876">
        <v>14660.04</v>
      </c>
    </row>
    <row r="12877" spans="1:2" x14ac:dyDescent="0.85">
      <c r="A12877" s="1">
        <v>36845</v>
      </c>
      <c r="B12877">
        <v>14799.14</v>
      </c>
    </row>
    <row r="12878" spans="1:2" x14ac:dyDescent="0.85">
      <c r="A12878" s="1">
        <v>36846</v>
      </c>
      <c r="B12878">
        <v>14587.03</v>
      </c>
    </row>
    <row r="12879" spans="1:2" x14ac:dyDescent="0.85">
      <c r="A12879" s="1">
        <v>36847</v>
      </c>
      <c r="B12879">
        <v>14544.3</v>
      </c>
    </row>
    <row r="12880" spans="1:2" x14ac:dyDescent="0.85">
      <c r="A12880" s="1">
        <v>36850</v>
      </c>
      <c r="B12880">
        <v>14531.65</v>
      </c>
    </row>
    <row r="12881" spans="1:2" x14ac:dyDescent="0.85">
      <c r="A12881" s="1">
        <v>36851</v>
      </c>
      <c r="B12881">
        <v>14408.46</v>
      </c>
    </row>
    <row r="12882" spans="1:2" x14ac:dyDescent="0.85">
      <c r="A12882" s="1">
        <v>36852</v>
      </c>
      <c r="B12882">
        <v>14301.31</v>
      </c>
    </row>
    <row r="12883" spans="1:2" x14ac:dyDescent="0.85">
      <c r="A12883" s="1">
        <v>36854</v>
      </c>
      <c r="B12883">
        <v>14315.35</v>
      </c>
    </row>
    <row r="12884" spans="1:2" x14ac:dyDescent="0.85">
      <c r="A12884" s="1">
        <v>36857</v>
      </c>
      <c r="B12884">
        <v>14720.39</v>
      </c>
    </row>
    <row r="12885" spans="1:2" x14ac:dyDescent="0.85">
      <c r="A12885" s="1">
        <v>36858</v>
      </c>
      <c r="B12885">
        <v>14658.87</v>
      </c>
    </row>
    <row r="12886" spans="1:2" x14ac:dyDescent="0.85">
      <c r="A12886" s="1">
        <v>36859</v>
      </c>
      <c r="B12886">
        <v>14507.64</v>
      </c>
    </row>
    <row r="12887" spans="1:2" x14ac:dyDescent="0.85">
      <c r="A12887" s="1">
        <v>36860</v>
      </c>
      <c r="B12887">
        <v>14648.51</v>
      </c>
    </row>
    <row r="12888" spans="1:2" x14ac:dyDescent="0.85">
      <c r="A12888" s="1">
        <v>36861</v>
      </c>
      <c r="B12888">
        <v>14835.33</v>
      </c>
    </row>
    <row r="12889" spans="1:2" x14ac:dyDescent="0.85">
      <c r="A12889" s="1">
        <v>36864</v>
      </c>
      <c r="B12889">
        <v>14954.73</v>
      </c>
    </row>
    <row r="12890" spans="1:2" x14ac:dyDescent="0.85">
      <c r="A12890" s="1">
        <v>36865</v>
      </c>
      <c r="B12890">
        <v>14695.05</v>
      </c>
    </row>
    <row r="12891" spans="1:2" x14ac:dyDescent="0.85">
      <c r="A12891" s="1">
        <v>36866</v>
      </c>
      <c r="B12891">
        <v>14889.37</v>
      </c>
    </row>
    <row r="12892" spans="1:2" x14ac:dyDescent="0.85">
      <c r="A12892" s="1">
        <v>36867</v>
      </c>
      <c r="B12892">
        <v>14720.36</v>
      </c>
    </row>
    <row r="12893" spans="1:2" x14ac:dyDescent="0.85">
      <c r="A12893" s="1">
        <v>36868</v>
      </c>
      <c r="B12893">
        <v>14696.51</v>
      </c>
    </row>
    <row r="12894" spans="1:2" x14ac:dyDescent="0.85">
      <c r="A12894" s="1">
        <v>36871</v>
      </c>
      <c r="B12894">
        <v>15015.7</v>
      </c>
    </row>
    <row r="12895" spans="1:2" x14ac:dyDescent="0.85">
      <c r="A12895" s="1">
        <v>36872</v>
      </c>
      <c r="B12895">
        <v>15114.64</v>
      </c>
    </row>
    <row r="12896" spans="1:2" x14ac:dyDescent="0.85">
      <c r="A12896" s="1">
        <v>36873</v>
      </c>
      <c r="B12896">
        <v>15168.68</v>
      </c>
    </row>
    <row r="12897" spans="1:2" x14ac:dyDescent="0.85">
      <c r="A12897" s="1">
        <v>36874</v>
      </c>
      <c r="B12897">
        <v>14927.19</v>
      </c>
    </row>
    <row r="12898" spans="1:2" x14ac:dyDescent="0.85">
      <c r="A12898" s="1">
        <v>36875</v>
      </c>
      <c r="B12898">
        <v>14552.29</v>
      </c>
    </row>
    <row r="12899" spans="1:2" x14ac:dyDescent="0.85">
      <c r="A12899" s="1">
        <v>36878</v>
      </c>
      <c r="B12899">
        <v>14483.9</v>
      </c>
    </row>
    <row r="12900" spans="1:2" x14ac:dyDescent="0.85">
      <c r="A12900" s="1">
        <v>36879</v>
      </c>
      <c r="B12900">
        <v>14132.37</v>
      </c>
    </row>
    <row r="12901" spans="1:2" x14ac:dyDescent="0.85">
      <c r="A12901" s="1">
        <v>36880</v>
      </c>
      <c r="B12901">
        <v>13914.43</v>
      </c>
    </row>
    <row r="12902" spans="1:2" x14ac:dyDescent="0.85">
      <c r="A12902" s="1">
        <v>36881</v>
      </c>
      <c r="B12902">
        <v>13423.21</v>
      </c>
    </row>
    <row r="12903" spans="1:2" x14ac:dyDescent="0.85">
      <c r="A12903" s="1">
        <v>36882</v>
      </c>
      <c r="B12903">
        <v>13427.08</v>
      </c>
    </row>
    <row r="12904" spans="1:2" x14ac:dyDescent="0.85">
      <c r="A12904" s="1">
        <v>36885</v>
      </c>
      <c r="B12904">
        <v>13931.61</v>
      </c>
    </row>
    <row r="12905" spans="1:2" x14ac:dyDescent="0.85">
      <c r="A12905" s="1">
        <v>36886</v>
      </c>
      <c r="B12905">
        <v>14007.85</v>
      </c>
    </row>
    <row r="12906" spans="1:2" x14ac:dyDescent="0.85">
      <c r="A12906" s="1">
        <v>36887</v>
      </c>
      <c r="B12906">
        <v>13981.49</v>
      </c>
    </row>
    <row r="12907" spans="1:2" x14ac:dyDescent="0.85">
      <c r="A12907" s="1">
        <v>36888</v>
      </c>
      <c r="B12907">
        <v>13946.96</v>
      </c>
    </row>
    <row r="12908" spans="1:2" x14ac:dyDescent="0.85">
      <c r="A12908" s="1">
        <v>36889</v>
      </c>
      <c r="B12908">
        <v>13785.69</v>
      </c>
    </row>
    <row r="12909" spans="1:2" x14ac:dyDescent="0.85">
      <c r="A12909" s="1">
        <v>36895</v>
      </c>
      <c r="B12909">
        <v>13691.49</v>
      </c>
    </row>
    <row r="12910" spans="1:2" x14ac:dyDescent="0.85">
      <c r="A12910" s="1">
        <v>36896</v>
      </c>
      <c r="B12910">
        <v>13867.61</v>
      </c>
    </row>
    <row r="12911" spans="1:2" x14ac:dyDescent="0.85">
      <c r="A12911" s="1">
        <v>36900</v>
      </c>
      <c r="B12911">
        <v>13610.51</v>
      </c>
    </row>
    <row r="12912" spans="1:2" x14ac:dyDescent="0.85">
      <c r="A12912" s="1">
        <v>36901</v>
      </c>
      <c r="B12912">
        <v>13432.65</v>
      </c>
    </row>
    <row r="12913" spans="1:2" x14ac:dyDescent="0.85">
      <c r="A12913" s="1">
        <v>36902</v>
      </c>
      <c r="B12913">
        <v>13201.07</v>
      </c>
    </row>
    <row r="12914" spans="1:2" x14ac:dyDescent="0.85">
      <c r="A12914" s="1">
        <v>36903</v>
      </c>
      <c r="B12914">
        <v>13347.74</v>
      </c>
    </row>
    <row r="12915" spans="1:2" x14ac:dyDescent="0.85">
      <c r="A12915" s="1">
        <v>36906</v>
      </c>
      <c r="B12915">
        <v>13506.23</v>
      </c>
    </row>
    <row r="12916" spans="1:2" x14ac:dyDescent="0.85">
      <c r="A12916" s="1">
        <v>36907</v>
      </c>
      <c r="B12916">
        <v>13584.45</v>
      </c>
    </row>
    <row r="12917" spans="1:2" x14ac:dyDescent="0.85">
      <c r="A12917" s="1">
        <v>36908</v>
      </c>
      <c r="B12917">
        <v>13667.63</v>
      </c>
    </row>
    <row r="12918" spans="1:2" x14ac:dyDescent="0.85">
      <c r="A12918" s="1">
        <v>36909</v>
      </c>
      <c r="B12918">
        <v>13873.92</v>
      </c>
    </row>
    <row r="12919" spans="1:2" x14ac:dyDescent="0.85">
      <c r="A12919" s="1">
        <v>36910</v>
      </c>
      <c r="B12919">
        <v>13989.12</v>
      </c>
    </row>
    <row r="12920" spans="1:2" x14ac:dyDescent="0.85">
      <c r="A12920" s="1">
        <v>36913</v>
      </c>
      <c r="B12920">
        <v>14032.42</v>
      </c>
    </row>
    <row r="12921" spans="1:2" x14ac:dyDescent="0.85">
      <c r="A12921" s="1">
        <v>36914</v>
      </c>
      <c r="B12921">
        <v>13984.66</v>
      </c>
    </row>
    <row r="12922" spans="1:2" x14ac:dyDescent="0.85">
      <c r="A12922" s="1">
        <v>36915</v>
      </c>
      <c r="B12922">
        <v>13893.58</v>
      </c>
    </row>
    <row r="12923" spans="1:2" x14ac:dyDescent="0.85">
      <c r="A12923" s="1">
        <v>36916</v>
      </c>
      <c r="B12923">
        <v>13803.38</v>
      </c>
    </row>
    <row r="12924" spans="1:2" x14ac:dyDescent="0.85">
      <c r="A12924" s="1">
        <v>36917</v>
      </c>
      <c r="B12924">
        <v>13696.06</v>
      </c>
    </row>
    <row r="12925" spans="1:2" x14ac:dyDescent="0.85">
      <c r="A12925" s="1">
        <v>36920</v>
      </c>
      <c r="B12925">
        <v>13845.28</v>
      </c>
    </row>
    <row r="12926" spans="1:2" x14ac:dyDescent="0.85">
      <c r="A12926" s="1">
        <v>36921</v>
      </c>
      <c r="B12926">
        <v>13826.65</v>
      </c>
    </row>
    <row r="12927" spans="1:2" x14ac:dyDescent="0.85">
      <c r="A12927" s="1">
        <v>36922</v>
      </c>
      <c r="B12927">
        <v>13843.55</v>
      </c>
    </row>
    <row r="12928" spans="1:2" x14ac:dyDescent="0.85">
      <c r="A12928" s="1">
        <v>36923</v>
      </c>
      <c r="B12928">
        <v>13779.55</v>
      </c>
    </row>
    <row r="12929" spans="1:2" x14ac:dyDescent="0.85">
      <c r="A12929" s="1">
        <v>36924</v>
      </c>
      <c r="B12929">
        <v>13703.63</v>
      </c>
    </row>
    <row r="12930" spans="1:2" x14ac:dyDescent="0.85">
      <c r="A12930" s="1">
        <v>36927</v>
      </c>
      <c r="B12930">
        <v>13385.52</v>
      </c>
    </row>
    <row r="12931" spans="1:2" x14ac:dyDescent="0.85">
      <c r="A12931" s="1">
        <v>36928</v>
      </c>
      <c r="B12931">
        <v>13269.85</v>
      </c>
    </row>
    <row r="12932" spans="1:2" x14ac:dyDescent="0.85">
      <c r="A12932" s="1">
        <v>36929</v>
      </c>
      <c r="B12932">
        <v>13366.01</v>
      </c>
    </row>
    <row r="12933" spans="1:2" x14ac:dyDescent="0.85">
      <c r="A12933" s="1">
        <v>36930</v>
      </c>
      <c r="B12933">
        <v>13138.23</v>
      </c>
    </row>
    <row r="12934" spans="1:2" x14ac:dyDescent="0.85">
      <c r="A12934" s="1">
        <v>36931</v>
      </c>
      <c r="B12934">
        <v>13422.83</v>
      </c>
    </row>
    <row r="12935" spans="1:2" x14ac:dyDescent="0.85">
      <c r="A12935" s="1">
        <v>36935</v>
      </c>
      <c r="B12935">
        <v>13274.7</v>
      </c>
    </row>
    <row r="12936" spans="1:2" x14ac:dyDescent="0.85">
      <c r="A12936" s="1">
        <v>36936</v>
      </c>
      <c r="B12936">
        <v>13284.06</v>
      </c>
    </row>
    <row r="12937" spans="1:2" x14ac:dyDescent="0.85">
      <c r="A12937" s="1">
        <v>36937</v>
      </c>
      <c r="B12937">
        <v>13327.39</v>
      </c>
    </row>
    <row r="12938" spans="1:2" x14ac:dyDescent="0.85">
      <c r="A12938" s="1">
        <v>36938</v>
      </c>
      <c r="B12938">
        <v>13175.49</v>
      </c>
    </row>
    <row r="12939" spans="1:2" x14ac:dyDescent="0.85">
      <c r="A12939" s="1">
        <v>36941</v>
      </c>
      <c r="B12939">
        <v>13119.59</v>
      </c>
    </row>
    <row r="12940" spans="1:2" x14ac:dyDescent="0.85">
      <c r="A12940" s="1">
        <v>36942</v>
      </c>
      <c r="B12940">
        <v>13248.36</v>
      </c>
    </row>
    <row r="12941" spans="1:2" x14ac:dyDescent="0.85">
      <c r="A12941" s="1">
        <v>36943</v>
      </c>
      <c r="B12941">
        <v>13100.08</v>
      </c>
    </row>
    <row r="12942" spans="1:2" x14ac:dyDescent="0.85">
      <c r="A12942" s="1">
        <v>36944</v>
      </c>
      <c r="B12942">
        <v>13073.36</v>
      </c>
    </row>
    <row r="12943" spans="1:2" x14ac:dyDescent="0.85">
      <c r="A12943" s="1">
        <v>36945</v>
      </c>
      <c r="B12943">
        <v>13246</v>
      </c>
    </row>
    <row r="12944" spans="1:2" x14ac:dyDescent="0.85">
      <c r="A12944" s="1">
        <v>36948</v>
      </c>
      <c r="B12944">
        <v>13201.14</v>
      </c>
    </row>
    <row r="12945" spans="1:2" x14ac:dyDescent="0.85">
      <c r="A12945" s="1">
        <v>36949</v>
      </c>
      <c r="B12945">
        <v>13059.86</v>
      </c>
    </row>
    <row r="12946" spans="1:2" x14ac:dyDescent="0.85">
      <c r="A12946" s="1">
        <v>36950</v>
      </c>
      <c r="B12946">
        <v>12883.54</v>
      </c>
    </row>
    <row r="12947" spans="1:2" x14ac:dyDescent="0.85">
      <c r="A12947" s="1">
        <v>36951</v>
      </c>
      <c r="B12947">
        <v>12681.66</v>
      </c>
    </row>
    <row r="12948" spans="1:2" x14ac:dyDescent="0.85">
      <c r="A12948" s="1">
        <v>36952</v>
      </c>
      <c r="B12948">
        <v>12261.8</v>
      </c>
    </row>
    <row r="12949" spans="1:2" x14ac:dyDescent="0.85">
      <c r="A12949" s="1">
        <v>36955</v>
      </c>
      <c r="B12949">
        <v>12322.16</v>
      </c>
    </row>
    <row r="12950" spans="1:2" x14ac:dyDescent="0.85">
      <c r="A12950" s="1">
        <v>36956</v>
      </c>
      <c r="B12950">
        <v>12687.74</v>
      </c>
    </row>
    <row r="12951" spans="1:2" x14ac:dyDescent="0.85">
      <c r="A12951" s="1">
        <v>36957</v>
      </c>
      <c r="B12951">
        <v>12723.89</v>
      </c>
    </row>
    <row r="12952" spans="1:2" x14ac:dyDescent="0.85">
      <c r="A12952" s="1">
        <v>36958</v>
      </c>
      <c r="B12952">
        <v>12650.56</v>
      </c>
    </row>
    <row r="12953" spans="1:2" x14ac:dyDescent="0.85">
      <c r="A12953" s="1">
        <v>36959</v>
      </c>
      <c r="B12953">
        <v>12627.9</v>
      </c>
    </row>
    <row r="12954" spans="1:2" x14ac:dyDescent="0.85">
      <c r="A12954" s="1">
        <v>36962</v>
      </c>
      <c r="B12954">
        <v>12171.37</v>
      </c>
    </row>
    <row r="12955" spans="1:2" x14ac:dyDescent="0.85">
      <c r="A12955" s="1">
        <v>36963</v>
      </c>
      <c r="B12955">
        <v>11819.7</v>
      </c>
    </row>
    <row r="12956" spans="1:2" x14ac:dyDescent="0.85">
      <c r="A12956" s="1">
        <v>36964</v>
      </c>
      <c r="B12956">
        <v>11843.59</v>
      </c>
    </row>
    <row r="12957" spans="1:2" x14ac:dyDescent="0.85">
      <c r="A12957" s="1">
        <v>36965</v>
      </c>
      <c r="B12957">
        <v>12152.83</v>
      </c>
    </row>
    <row r="12958" spans="1:2" x14ac:dyDescent="0.85">
      <c r="A12958" s="1">
        <v>36966</v>
      </c>
      <c r="B12958">
        <v>12232.98</v>
      </c>
    </row>
    <row r="12959" spans="1:2" x14ac:dyDescent="0.85">
      <c r="A12959" s="1">
        <v>36969</v>
      </c>
      <c r="B12959">
        <v>12190.97</v>
      </c>
    </row>
    <row r="12960" spans="1:2" x14ac:dyDescent="0.85">
      <c r="A12960" s="1">
        <v>36971</v>
      </c>
      <c r="B12960">
        <v>13103.94</v>
      </c>
    </row>
    <row r="12961" spans="1:2" x14ac:dyDescent="0.85">
      <c r="A12961" s="1">
        <v>36972</v>
      </c>
      <c r="B12961">
        <v>12853.97</v>
      </c>
    </row>
    <row r="12962" spans="1:2" x14ac:dyDescent="0.85">
      <c r="A12962" s="1">
        <v>36973</v>
      </c>
      <c r="B12962">
        <v>13214.54</v>
      </c>
    </row>
    <row r="12963" spans="1:2" x14ac:dyDescent="0.85">
      <c r="A12963" s="1">
        <v>36976</v>
      </c>
      <c r="B12963">
        <v>13862.31</v>
      </c>
    </row>
    <row r="12964" spans="1:2" x14ac:dyDescent="0.85">
      <c r="A12964" s="1">
        <v>36977</v>
      </c>
      <c r="B12964">
        <v>13638.33</v>
      </c>
    </row>
    <row r="12965" spans="1:2" x14ac:dyDescent="0.85">
      <c r="A12965" s="1">
        <v>36978</v>
      </c>
      <c r="B12965">
        <v>13765.51</v>
      </c>
    </row>
    <row r="12966" spans="1:2" x14ac:dyDescent="0.85">
      <c r="A12966" s="1">
        <v>36979</v>
      </c>
      <c r="B12966">
        <v>13072.36</v>
      </c>
    </row>
    <row r="12967" spans="1:2" x14ac:dyDescent="0.85">
      <c r="A12967" s="1">
        <v>36980</v>
      </c>
      <c r="B12967">
        <v>12999.7</v>
      </c>
    </row>
    <row r="12968" spans="1:2" x14ac:dyDescent="0.85">
      <c r="A12968" s="1">
        <v>36983</v>
      </c>
      <c r="B12968">
        <v>12937.86</v>
      </c>
    </row>
    <row r="12969" spans="1:2" x14ac:dyDescent="0.85">
      <c r="A12969" s="1">
        <v>36984</v>
      </c>
      <c r="B12969">
        <v>13124.47</v>
      </c>
    </row>
    <row r="12970" spans="1:2" x14ac:dyDescent="0.85">
      <c r="A12970" s="1">
        <v>36985</v>
      </c>
      <c r="B12970">
        <v>13242.78</v>
      </c>
    </row>
    <row r="12971" spans="1:2" x14ac:dyDescent="0.85">
      <c r="A12971" s="1">
        <v>36986</v>
      </c>
      <c r="B12971">
        <v>13381.38</v>
      </c>
    </row>
    <row r="12972" spans="1:2" x14ac:dyDescent="0.85">
      <c r="A12972" s="1">
        <v>36987</v>
      </c>
      <c r="B12972">
        <v>13383.76</v>
      </c>
    </row>
    <row r="12973" spans="1:2" x14ac:dyDescent="0.85">
      <c r="A12973" s="1">
        <v>36990</v>
      </c>
      <c r="B12973">
        <v>12841.76</v>
      </c>
    </row>
    <row r="12974" spans="1:2" x14ac:dyDescent="0.85">
      <c r="A12974" s="1">
        <v>36991</v>
      </c>
      <c r="B12974">
        <v>12620.27</v>
      </c>
    </row>
    <row r="12975" spans="1:2" x14ac:dyDescent="0.85">
      <c r="A12975" s="1">
        <v>36992</v>
      </c>
      <c r="B12975">
        <v>13174.93</v>
      </c>
    </row>
    <row r="12976" spans="1:2" x14ac:dyDescent="0.85">
      <c r="A12976" s="1">
        <v>36993</v>
      </c>
      <c r="B12976">
        <v>13352.44</v>
      </c>
    </row>
    <row r="12977" spans="1:2" x14ac:dyDescent="0.85">
      <c r="A12977" s="1">
        <v>36994</v>
      </c>
      <c r="B12977">
        <v>13385.72</v>
      </c>
    </row>
    <row r="12978" spans="1:2" x14ac:dyDescent="0.85">
      <c r="A12978" s="1">
        <v>36997</v>
      </c>
      <c r="B12978">
        <v>13254.89</v>
      </c>
    </row>
    <row r="12979" spans="1:2" x14ac:dyDescent="0.85">
      <c r="A12979" s="1">
        <v>36998</v>
      </c>
      <c r="B12979">
        <v>13067.09</v>
      </c>
    </row>
    <row r="12980" spans="1:2" x14ac:dyDescent="0.85">
      <c r="A12980" s="1">
        <v>36999</v>
      </c>
      <c r="B12980">
        <v>13641.79</v>
      </c>
    </row>
    <row r="12981" spans="1:2" x14ac:dyDescent="0.85">
      <c r="A12981" s="1">
        <v>37000</v>
      </c>
      <c r="B12981">
        <v>13868.28</v>
      </c>
    </row>
    <row r="12982" spans="1:2" x14ac:dyDescent="0.85">
      <c r="A12982" s="1">
        <v>37001</v>
      </c>
      <c r="B12982">
        <v>13765.67</v>
      </c>
    </row>
    <row r="12983" spans="1:2" x14ac:dyDescent="0.85">
      <c r="A12983" s="1">
        <v>37004</v>
      </c>
      <c r="B12983">
        <v>13715.6</v>
      </c>
    </row>
    <row r="12984" spans="1:2" x14ac:dyDescent="0.85">
      <c r="A12984" s="1">
        <v>37005</v>
      </c>
      <c r="B12984">
        <v>13743.18</v>
      </c>
    </row>
    <row r="12985" spans="1:2" x14ac:dyDescent="0.85">
      <c r="A12985" s="1">
        <v>37006</v>
      </c>
      <c r="B12985">
        <v>13827.5</v>
      </c>
    </row>
    <row r="12986" spans="1:2" x14ac:dyDescent="0.85">
      <c r="A12986" s="1">
        <v>37007</v>
      </c>
      <c r="B12986">
        <v>13973.03</v>
      </c>
    </row>
    <row r="12987" spans="1:2" x14ac:dyDescent="0.85">
      <c r="A12987" s="1">
        <v>37008</v>
      </c>
      <c r="B12987">
        <v>13934.32</v>
      </c>
    </row>
    <row r="12988" spans="1:2" x14ac:dyDescent="0.85">
      <c r="A12988" s="1">
        <v>37012</v>
      </c>
      <c r="B12988">
        <v>14425.46</v>
      </c>
    </row>
    <row r="12989" spans="1:2" x14ac:dyDescent="0.85">
      <c r="A12989" s="1">
        <v>37013</v>
      </c>
      <c r="B12989">
        <v>14421.64</v>
      </c>
    </row>
    <row r="12990" spans="1:2" x14ac:dyDescent="0.85">
      <c r="A12990" s="1">
        <v>37018</v>
      </c>
      <c r="B12990">
        <v>14529.41</v>
      </c>
    </row>
    <row r="12991" spans="1:2" x14ac:dyDescent="0.85">
      <c r="A12991" s="1">
        <v>37019</v>
      </c>
      <c r="B12991">
        <v>14289.05</v>
      </c>
    </row>
    <row r="12992" spans="1:2" x14ac:dyDescent="0.85">
      <c r="A12992" s="1">
        <v>37020</v>
      </c>
      <c r="B12992">
        <v>14084.85</v>
      </c>
    </row>
    <row r="12993" spans="1:2" x14ac:dyDescent="0.85">
      <c r="A12993" s="1">
        <v>37021</v>
      </c>
      <c r="B12993">
        <v>14017.79</v>
      </c>
    </row>
    <row r="12994" spans="1:2" x14ac:dyDescent="0.85">
      <c r="A12994" s="1">
        <v>37022</v>
      </c>
      <c r="B12994">
        <v>14043.92</v>
      </c>
    </row>
    <row r="12995" spans="1:2" x14ac:dyDescent="0.85">
      <c r="A12995" s="1">
        <v>37025</v>
      </c>
      <c r="B12995">
        <v>13873.02</v>
      </c>
    </row>
    <row r="12996" spans="1:2" x14ac:dyDescent="0.85">
      <c r="A12996" s="1">
        <v>37026</v>
      </c>
      <c r="B12996">
        <v>14054.03</v>
      </c>
    </row>
    <row r="12997" spans="1:2" x14ac:dyDescent="0.85">
      <c r="A12997" s="1">
        <v>37027</v>
      </c>
      <c r="B12997">
        <v>13694.27</v>
      </c>
    </row>
    <row r="12998" spans="1:2" x14ac:dyDescent="0.85">
      <c r="A12998" s="1">
        <v>37028</v>
      </c>
      <c r="B12998">
        <v>13910.67</v>
      </c>
    </row>
    <row r="12999" spans="1:2" x14ac:dyDescent="0.85">
      <c r="A12999" s="1">
        <v>37029</v>
      </c>
      <c r="B12999">
        <v>13877.77</v>
      </c>
    </row>
    <row r="13000" spans="1:2" x14ac:dyDescent="0.85">
      <c r="A13000" s="1">
        <v>37032</v>
      </c>
      <c r="B13000">
        <v>14176.83</v>
      </c>
    </row>
    <row r="13001" spans="1:2" x14ac:dyDescent="0.85">
      <c r="A13001" s="1">
        <v>37033</v>
      </c>
      <c r="B13001">
        <v>14091.19</v>
      </c>
    </row>
    <row r="13002" spans="1:2" x14ac:dyDescent="0.85">
      <c r="A13002" s="1">
        <v>37034</v>
      </c>
      <c r="B13002">
        <v>14067.7</v>
      </c>
    </row>
    <row r="13003" spans="1:2" x14ac:dyDescent="0.85">
      <c r="A13003" s="1">
        <v>37035</v>
      </c>
      <c r="B13003">
        <v>13895.79</v>
      </c>
    </row>
    <row r="13004" spans="1:2" x14ac:dyDescent="0.85">
      <c r="A13004" s="1">
        <v>37036</v>
      </c>
      <c r="B13004">
        <v>13765.92</v>
      </c>
    </row>
    <row r="13005" spans="1:2" x14ac:dyDescent="0.85">
      <c r="A13005" s="1">
        <v>37039</v>
      </c>
      <c r="B13005">
        <v>13737.77</v>
      </c>
    </row>
    <row r="13006" spans="1:2" x14ac:dyDescent="0.85">
      <c r="A13006" s="1">
        <v>37040</v>
      </c>
      <c r="B13006">
        <v>13773.89</v>
      </c>
    </row>
    <row r="13007" spans="1:2" x14ac:dyDescent="0.85">
      <c r="A13007" s="1">
        <v>37041</v>
      </c>
      <c r="B13007">
        <v>13493.35</v>
      </c>
    </row>
    <row r="13008" spans="1:2" x14ac:dyDescent="0.85">
      <c r="A13008" s="1">
        <v>37042</v>
      </c>
      <c r="B13008">
        <v>13262.14</v>
      </c>
    </row>
    <row r="13009" spans="1:2" x14ac:dyDescent="0.85">
      <c r="A13009" s="1">
        <v>37043</v>
      </c>
      <c r="B13009">
        <v>13261.84</v>
      </c>
    </row>
    <row r="13010" spans="1:2" x14ac:dyDescent="0.85">
      <c r="A13010" s="1">
        <v>37046</v>
      </c>
      <c r="B13010">
        <v>13312.35</v>
      </c>
    </row>
    <row r="13011" spans="1:2" x14ac:dyDescent="0.85">
      <c r="A13011" s="1">
        <v>37047</v>
      </c>
      <c r="B13011">
        <v>13182</v>
      </c>
    </row>
    <row r="13012" spans="1:2" x14ac:dyDescent="0.85">
      <c r="A13012" s="1">
        <v>37048</v>
      </c>
      <c r="B13012">
        <v>13174.84</v>
      </c>
    </row>
    <row r="13013" spans="1:2" x14ac:dyDescent="0.85">
      <c r="A13013" s="1">
        <v>37049</v>
      </c>
      <c r="B13013">
        <v>13277.51</v>
      </c>
    </row>
    <row r="13014" spans="1:2" x14ac:dyDescent="0.85">
      <c r="A13014" s="1">
        <v>37050</v>
      </c>
      <c r="B13014">
        <v>13430.22</v>
      </c>
    </row>
    <row r="13015" spans="1:2" x14ac:dyDescent="0.85">
      <c r="A13015" s="1">
        <v>37053</v>
      </c>
      <c r="B13015">
        <v>13226.48</v>
      </c>
    </row>
    <row r="13016" spans="1:2" x14ac:dyDescent="0.85">
      <c r="A13016" s="1">
        <v>37054</v>
      </c>
      <c r="B13016">
        <v>12840.1</v>
      </c>
    </row>
    <row r="13017" spans="1:2" x14ac:dyDescent="0.85">
      <c r="A13017" s="1">
        <v>37055</v>
      </c>
      <c r="B13017">
        <v>12823.45</v>
      </c>
    </row>
    <row r="13018" spans="1:2" x14ac:dyDescent="0.85">
      <c r="A13018" s="1">
        <v>37056</v>
      </c>
      <c r="B13018">
        <v>12846.66</v>
      </c>
    </row>
    <row r="13019" spans="1:2" x14ac:dyDescent="0.85">
      <c r="A13019" s="1">
        <v>37057</v>
      </c>
      <c r="B13019">
        <v>12790.38</v>
      </c>
    </row>
    <row r="13020" spans="1:2" x14ac:dyDescent="0.85">
      <c r="A13020" s="1">
        <v>37060</v>
      </c>
      <c r="B13020">
        <v>12697.79</v>
      </c>
    </row>
    <row r="13021" spans="1:2" x14ac:dyDescent="0.85">
      <c r="A13021" s="1">
        <v>37061</v>
      </c>
      <c r="B13021">
        <v>12574.26</v>
      </c>
    </row>
    <row r="13022" spans="1:2" x14ac:dyDescent="0.85">
      <c r="A13022" s="1">
        <v>37062</v>
      </c>
      <c r="B13022">
        <v>12674.64</v>
      </c>
    </row>
    <row r="13023" spans="1:2" x14ac:dyDescent="0.85">
      <c r="A13023" s="1">
        <v>37063</v>
      </c>
      <c r="B13023">
        <v>12962.43</v>
      </c>
    </row>
    <row r="13024" spans="1:2" x14ac:dyDescent="0.85">
      <c r="A13024" s="1">
        <v>37064</v>
      </c>
      <c r="B13024">
        <v>13044.61</v>
      </c>
    </row>
    <row r="13025" spans="1:2" x14ac:dyDescent="0.85">
      <c r="A13025" s="1">
        <v>37067</v>
      </c>
      <c r="B13025">
        <v>12896.47</v>
      </c>
    </row>
    <row r="13026" spans="1:2" x14ac:dyDescent="0.85">
      <c r="A13026" s="1">
        <v>37068</v>
      </c>
      <c r="B13026">
        <v>12978.82</v>
      </c>
    </row>
    <row r="13027" spans="1:2" x14ac:dyDescent="0.85">
      <c r="A13027" s="1">
        <v>37069</v>
      </c>
      <c r="B13027">
        <v>12828.98</v>
      </c>
    </row>
    <row r="13028" spans="1:2" x14ac:dyDescent="0.85">
      <c r="A13028" s="1">
        <v>37070</v>
      </c>
      <c r="B13028">
        <v>12679.88</v>
      </c>
    </row>
    <row r="13029" spans="1:2" x14ac:dyDescent="0.85">
      <c r="A13029" s="1">
        <v>37071</v>
      </c>
      <c r="B13029">
        <v>12969.05</v>
      </c>
    </row>
    <row r="13030" spans="1:2" x14ac:dyDescent="0.85">
      <c r="A13030" s="1">
        <v>37074</v>
      </c>
      <c r="B13030">
        <v>12751.18</v>
      </c>
    </row>
    <row r="13031" spans="1:2" x14ac:dyDescent="0.85">
      <c r="A13031" s="1">
        <v>37075</v>
      </c>
      <c r="B13031">
        <v>12817.41</v>
      </c>
    </row>
    <row r="13032" spans="1:2" x14ac:dyDescent="0.85">
      <c r="A13032" s="1">
        <v>37076</v>
      </c>
      <c r="B13032">
        <v>12629.02</v>
      </c>
    </row>
    <row r="13033" spans="1:2" x14ac:dyDescent="0.85">
      <c r="A13033" s="1">
        <v>37077</v>
      </c>
      <c r="B13033">
        <v>12607.3</v>
      </c>
    </row>
    <row r="13034" spans="1:2" x14ac:dyDescent="0.85">
      <c r="A13034" s="1">
        <v>37078</v>
      </c>
      <c r="B13034">
        <v>12306.08</v>
      </c>
    </row>
    <row r="13035" spans="1:2" x14ac:dyDescent="0.85">
      <c r="A13035" s="1">
        <v>37081</v>
      </c>
      <c r="B13035">
        <v>12239.68</v>
      </c>
    </row>
    <row r="13036" spans="1:2" x14ac:dyDescent="0.85">
      <c r="A13036" s="1">
        <v>37082</v>
      </c>
      <c r="B13036">
        <v>12300.41</v>
      </c>
    </row>
    <row r="13037" spans="1:2" x14ac:dyDescent="0.85">
      <c r="A13037" s="1">
        <v>37083</v>
      </c>
      <c r="B13037">
        <v>12005.11</v>
      </c>
    </row>
    <row r="13038" spans="1:2" x14ac:dyDescent="0.85">
      <c r="A13038" s="1">
        <v>37084</v>
      </c>
      <c r="B13038">
        <v>12407.95</v>
      </c>
    </row>
    <row r="13039" spans="1:2" x14ac:dyDescent="0.85">
      <c r="A13039" s="1">
        <v>37085</v>
      </c>
      <c r="B13039">
        <v>12355.15</v>
      </c>
    </row>
    <row r="13040" spans="1:2" x14ac:dyDescent="0.85">
      <c r="A13040" s="1">
        <v>37088</v>
      </c>
      <c r="B13040">
        <v>12343.37</v>
      </c>
    </row>
    <row r="13041" spans="1:2" x14ac:dyDescent="0.85">
      <c r="A13041" s="1">
        <v>37089</v>
      </c>
      <c r="B13041">
        <v>12128.57</v>
      </c>
    </row>
    <row r="13042" spans="1:2" x14ac:dyDescent="0.85">
      <c r="A13042" s="1">
        <v>37090</v>
      </c>
      <c r="B13042">
        <v>11892.58</v>
      </c>
    </row>
    <row r="13043" spans="1:2" x14ac:dyDescent="0.85">
      <c r="A13043" s="1">
        <v>37091</v>
      </c>
      <c r="B13043">
        <v>11908.39</v>
      </c>
    </row>
    <row r="13044" spans="1:2" x14ac:dyDescent="0.85">
      <c r="A13044" s="1">
        <v>37095</v>
      </c>
      <c r="B13044">
        <v>11609.63</v>
      </c>
    </row>
    <row r="13045" spans="1:2" x14ac:dyDescent="0.85">
      <c r="A13045" s="1">
        <v>37096</v>
      </c>
      <c r="B13045">
        <v>11883.25</v>
      </c>
    </row>
    <row r="13046" spans="1:2" x14ac:dyDescent="0.85">
      <c r="A13046" s="1">
        <v>37097</v>
      </c>
      <c r="B13046">
        <v>11891.61</v>
      </c>
    </row>
    <row r="13047" spans="1:2" x14ac:dyDescent="0.85">
      <c r="A13047" s="1">
        <v>37098</v>
      </c>
      <c r="B13047">
        <v>11858.56</v>
      </c>
    </row>
    <row r="13048" spans="1:2" x14ac:dyDescent="0.85">
      <c r="A13048" s="1">
        <v>37099</v>
      </c>
      <c r="B13048">
        <v>11798.08</v>
      </c>
    </row>
    <row r="13049" spans="1:2" x14ac:dyDescent="0.85">
      <c r="A13049" s="1">
        <v>37102</v>
      </c>
      <c r="B13049">
        <v>11579.27</v>
      </c>
    </row>
    <row r="13050" spans="1:2" x14ac:dyDescent="0.85">
      <c r="A13050" s="1">
        <v>37103</v>
      </c>
      <c r="B13050">
        <v>11860.77</v>
      </c>
    </row>
    <row r="13051" spans="1:2" x14ac:dyDescent="0.85">
      <c r="A13051" s="1">
        <v>37104</v>
      </c>
      <c r="B13051">
        <v>11959.33</v>
      </c>
    </row>
    <row r="13052" spans="1:2" x14ac:dyDescent="0.85">
      <c r="A13052" s="1">
        <v>37105</v>
      </c>
      <c r="B13052">
        <v>12399.2</v>
      </c>
    </row>
    <row r="13053" spans="1:2" x14ac:dyDescent="0.85">
      <c r="A13053" s="1">
        <v>37106</v>
      </c>
      <c r="B13053">
        <v>12241.97</v>
      </c>
    </row>
    <row r="13054" spans="1:2" x14ac:dyDescent="0.85">
      <c r="A13054" s="1">
        <v>37109</v>
      </c>
      <c r="B13054">
        <v>12243.9</v>
      </c>
    </row>
    <row r="13055" spans="1:2" x14ac:dyDescent="0.85">
      <c r="A13055" s="1">
        <v>37110</v>
      </c>
      <c r="B13055">
        <v>12319.46</v>
      </c>
    </row>
    <row r="13056" spans="1:2" x14ac:dyDescent="0.85">
      <c r="A13056" s="1">
        <v>37111</v>
      </c>
      <c r="B13056">
        <v>12163.67</v>
      </c>
    </row>
    <row r="13057" spans="1:2" x14ac:dyDescent="0.85">
      <c r="A13057" s="1">
        <v>37112</v>
      </c>
      <c r="B13057">
        <v>11754.56</v>
      </c>
    </row>
    <row r="13058" spans="1:2" x14ac:dyDescent="0.85">
      <c r="A13058" s="1">
        <v>37113</v>
      </c>
      <c r="B13058">
        <v>11735.06</v>
      </c>
    </row>
    <row r="13059" spans="1:2" x14ac:dyDescent="0.85">
      <c r="A13059" s="1">
        <v>37116</v>
      </c>
      <c r="B13059">
        <v>11477.56</v>
      </c>
    </row>
    <row r="13060" spans="1:2" x14ac:dyDescent="0.85">
      <c r="A13060" s="1">
        <v>37117</v>
      </c>
      <c r="B13060">
        <v>11917.95</v>
      </c>
    </row>
    <row r="13061" spans="1:2" x14ac:dyDescent="0.85">
      <c r="A13061" s="1">
        <v>37118</v>
      </c>
      <c r="B13061">
        <v>11755.4</v>
      </c>
    </row>
    <row r="13062" spans="1:2" x14ac:dyDescent="0.85">
      <c r="A13062" s="1">
        <v>37119</v>
      </c>
      <c r="B13062">
        <v>11515.02</v>
      </c>
    </row>
    <row r="13063" spans="1:2" x14ac:dyDescent="0.85">
      <c r="A13063" s="1">
        <v>37120</v>
      </c>
      <c r="B13063">
        <v>11445.54</v>
      </c>
    </row>
    <row r="13064" spans="1:2" x14ac:dyDescent="0.85">
      <c r="A13064" s="1">
        <v>37123</v>
      </c>
      <c r="B13064">
        <v>11257.94</v>
      </c>
    </row>
    <row r="13065" spans="1:2" x14ac:dyDescent="0.85">
      <c r="A13065" s="1">
        <v>37124</v>
      </c>
      <c r="B13065">
        <v>11280.38</v>
      </c>
    </row>
    <row r="13066" spans="1:2" x14ac:dyDescent="0.85">
      <c r="A13066" s="1">
        <v>37125</v>
      </c>
      <c r="B13066">
        <v>11396.43</v>
      </c>
    </row>
    <row r="13067" spans="1:2" x14ac:dyDescent="0.85">
      <c r="A13067" s="1">
        <v>37126</v>
      </c>
      <c r="B13067">
        <v>11126.92</v>
      </c>
    </row>
    <row r="13068" spans="1:2" x14ac:dyDescent="0.85">
      <c r="A13068" s="1">
        <v>37127</v>
      </c>
      <c r="B13068">
        <v>11166.31</v>
      </c>
    </row>
    <row r="13069" spans="1:2" x14ac:dyDescent="0.85">
      <c r="A13069" s="1">
        <v>37130</v>
      </c>
      <c r="B13069">
        <v>11275.01</v>
      </c>
    </row>
    <row r="13070" spans="1:2" x14ac:dyDescent="0.85">
      <c r="A13070" s="1">
        <v>37131</v>
      </c>
      <c r="B13070">
        <v>11189.4</v>
      </c>
    </row>
    <row r="13071" spans="1:2" x14ac:dyDescent="0.85">
      <c r="A13071" s="1">
        <v>37132</v>
      </c>
      <c r="B13071">
        <v>10979.76</v>
      </c>
    </row>
    <row r="13072" spans="1:2" x14ac:dyDescent="0.85">
      <c r="A13072" s="1">
        <v>37133</v>
      </c>
      <c r="B13072">
        <v>10938.45</v>
      </c>
    </row>
    <row r="13073" spans="1:2" x14ac:dyDescent="0.85">
      <c r="A13073" s="1">
        <v>37134</v>
      </c>
      <c r="B13073">
        <v>10713.51</v>
      </c>
    </row>
    <row r="13074" spans="1:2" x14ac:dyDescent="0.85">
      <c r="A13074" s="1">
        <v>37137</v>
      </c>
      <c r="B13074">
        <v>10409.68</v>
      </c>
    </row>
    <row r="13075" spans="1:2" x14ac:dyDescent="0.85">
      <c r="A13075" s="1">
        <v>37138</v>
      </c>
      <c r="B13075">
        <v>10772.59</v>
      </c>
    </row>
    <row r="13076" spans="1:2" x14ac:dyDescent="0.85">
      <c r="A13076" s="1">
        <v>37139</v>
      </c>
      <c r="B13076">
        <v>10598.79</v>
      </c>
    </row>
    <row r="13077" spans="1:2" x14ac:dyDescent="0.85">
      <c r="A13077" s="1">
        <v>37140</v>
      </c>
      <c r="B13077">
        <v>10650.33</v>
      </c>
    </row>
    <row r="13078" spans="1:2" x14ac:dyDescent="0.85">
      <c r="A13078" s="1">
        <v>37141</v>
      </c>
      <c r="B13078">
        <v>10516.79</v>
      </c>
    </row>
    <row r="13079" spans="1:2" x14ac:dyDescent="0.85">
      <c r="A13079" s="1">
        <v>37144</v>
      </c>
      <c r="B13079">
        <v>10195.69</v>
      </c>
    </row>
    <row r="13080" spans="1:2" x14ac:dyDescent="0.85">
      <c r="A13080" s="1">
        <v>37145</v>
      </c>
      <c r="B13080">
        <v>10292.950000000001</v>
      </c>
    </row>
    <row r="13081" spans="1:2" x14ac:dyDescent="0.85">
      <c r="A13081" s="1">
        <v>37146</v>
      </c>
      <c r="B13081">
        <v>9610.1</v>
      </c>
    </row>
    <row r="13082" spans="1:2" x14ac:dyDescent="0.85">
      <c r="A13082" s="1">
        <v>37147</v>
      </c>
      <c r="B13082">
        <v>9613.09</v>
      </c>
    </row>
    <row r="13083" spans="1:2" x14ac:dyDescent="0.85">
      <c r="A13083" s="1">
        <v>37148</v>
      </c>
      <c r="B13083">
        <v>10008.89</v>
      </c>
    </row>
    <row r="13084" spans="1:2" x14ac:dyDescent="0.85">
      <c r="A13084" s="1">
        <v>37151</v>
      </c>
      <c r="B13084">
        <v>9504.41</v>
      </c>
    </row>
    <row r="13085" spans="1:2" x14ac:dyDescent="0.85">
      <c r="A13085" s="1">
        <v>37152</v>
      </c>
      <c r="B13085">
        <v>9679.8799999999992</v>
      </c>
    </row>
    <row r="13086" spans="1:2" x14ac:dyDescent="0.85">
      <c r="A13086" s="1">
        <v>37153</v>
      </c>
      <c r="B13086">
        <v>9939.6</v>
      </c>
    </row>
    <row r="13087" spans="1:2" x14ac:dyDescent="0.85">
      <c r="A13087" s="1">
        <v>37154</v>
      </c>
      <c r="B13087">
        <v>9785.16</v>
      </c>
    </row>
    <row r="13088" spans="1:2" x14ac:dyDescent="0.85">
      <c r="A13088" s="1">
        <v>37155</v>
      </c>
      <c r="B13088">
        <v>9554.99</v>
      </c>
    </row>
    <row r="13089" spans="1:2" x14ac:dyDescent="0.85">
      <c r="A13089" s="1">
        <v>37159</v>
      </c>
      <c r="B13089">
        <v>9693.9699999999993</v>
      </c>
    </row>
    <row r="13090" spans="1:2" x14ac:dyDescent="0.85">
      <c r="A13090" s="1">
        <v>37160</v>
      </c>
      <c r="B13090">
        <v>9641.7000000000007</v>
      </c>
    </row>
    <row r="13091" spans="1:2" x14ac:dyDescent="0.85">
      <c r="A13091" s="1">
        <v>37161</v>
      </c>
      <c r="B13091">
        <v>9696.5300000000007</v>
      </c>
    </row>
    <row r="13092" spans="1:2" x14ac:dyDescent="0.85">
      <c r="A13092" s="1">
        <v>37162</v>
      </c>
      <c r="B13092">
        <v>9774.68</v>
      </c>
    </row>
    <row r="13093" spans="1:2" x14ac:dyDescent="0.85">
      <c r="A13093" s="1">
        <v>37165</v>
      </c>
      <c r="B13093">
        <v>9972.2800000000007</v>
      </c>
    </row>
    <row r="13094" spans="1:2" x14ac:dyDescent="0.85">
      <c r="A13094" s="1">
        <v>37166</v>
      </c>
      <c r="B13094">
        <v>10136.56</v>
      </c>
    </row>
    <row r="13095" spans="1:2" x14ac:dyDescent="0.85">
      <c r="A13095" s="1">
        <v>37167</v>
      </c>
      <c r="B13095">
        <v>9924.23</v>
      </c>
    </row>
    <row r="13096" spans="1:2" x14ac:dyDescent="0.85">
      <c r="A13096" s="1">
        <v>37168</v>
      </c>
      <c r="B13096">
        <v>10205.48</v>
      </c>
    </row>
    <row r="13097" spans="1:2" x14ac:dyDescent="0.85">
      <c r="A13097" s="1">
        <v>37169</v>
      </c>
      <c r="B13097">
        <v>10205.870000000001</v>
      </c>
    </row>
    <row r="13098" spans="1:2" x14ac:dyDescent="0.85">
      <c r="A13098" s="1">
        <v>37173</v>
      </c>
      <c r="B13098">
        <v>10011.77</v>
      </c>
    </row>
    <row r="13099" spans="1:2" x14ac:dyDescent="0.85">
      <c r="A13099" s="1">
        <v>37174</v>
      </c>
      <c r="B13099">
        <v>9964.8799999999992</v>
      </c>
    </row>
    <row r="13100" spans="1:2" x14ac:dyDescent="0.85">
      <c r="A13100" s="1">
        <v>37175</v>
      </c>
      <c r="B13100">
        <v>10347.01</v>
      </c>
    </row>
    <row r="13101" spans="1:2" x14ac:dyDescent="0.85">
      <c r="A13101" s="1">
        <v>37176</v>
      </c>
      <c r="B13101">
        <v>10632.35</v>
      </c>
    </row>
    <row r="13102" spans="1:2" x14ac:dyDescent="0.85">
      <c r="A13102" s="1">
        <v>37179</v>
      </c>
      <c r="B13102">
        <v>10452.540000000001</v>
      </c>
    </row>
    <row r="13103" spans="1:2" x14ac:dyDescent="0.85">
      <c r="A13103" s="1">
        <v>37180</v>
      </c>
      <c r="B13103">
        <v>10637.82</v>
      </c>
    </row>
    <row r="13104" spans="1:2" x14ac:dyDescent="0.85">
      <c r="A13104" s="1">
        <v>37181</v>
      </c>
      <c r="B13104">
        <v>10755.45</v>
      </c>
    </row>
    <row r="13105" spans="1:2" x14ac:dyDescent="0.85">
      <c r="A13105" s="1">
        <v>37182</v>
      </c>
      <c r="B13105">
        <v>10474.85</v>
      </c>
    </row>
    <row r="13106" spans="1:2" x14ac:dyDescent="0.85">
      <c r="A13106" s="1">
        <v>37183</v>
      </c>
      <c r="B13106">
        <v>10538.79</v>
      </c>
    </row>
    <row r="13107" spans="1:2" x14ac:dyDescent="0.85">
      <c r="A13107" s="1">
        <v>37186</v>
      </c>
      <c r="B13107">
        <v>10565.41</v>
      </c>
    </row>
    <row r="13108" spans="1:2" x14ac:dyDescent="0.85">
      <c r="A13108" s="1">
        <v>37187</v>
      </c>
      <c r="B13108">
        <v>10861.56</v>
      </c>
    </row>
    <row r="13109" spans="1:2" x14ac:dyDescent="0.85">
      <c r="A13109" s="1">
        <v>37188</v>
      </c>
      <c r="B13109">
        <v>10802.15</v>
      </c>
    </row>
    <row r="13110" spans="1:2" x14ac:dyDescent="0.85">
      <c r="A13110" s="1">
        <v>37189</v>
      </c>
      <c r="B13110">
        <v>10880.1</v>
      </c>
    </row>
    <row r="13111" spans="1:2" x14ac:dyDescent="0.85">
      <c r="A13111" s="1">
        <v>37190</v>
      </c>
      <c r="B13111">
        <v>10795.16</v>
      </c>
    </row>
    <row r="13112" spans="1:2" x14ac:dyDescent="0.85">
      <c r="A13112" s="1">
        <v>37193</v>
      </c>
      <c r="B13112">
        <v>10612.31</v>
      </c>
    </row>
    <row r="13113" spans="1:2" x14ac:dyDescent="0.85">
      <c r="A13113" s="1">
        <v>37194</v>
      </c>
      <c r="B13113">
        <v>10512.82</v>
      </c>
    </row>
    <row r="13114" spans="1:2" x14ac:dyDescent="0.85">
      <c r="A13114" s="1">
        <v>37195</v>
      </c>
      <c r="B13114">
        <v>10366.34</v>
      </c>
    </row>
    <row r="13115" spans="1:2" x14ac:dyDescent="0.85">
      <c r="A13115" s="1">
        <v>37196</v>
      </c>
      <c r="B13115">
        <v>10347.280000000001</v>
      </c>
    </row>
    <row r="13116" spans="1:2" x14ac:dyDescent="0.85">
      <c r="A13116" s="1">
        <v>37197</v>
      </c>
      <c r="B13116">
        <v>10383.780000000001</v>
      </c>
    </row>
    <row r="13117" spans="1:2" x14ac:dyDescent="0.85">
      <c r="A13117" s="1">
        <v>37200</v>
      </c>
      <c r="B13117">
        <v>10447.540000000001</v>
      </c>
    </row>
    <row r="13118" spans="1:2" x14ac:dyDescent="0.85">
      <c r="A13118" s="1">
        <v>37201</v>
      </c>
      <c r="B13118">
        <v>10633.72</v>
      </c>
    </row>
    <row r="13119" spans="1:2" x14ac:dyDescent="0.85">
      <c r="A13119" s="1">
        <v>37202</v>
      </c>
      <c r="B13119">
        <v>10284.98</v>
      </c>
    </row>
    <row r="13120" spans="1:2" x14ac:dyDescent="0.85">
      <c r="A13120" s="1">
        <v>37203</v>
      </c>
      <c r="B13120">
        <v>10431.790000000001</v>
      </c>
    </row>
    <row r="13121" spans="1:2" x14ac:dyDescent="0.85">
      <c r="A13121" s="1">
        <v>37204</v>
      </c>
      <c r="B13121">
        <v>10215.709999999999</v>
      </c>
    </row>
    <row r="13122" spans="1:2" x14ac:dyDescent="0.85">
      <c r="A13122" s="1">
        <v>37207</v>
      </c>
      <c r="B13122">
        <v>10081.56</v>
      </c>
    </row>
    <row r="13123" spans="1:2" x14ac:dyDescent="0.85">
      <c r="A13123" s="1">
        <v>37208</v>
      </c>
      <c r="B13123">
        <v>10030.56</v>
      </c>
    </row>
    <row r="13124" spans="1:2" x14ac:dyDescent="0.85">
      <c r="A13124" s="1">
        <v>37209</v>
      </c>
      <c r="B13124">
        <v>10086.76</v>
      </c>
    </row>
    <row r="13125" spans="1:2" x14ac:dyDescent="0.85">
      <c r="A13125" s="1">
        <v>37210</v>
      </c>
      <c r="B13125">
        <v>10489.89</v>
      </c>
    </row>
    <row r="13126" spans="1:2" x14ac:dyDescent="0.85">
      <c r="A13126" s="1">
        <v>37211</v>
      </c>
      <c r="B13126">
        <v>10649.09</v>
      </c>
    </row>
    <row r="13127" spans="1:2" x14ac:dyDescent="0.85">
      <c r="A13127" s="1">
        <v>37214</v>
      </c>
      <c r="B13127">
        <v>10727.94</v>
      </c>
    </row>
    <row r="13128" spans="1:2" x14ac:dyDescent="0.85">
      <c r="A13128" s="1">
        <v>37215</v>
      </c>
      <c r="B13128">
        <v>10575.62</v>
      </c>
    </row>
    <row r="13129" spans="1:2" x14ac:dyDescent="0.85">
      <c r="A13129" s="1">
        <v>37216</v>
      </c>
      <c r="B13129">
        <v>10661.08</v>
      </c>
    </row>
    <row r="13130" spans="1:2" x14ac:dyDescent="0.85">
      <c r="A13130" s="1">
        <v>37217</v>
      </c>
      <c r="B13130">
        <v>10696.82</v>
      </c>
    </row>
    <row r="13131" spans="1:2" x14ac:dyDescent="0.85">
      <c r="A13131" s="1">
        <v>37221</v>
      </c>
      <c r="B13131">
        <v>11064.3</v>
      </c>
    </row>
    <row r="13132" spans="1:2" x14ac:dyDescent="0.85">
      <c r="A13132" s="1">
        <v>37222</v>
      </c>
      <c r="B13132">
        <v>10948.89</v>
      </c>
    </row>
    <row r="13133" spans="1:2" x14ac:dyDescent="0.85">
      <c r="A13133" s="1">
        <v>37223</v>
      </c>
      <c r="B13133">
        <v>10624.81</v>
      </c>
    </row>
    <row r="13134" spans="1:2" x14ac:dyDescent="0.85">
      <c r="A13134" s="1">
        <v>37224</v>
      </c>
      <c r="B13134">
        <v>10655.96</v>
      </c>
    </row>
    <row r="13135" spans="1:2" x14ac:dyDescent="0.85">
      <c r="A13135" s="1">
        <v>37225</v>
      </c>
      <c r="B13135">
        <v>10697.44</v>
      </c>
    </row>
    <row r="13136" spans="1:2" x14ac:dyDescent="0.85">
      <c r="A13136" s="1">
        <v>37228</v>
      </c>
      <c r="B13136">
        <v>10370.620000000001</v>
      </c>
    </row>
    <row r="13137" spans="1:2" x14ac:dyDescent="0.85">
      <c r="A13137" s="1">
        <v>37229</v>
      </c>
      <c r="B13137">
        <v>10452.65</v>
      </c>
    </row>
    <row r="13138" spans="1:2" x14ac:dyDescent="0.85">
      <c r="A13138" s="1">
        <v>37230</v>
      </c>
      <c r="B13138">
        <v>10713.81</v>
      </c>
    </row>
    <row r="13139" spans="1:2" x14ac:dyDescent="0.85">
      <c r="A13139" s="1">
        <v>37231</v>
      </c>
      <c r="B13139">
        <v>10857.28</v>
      </c>
    </row>
    <row r="13140" spans="1:2" x14ac:dyDescent="0.85">
      <c r="A13140" s="1">
        <v>37232</v>
      </c>
      <c r="B13140">
        <v>10796.89</v>
      </c>
    </row>
    <row r="13141" spans="1:2" x14ac:dyDescent="0.85">
      <c r="A13141" s="1">
        <v>37235</v>
      </c>
      <c r="B13141">
        <v>10571.01</v>
      </c>
    </row>
    <row r="13142" spans="1:2" x14ac:dyDescent="0.85">
      <c r="A13142" s="1">
        <v>37236</v>
      </c>
      <c r="B13142">
        <v>10473.91</v>
      </c>
    </row>
    <row r="13143" spans="1:2" x14ac:dyDescent="0.85">
      <c r="A13143" s="1">
        <v>37237</v>
      </c>
      <c r="B13143">
        <v>10801.52</v>
      </c>
    </row>
    <row r="13144" spans="1:2" x14ac:dyDescent="0.85">
      <c r="A13144" s="1">
        <v>37238</v>
      </c>
      <c r="B13144">
        <v>10433.450000000001</v>
      </c>
    </row>
    <row r="13145" spans="1:2" x14ac:dyDescent="0.85">
      <c r="A13145" s="1">
        <v>37239</v>
      </c>
      <c r="B13145">
        <v>10511.65</v>
      </c>
    </row>
    <row r="13146" spans="1:2" x14ac:dyDescent="0.85">
      <c r="A13146" s="1">
        <v>37242</v>
      </c>
      <c r="B13146">
        <v>10323.35</v>
      </c>
    </row>
    <row r="13147" spans="1:2" x14ac:dyDescent="0.85">
      <c r="A13147" s="1">
        <v>37243</v>
      </c>
      <c r="B13147">
        <v>10432.17</v>
      </c>
    </row>
    <row r="13148" spans="1:2" x14ac:dyDescent="0.85">
      <c r="A13148" s="1">
        <v>37244</v>
      </c>
      <c r="B13148">
        <v>10471.93</v>
      </c>
    </row>
    <row r="13149" spans="1:2" x14ac:dyDescent="0.85">
      <c r="A13149" s="1">
        <v>37245</v>
      </c>
      <c r="B13149">
        <v>10434.52</v>
      </c>
    </row>
    <row r="13150" spans="1:2" x14ac:dyDescent="0.85">
      <c r="A13150" s="1">
        <v>37246</v>
      </c>
      <c r="B13150">
        <v>10335.450000000001</v>
      </c>
    </row>
    <row r="13151" spans="1:2" x14ac:dyDescent="0.85">
      <c r="A13151" s="1">
        <v>37250</v>
      </c>
      <c r="B13151">
        <v>10254.81</v>
      </c>
    </row>
    <row r="13152" spans="1:2" x14ac:dyDescent="0.85">
      <c r="A13152" s="1">
        <v>37251</v>
      </c>
      <c r="B13152">
        <v>10192.57</v>
      </c>
    </row>
    <row r="13153" spans="1:2" x14ac:dyDescent="0.85">
      <c r="A13153" s="1">
        <v>37252</v>
      </c>
      <c r="B13153">
        <v>10457.61</v>
      </c>
    </row>
    <row r="13154" spans="1:2" x14ac:dyDescent="0.85">
      <c r="A13154" s="1">
        <v>37253</v>
      </c>
      <c r="B13154">
        <v>10542.62</v>
      </c>
    </row>
    <row r="13155" spans="1:2" x14ac:dyDescent="0.85">
      <c r="A13155" s="1">
        <v>37260</v>
      </c>
      <c r="B13155">
        <v>10871.49</v>
      </c>
    </row>
    <row r="13156" spans="1:2" x14ac:dyDescent="0.85">
      <c r="A13156" s="1">
        <v>37263</v>
      </c>
      <c r="B13156">
        <v>10942.36</v>
      </c>
    </row>
    <row r="13157" spans="1:2" x14ac:dyDescent="0.85">
      <c r="A13157" s="1">
        <v>37264</v>
      </c>
      <c r="B13157">
        <v>10695.6</v>
      </c>
    </row>
    <row r="13158" spans="1:2" x14ac:dyDescent="0.85">
      <c r="A13158" s="1">
        <v>37265</v>
      </c>
      <c r="B13158">
        <v>10663.98</v>
      </c>
    </row>
    <row r="13159" spans="1:2" x14ac:dyDescent="0.85">
      <c r="A13159" s="1">
        <v>37266</v>
      </c>
      <c r="B13159">
        <v>10538.43</v>
      </c>
    </row>
    <row r="13160" spans="1:2" x14ac:dyDescent="0.85">
      <c r="A13160" s="1">
        <v>37267</v>
      </c>
      <c r="B13160">
        <v>10441.59</v>
      </c>
    </row>
    <row r="13161" spans="1:2" x14ac:dyDescent="0.85">
      <c r="A13161" s="1">
        <v>37271</v>
      </c>
      <c r="B13161">
        <v>10208.049999999999</v>
      </c>
    </row>
    <row r="13162" spans="1:2" x14ac:dyDescent="0.85">
      <c r="A13162" s="1">
        <v>37272</v>
      </c>
      <c r="B13162">
        <v>10177.58</v>
      </c>
    </row>
    <row r="13163" spans="1:2" x14ac:dyDescent="0.85">
      <c r="A13163" s="1">
        <v>37273</v>
      </c>
      <c r="B13163">
        <v>10128.18</v>
      </c>
    </row>
    <row r="13164" spans="1:2" x14ac:dyDescent="0.85">
      <c r="A13164" s="1">
        <v>37274</v>
      </c>
      <c r="B13164">
        <v>10293.32</v>
      </c>
    </row>
    <row r="13165" spans="1:2" x14ac:dyDescent="0.85">
      <c r="A13165" s="1">
        <v>37277</v>
      </c>
      <c r="B13165">
        <v>10280.25</v>
      </c>
    </row>
    <row r="13166" spans="1:2" x14ac:dyDescent="0.85">
      <c r="A13166" s="1">
        <v>37278</v>
      </c>
      <c r="B13166">
        <v>10050.98</v>
      </c>
    </row>
    <row r="13167" spans="1:2" x14ac:dyDescent="0.85">
      <c r="A13167" s="1">
        <v>37279</v>
      </c>
      <c r="B13167">
        <v>10040.91</v>
      </c>
    </row>
    <row r="13168" spans="1:2" x14ac:dyDescent="0.85">
      <c r="A13168" s="1">
        <v>37280</v>
      </c>
      <c r="B13168">
        <v>10074.049999999999</v>
      </c>
    </row>
    <row r="13169" spans="1:2" x14ac:dyDescent="0.85">
      <c r="A13169" s="1">
        <v>37281</v>
      </c>
      <c r="B13169">
        <v>10144.14</v>
      </c>
    </row>
    <row r="13170" spans="1:2" x14ac:dyDescent="0.85">
      <c r="A13170" s="1">
        <v>37284</v>
      </c>
      <c r="B13170">
        <v>10220.85</v>
      </c>
    </row>
    <row r="13171" spans="1:2" x14ac:dyDescent="0.85">
      <c r="A13171" s="1">
        <v>37285</v>
      </c>
      <c r="B13171">
        <v>10026.030000000001</v>
      </c>
    </row>
    <row r="13172" spans="1:2" x14ac:dyDescent="0.85">
      <c r="A13172" s="1">
        <v>37286</v>
      </c>
      <c r="B13172">
        <v>9919.48</v>
      </c>
    </row>
    <row r="13173" spans="1:2" x14ac:dyDescent="0.85">
      <c r="A13173" s="1">
        <v>37287</v>
      </c>
      <c r="B13173">
        <v>9997.7999999999993</v>
      </c>
    </row>
    <row r="13174" spans="1:2" x14ac:dyDescent="0.85">
      <c r="A13174" s="1">
        <v>37288</v>
      </c>
      <c r="B13174">
        <v>9791.43</v>
      </c>
    </row>
    <row r="13175" spans="1:2" x14ac:dyDescent="0.85">
      <c r="A13175" s="1">
        <v>37291</v>
      </c>
      <c r="B13175">
        <v>9631.93</v>
      </c>
    </row>
    <row r="13176" spans="1:2" x14ac:dyDescent="0.85">
      <c r="A13176" s="1">
        <v>37292</v>
      </c>
      <c r="B13176">
        <v>9475.6</v>
      </c>
    </row>
    <row r="13177" spans="1:2" x14ac:dyDescent="0.85">
      <c r="A13177" s="1">
        <v>37293</v>
      </c>
      <c r="B13177">
        <v>9420.85</v>
      </c>
    </row>
    <row r="13178" spans="1:2" x14ac:dyDescent="0.85">
      <c r="A13178" s="1">
        <v>37294</v>
      </c>
      <c r="B13178">
        <v>9583.27</v>
      </c>
    </row>
    <row r="13179" spans="1:2" x14ac:dyDescent="0.85">
      <c r="A13179" s="1">
        <v>37295</v>
      </c>
      <c r="B13179">
        <v>9686.06</v>
      </c>
    </row>
    <row r="13180" spans="1:2" x14ac:dyDescent="0.85">
      <c r="A13180" s="1">
        <v>37299</v>
      </c>
      <c r="B13180">
        <v>9877.99</v>
      </c>
    </row>
    <row r="13181" spans="1:2" x14ac:dyDescent="0.85">
      <c r="A13181" s="1">
        <v>37300</v>
      </c>
      <c r="B13181">
        <v>9968.35</v>
      </c>
    </row>
    <row r="13182" spans="1:2" x14ac:dyDescent="0.85">
      <c r="A13182" s="1">
        <v>37301</v>
      </c>
      <c r="B13182">
        <v>10081.09</v>
      </c>
    </row>
    <row r="13183" spans="1:2" x14ac:dyDescent="0.85">
      <c r="A13183" s="1">
        <v>37302</v>
      </c>
      <c r="B13183">
        <v>10048.1</v>
      </c>
    </row>
    <row r="13184" spans="1:2" x14ac:dyDescent="0.85">
      <c r="A13184" s="1">
        <v>37305</v>
      </c>
      <c r="B13184">
        <v>10093.25</v>
      </c>
    </row>
    <row r="13185" spans="1:2" x14ac:dyDescent="0.85">
      <c r="A13185" s="1">
        <v>37306</v>
      </c>
      <c r="B13185">
        <v>9847.16</v>
      </c>
    </row>
    <row r="13186" spans="1:2" x14ac:dyDescent="0.85">
      <c r="A13186" s="1">
        <v>37307</v>
      </c>
      <c r="B13186">
        <v>9834.1299999999992</v>
      </c>
    </row>
    <row r="13187" spans="1:2" x14ac:dyDescent="0.85">
      <c r="A13187" s="1">
        <v>37308</v>
      </c>
      <c r="B13187">
        <v>10295.42</v>
      </c>
    </row>
    <row r="13188" spans="1:2" x14ac:dyDescent="0.85">
      <c r="A13188" s="1">
        <v>37309</v>
      </c>
      <c r="B13188">
        <v>10356.780000000001</v>
      </c>
    </row>
    <row r="13189" spans="1:2" x14ac:dyDescent="0.85">
      <c r="A13189" s="1">
        <v>37312</v>
      </c>
      <c r="B13189">
        <v>10296.469999999999</v>
      </c>
    </row>
    <row r="13190" spans="1:2" x14ac:dyDescent="0.85">
      <c r="A13190" s="1">
        <v>37313</v>
      </c>
      <c r="B13190">
        <v>10202.629999999999</v>
      </c>
    </row>
    <row r="13191" spans="1:2" x14ac:dyDescent="0.85">
      <c r="A13191" s="1">
        <v>37314</v>
      </c>
      <c r="B13191">
        <v>10573.09</v>
      </c>
    </row>
    <row r="13192" spans="1:2" x14ac:dyDescent="0.85">
      <c r="A13192" s="1">
        <v>37315</v>
      </c>
      <c r="B13192">
        <v>10587.83</v>
      </c>
    </row>
    <row r="13193" spans="1:2" x14ac:dyDescent="0.85">
      <c r="A13193" s="1">
        <v>37316</v>
      </c>
      <c r="B13193">
        <v>10812</v>
      </c>
    </row>
    <row r="13194" spans="1:2" x14ac:dyDescent="0.85">
      <c r="A13194" s="1">
        <v>37319</v>
      </c>
      <c r="B13194">
        <v>11450.22</v>
      </c>
    </row>
    <row r="13195" spans="1:2" x14ac:dyDescent="0.85">
      <c r="A13195" s="1">
        <v>37320</v>
      </c>
      <c r="B13195">
        <v>11348.45</v>
      </c>
    </row>
    <row r="13196" spans="1:2" x14ac:dyDescent="0.85">
      <c r="A13196" s="1">
        <v>37321</v>
      </c>
      <c r="B13196">
        <v>11358.53</v>
      </c>
    </row>
    <row r="13197" spans="1:2" x14ac:dyDescent="0.85">
      <c r="A13197" s="1">
        <v>37322</v>
      </c>
      <c r="B13197">
        <v>11648.34</v>
      </c>
    </row>
    <row r="13198" spans="1:2" x14ac:dyDescent="0.85">
      <c r="A13198" s="1">
        <v>37323</v>
      </c>
      <c r="B13198">
        <v>11885.79</v>
      </c>
    </row>
    <row r="13199" spans="1:2" x14ac:dyDescent="0.85">
      <c r="A13199" s="1">
        <v>37326</v>
      </c>
      <c r="B13199">
        <v>11919.3</v>
      </c>
    </row>
    <row r="13200" spans="1:2" x14ac:dyDescent="0.85">
      <c r="A13200" s="1">
        <v>37327</v>
      </c>
      <c r="B13200">
        <v>11607.33</v>
      </c>
    </row>
    <row r="13201" spans="1:2" x14ac:dyDescent="0.85">
      <c r="A13201" s="1">
        <v>37328</v>
      </c>
      <c r="B13201">
        <v>11415.31</v>
      </c>
    </row>
    <row r="13202" spans="1:2" x14ac:dyDescent="0.85">
      <c r="A13202" s="1">
        <v>37329</v>
      </c>
      <c r="B13202">
        <v>11568.82</v>
      </c>
    </row>
    <row r="13203" spans="1:2" x14ac:dyDescent="0.85">
      <c r="A13203" s="1">
        <v>37330</v>
      </c>
      <c r="B13203">
        <v>11648.01</v>
      </c>
    </row>
    <row r="13204" spans="1:2" x14ac:dyDescent="0.85">
      <c r="A13204" s="1">
        <v>37333</v>
      </c>
      <c r="B13204">
        <v>11498.38</v>
      </c>
    </row>
    <row r="13205" spans="1:2" x14ac:dyDescent="0.85">
      <c r="A13205" s="1">
        <v>37334</v>
      </c>
      <c r="B13205">
        <v>11792.82</v>
      </c>
    </row>
    <row r="13206" spans="1:2" x14ac:dyDescent="0.85">
      <c r="A13206" s="1">
        <v>37335</v>
      </c>
      <c r="B13206">
        <v>11526.78</v>
      </c>
    </row>
    <row r="13207" spans="1:2" x14ac:dyDescent="0.85">
      <c r="A13207" s="1">
        <v>37337</v>
      </c>
      <c r="B13207">
        <v>11345.08</v>
      </c>
    </row>
    <row r="13208" spans="1:2" x14ac:dyDescent="0.85">
      <c r="A13208" s="1">
        <v>37340</v>
      </c>
      <c r="B13208">
        <v>11261.09</v>
      </c>
    </row>
    <row r="13209" spans="1:2" x14ac:dyDescent="0.85">
      <c r="A13209" s="1">
        <v>37341</v>
      </c>
      <c r="B13209">
        <v>11207.92</v>
      </c>
    </row>
    <row r="13210" spans="1:2" x14ac:dyDescent="0.85">
      <c r="A13210" s="1">
        <v>37342</v>
      </c>
      <c r="B13210">
        <v>11323.68</v>
      </c>
    </row>
    <row r="13211" spans="1:2" x14ac:dyDescent="0.85">
      <c r="A13211" s="1">
        <v>37343</v>
      </c>
      <c r="B13211">
        <v>11333.11</v>
      </c>
    </row>
    <row r="13212" spans="1:2" x14ac:dyDescent="0.85">
      <c r="A13212" s="1">
        <v>37344</v>
      </c>
      <c r="B13212">
        <v>11024.94</v>
      </c>
    </row>
    <row r="13213" spans="1:2" x14ac:dyDescent="0.85">
      <c r="A13213" s="1">
        <v>37347</v>
      </c>
      <c r="B13213">
        <v>11028.7</v>
      </c>
    </row>
    <row r="13214" spans="1:2" x14ac:dyDescent="0.85">
      <c r="A13214" s="1">
        <v>37348</v>
      </c>
      <c r="B13214">
        <v>11204.49</v>
      </c>
    </row>
    <row r="13215" spans="1:2" x14ac:dyDescent="0.85">
      <c r="A13215" s="1">
        <v>37349</v>
      </c>
      <c r="B13215">
        <v>11400.71</v>
      </c>
    </row>
    <row r="13216" spans="1:2" x14ac:dyDescent="0.85">
      <c r="A13216" s="1">
        <v>37350</v>
      </c>
      <c r="B13216">
        <v>11379.2</v>
      </c>
    </row>
    <row r="13217" spans="1:2" x14ac:dyDescent="0.85">
      <c r="A13217" s="1">
        <v>37351</v>
      </c>
      <c r="B13217">
        <v>11335.49</v>
      </c>
    </row>
    <row r="13218" spans="1:2" x14ac:dyDescent="0.85">
      <c r="A13218" s="1">
        <v>37354</v>
      </c>
      <c r="B13218">
        <v>11352.89</v>
      </c>
    </row>
    <row r="13219" spans="1:2" x14ac:dyDescent="0.85">
      <c r="A13219" s="1">
        <v>37355</v>
      </c>
      <c r="B13219">
        <v>11114.49</v>
      </c>
    </row>
    <row r="13220" spans="1:2" x14ac:dyDescent="0.85">
      <c r="A13220" s="1">
        <v>37356</v>
      </c>
      <c r="B13220">
        <v>11218.58</v>
      </c>
    </row>
    <row r="13221" spans="1:2" x14ac:dyDescent="0.85">
      <c r="A13221" s="1">
        <v>37357</v>
      </c>
      <c r="B13221">
        <v>11147.27</v>
      </c>
    </row>
    <row r="13222" spans="1:2" x14ac:dyDescent="0.85">
      <c r="A13222" s="1">
        <v>37358</v>
      </c>
      <c r="B13222">
        <v>10962.98</v>
      </c>
    </row>
    <row r="13223" spans="1:2" x14ac:dyDescent="0.85">
      <c r="A13223" s="1">
        <v>37361</v>
      </c>
      <c r="B13223">
        <v>11137.3</v>
      </c>
    </row>
    <row r="13224" spans="1:2" x14ac:dyDescent="0.85">
      <c r="A13224" s="1">
        <v>37362</v>
      </c>
      <c r="B13224">
        <v>11346.66</v>
      </c>
    </row>
    <row r="13225" spans="1:2" x14ac:dyDescent="0.85">
      <c r="A13225" s="1">
        <v>37363</v>
      </c>
      <c r="B13225">
        <v>11543.71</v>
      </c>
    </row>
    <row r="13226" spans="1:2" x14ac:dyDescent="0.85">
      <c r="A13226" s="1">
        <v>37364</v>
      </c>
      <c r="B13226">
        <v>11575.73</v>
      </c>
    </row>
    <row r="13227" spans="1:2" x14ac:dyDescent="0.85">
      <c r="A13227" s="1">
        <v>37365</v>
      </c>
      <c r="B13227">
        <v>11512.01</v>
      </c>
    </row>
    <row r="13228" spans="1:2" x14ac:dyDescent="0.85">
      <c r="A13228" s="1">
        <v>37368</v>
      </c>
      <c r="B13228">
        <v>11721.64</v>
      </c>
    </row>
    <row r="13229" spans="1:2" x14ac:dyDescent="0.85">
      <c r="A13229" s="1">
        <v>37369</v>
      </c>
      <c r="B13229">
        <v>11736.83</v>
      </c>
    </row>
    <row r="13230" spans="1:2" x14ac:dyDescent="0.85">
      <c r="A13230" s="1">
        <v>37370</v>
      </c>
      <c r="B13230">
        <v>11672.88</v>
      </c>
    </row>
    <row r="13231" spans="1:2" x14ac:dyDescent="0.85">
      <c r="A13231" s="1">
        <v>37371</v>
      </c>
      <c r="B13231">
        <v>11648.72</v>
      </c>
    </row>
    <row r="13232" spans="1:2" x14ac:dyDescent="0.85">
      <c r="A13232" s="1">
        <v>37372</v>
      </c>
      <c r="B13232">
        <v>11541.39</v>
      </c>
    </row>
    <row r="13233" spans="1:2" x14ac:dyDescent="0.85">
      <c r="A13233" s="1">
        <v>37376</v>
      </c>
      <c r="B13233">
        <v>11492.54</v>
      </c>
    </row>
    <row r="13234" spans="1:2" x14ac:dyDescent="0.85">
      <c r="A13234" s="1">
        <v>37377</v>
      </c>
      <c r="B13234">
        <v>11552.79</v>
      </c>
    </row>
    <row r="13235" spans="1:2" x14ac:dyDescent="0.85">
      <c r="A13235" s="1">
        <v>37378</v>
      </c>
      <c r="B13235">
        <v>11551.01</v>
      </c>
    </row>
    <row r="13236" spans="1:2" x14ac:dyDescent="0.85">
      <c r="A13236" s="1">
        <v>37383</v>
      </c>
      <c r="B13236">
        <v>11316.04</v>
      </c>
    </row>
    <row r="13237" spans="1:2" x14ac:dyDescent="0.85">
      <c r="A13237" s="1">
        <v>37384</v>
      </c>
      <c r="B13237">
        <v>11520.75</v>
      </c>
    </row>
    <row r="13238" spans="1:2" x14ac:dyDescent="0.85">
      <c r="A13238" s="1">
        <v>37385</v>
      </c>
      <c r="B13238">
        <v>11633.3</v>
      </c>
    </row>
    <row r="13239" spans="1:2" x14ac:dyDescent="0.85">
      <c r="A13239" s="1">
        <v>37386</v>
      </c>
      <c r="B13239">
        <v>11531.11</v>
      </c>
    </row>
    <row r="13240" spans="1:2" x14ac:dyDescent="0.85">
      <c r="A13240" s="1">
        <v>37389</v>
      </c>
      <c r="B13240">
        <v>11336.95</v>
      </c>
    </row>
    <row r="13241" spans="1:2" x14ac:dyDescent="0.85">
      <c r="A13241" s="1">
        <v>37390</v>
      </c>
      <c r="B13241">
        <v>11356.19</v>
      </c>
    </row>
    <row r="13242" spans="1:2" x14ac:dyDescent="0.85">
      <c r="A13242" s="1">
        <v>37391</v>
      </c>
      <c r="B13242">
        <v>11642.97</v>
      </c>
    </row>
    <row r="13243" spans="1:2" x14ac:dyDescent="0.85">
      <c r="A13243" s="1">
        <v>37392</v>
      </c>
      <c r="B13243">
        <v>11738.69</v>
      </c>
    </row>
    <row r="13244" spans="1:2" x14ac:dyDescent="0.85">
      <c r="A13244" s="1">
        <v>37393</v>
      </c>
      <c r="B13244">
        <v>11847.32</v>
      </c>
    </row>
    <row r="13245" spans="1:2" x14ac:dyDescent="0.85">
      <c r="A13245" s="1">
        <v>37396</v>
      </c>
      <c r="B13245">
        <v>11856.54</v>
      </c>
    </row>
    <row r="13246" spans="1:2" x14ac:dyDescent="0.85">
      <c r="A13246" s="1">
        <v>37397</v>
      </c>
      <c r="B13246">
        <v>11801.16</v>
      </c>
    </row>
    <row r="13247" spans="1:2" x14ac:dyDescent="0.85">
      <c r="A13247" s="1">
        <v>37398</v>
      </c>
      <c r="B13247">
        <v>11961.98</v>
      </c>
    </row>
    <row r="13248" spans="1:2" x14ac:dyDescent="0.85">
      <c r="A13248" s="1">
        <v>37399</v>
      </c>
      <c r="B13248">
        <v>11979.85</v>
      </c>
    </row>
    <row r="13249" spans="1:2" x14ac:dyDescent="0.85">
      <c r="A13249" s="1">
        <v>37400</v>
      </c>
      <c r="B13249">
        <v>11976.28</v>
      </c>
    </row>
    <row r="13250" spans="1:2" x14ac:dyDescent="0.85">
      <c r="A13250" s="1">
        <v>37403</v>
      </c>
      <c r="B13250">
        <v>11976.35</v>
      </c>
    </row>
    <row r="13251" spans="1:2" x14ac:dyDescent="0.85">
      <c r="A13251" s="1">
        <v>37404</v>
      </c>
      <c r="B13251">
        <v>11936.08</v>
      </c>
    </row>
    <row r="13252" spans="1:2" x14ac:dyDescent="0.85">
      <c r="A13252" s="1">
        <v>37405</v>
      </c>
      <c r="B13252">
        <v>11853</v>
      </c>
    </row>
    <row r="13253" spans="1:2" x14ac:dyDescent="0.85">
      <c r="A13253" s="1">
        <v>37406</v>
      </c>
      <c r="B13253">
        <v>11770.03</v>
      </c>
    </row>
    <row r="13254" spans="1:2" x14ac:dyDescent="0.85">
      <c r="A13254" s="1">
        <v>37407</v>
      </c>
      <c r="B13254">
        <v>11763.7</v>
      </c>
    </row>
    <row r="13255" spans="1:2" x14ac:dyDescent="0.85">
      <c r="A13255" s="1">
        <v>37410</v>
      </c>
      <c r="B13255">
        <v>11901.39</v>
      </c>
    </row>
    <row r="13256" spans="1:2" x14ac:dyDescent="0.85">
      <c r="A13256" s="1">
        <v>37411</v>
      </c>
      <c r="B13256">
        <v>11653.07</v>
      </c>
    </row>
    <row r="13257" spans="1:2" x14ac:dyDescent="0.85">
      <c r="A13257" s="1">
        <v>37412</v>
      </c>
      <c r="B13257">
        <v>11663.87</v>
      </c>
    </row>
    <row r="13258" spans="1:2" x14ac:dyDescent="0.85">
      <c r="A13258" s="1">
        <v>37413</v>
      </c>
      <c r="B13258">
        <v>11574.94</v>
      </c>
    </row>
    <row r="13259" spans="1:2" x14ac:dyDescent="0.85">
      <c r="A13259" s="1">
        <v>37414</v>
      </c>
      <c r="B13259">
        <v>11438.53</v>
      </c>
    </row>
    <row r="13260" spans="1:2" x14ac:dyDescent="0.85">
      <c r="A13260" s="1">
        <v>37417</v>
      </c>
      <c r="B13260">
        <v>11370.21</v>
      </c>
    </row>
    <row r="13261" spans="1:2" x14ac:dyDescent="0.85">
      <c r="A13261" s="1">
        <v>37418</v>
      </c>
      <c r="B13261">
        <v>11449.44</v>
      </c>
    </row>
    <row r="13262" spans="1:2" x14ac:dyDescent="0.85">
      <c r="A13262" s="1">
        <v>37419</v>
      </c>
      <c r="B13262">
        <v>11327.06</v>
      </c>
    </row>
    <row r="13263" spans="1:2" x14ac:dyDescent="0.85">
      <c r="A13263" s="1">
        <v>37420</v>
      </c>
      <c r="B13263">
        <v>11144.84</v>
      </c>
    </row>
    <row r="13264" spans="1:2" x14ac:dyDescent="0.85">
      <c r="A13264" s="1">
        <v>37421</v>
      </c>
      <c r="B13264">
        <v>10920.63</v>
      </c>
    </row>
    <row r="13265" spans="1:2" x14ac:dyDescent="0.85">
      <c r="A13265" s="1">
        <v>37424</v>
      </c>
      <c r="B13265">
        <v>10664.11</v>
      </c>
    </row>
    <row r="13266" spans="1:2" x14ac:dyDescent="0.85">
      <c r="A13266" s="1">
        <v>37425</v>
      </c>
      <c r="B13266">
        <v>10839.93</v>
      </c>
    </row>
    <row r="13267" spans="1:2" x14ac:dyDescent="0.85">
      <c r="A13267" s="1">
        <v>37426</v>
      </c>
      <c r="B13267">
        <v>10476.18</v>
      </c>
    </row>
    <row r="13268" spans="1:2" x14ac:dyDescent="0.85">
      <c r="A13268" s="1">
        <v>37427</v>
      </c>
      <c r="B13268">
        <v>10612.98</v>
      </c>
    </row>
    <row r="13269" spans="1:2" x14ac:dyDescent="0.85">
      <c r="A13269" s="1">
        <v>37428</v>
      </c>
      <c r="B13269">
        <v>10354.35</v>
      </c>
    </row>
    <row r="13270" spans="1:2" x14ac:dyDescent="0.85">
      <c r="A13270" s="1">
        <v>37431</v>
      </c>
      <c r="B13270">
        <v>10471.32</v>
      </c>
    </row>
    <row r="13271" spans="1:2" x14ac:dyDescent="0.85">
      <c r="A13271" s="1">
        <v>37432</v>
      </c>
      <c r="B13271">
        <v>10496.67</v>
      </c>
    </row>
    <row r="13272" spans="1:2" x14ac:dyDescent="0.85">
      <c r="A13272" s="1">
        <v>37433</v>
      </c>
      <c r="B13272">
        <v>10074.56</v>
      </c>
    </row>
    <row r="13273" spans="1:2" x14ac:dyDescent="0.85">
      <c r="A13273" s="1">
        <v>37434</v>
      </c>
      <c r="B13273">
        <v>10261.6</v>
      </c>
    </row>
    <row r="13274" spans="1:2" x14ac:dyDescent="0.85">
      <c r="A13274" s="1">
        <v>37435</v>
      </c>
      <c r="B13274">
        <v>10621.84</v>
      </c>
    </row>
    <row r="13275" spans="1:2" x14ac:dyDescent="0.85">
      <c r="A13275" s="1">
        <v>37438</v>
      </c>
      <c r="B13275">
        <v>10595.44</v>
      </c>
    </row>
    <row r="13276" spans="1:2" x14ac:dyDescent="0.85">
      <c r="A13276" s="1">
        <v>37439</v>
      </c>
      <c r="B13276">
        <v>10622.32</v>
      </c>
    </row>
    <row r="13277" spans="1:2" x14ac:dyDescent="0.85">
      <c r="A13277" s="1">
        <v>37440</v>
      </c>
      <c r="B13277">
        <v>10812.3</v>
      </c>
    </row>
    <row r="13278" spans="1:2" x14ac:dyDescent="0.85">
      <c r="A13278" s="1">
        <v>37441</v>
      </c>
      <c r="B13278">
        <v>10632.81</v>
      </c>
    </row>
    <row r="13279" spans="1:2" x14ac:dyDescent="0.85">
      <c r="A13279" s="1">
        <v>37442</v>
      </c>
      <c r="B13279">
        <v>10826.09</v>
      </c>
    </row>
    <row r="13280" spans="1:2" x14ac:dyDescent="0.85">
      <c r="A13280" s="1">
        <v>37445</v>
      </c>
      <c r="B13280">
        <v>10769.2</v>
      </c>
    </row>
    <row r="13281" spans="1:2" x14ac:dyDescent="0.85">
      <c r="A13281" s="1">
        <v>37446</v>
      </c>
      <c r="B13281">
        <v>10960.25</v>
      </c>
    </row>
    <row r="13282" spans="1:2" x14ac:dyDescent="0.85">
      <c r="A13282" s="1">
        <v>37447</v>
      </c>
      <c r="B13282">
        <v>10752.66</v>
      </c>
    </row>
    <row r="13283" spans="1:2" x14ac:dyDescent="0.85">
      <c r="A13283" s="1">
        <v>37448</v>
      </c>
      <c r="B13283">
        <v>10485.74</v>
      </c>
    </row>
    <row r="13284" spans="1:2" x14ac:dyDescent="0.85">
      <c r="A13284" s="1">
        <v>37449</v>
      </c>
      <c r="B13284">
        <v>10601.45</v>
      </c>
    </row>
    <row r="13285" spans="1:2" x14ac:dyDescent="0.85">
      <c r="A13285" s="1">
        <v>37452</v>
      </c>
      <c r="B13285">
        <v>10375.15</v>
      </c>
    </row>
    <row r="13286" spans="1:2" x14ac:dyDescent="0.85">
      <c r="A13286" s="1">
        <v>37453</v>
      </c>
      <c r="B13286">
        <v>10250.42</v>
      </c>
    </row>
    <row r="13287" spans="1:2" x14ac:dyDescent="0.85">
      <c r="A13287" s="1">
        <v>37454</v>
      </c>
      <c r="B13287">
        <v>10296.02</v>
      </c>
    </row>
    <row r="13288" spans="1:2" x14ac:dyDescent="0.85">
      <c r="A13288" s="1">
        <v>37455</v>
      </c>
      <c r="B13288">
        <v>10498.26</v>
      </c>
    </row>
    <row r="13289" spans="1:2" x14ac:dyDescent="0.85">
      <c r="A13289" s="1">
        <v>37456</v>
      </c>
      <c r="B13289">
        <v>10202.36</v>
      </c>
    </row>
    <row r="13290" spans="1:2" x14ac:dyDescent="0.85">
      <c r="A13290" s="1">
        <v>37459</v>
      </c>
      <c r="B13290">
        <v>10189.01</v>
      </c>
    </row>
    <row r="13291" spans="1:2" x14ac:dyDescent="0.85">
      <c r="A13291" s="1">
        <v>37460</v>
      </c>
      <c r="B13291">
        <v>10215.629999999999</v>
      </c>
    </row>
    <row r="13292" spans="1:2" x14ac:dyDescent="0.85">
      <c r="A13292" s="1">
        <v>37461</v>
      </c>
      <c r="B13292">
        <v>9947.7199999999993</v>
      </c>
    </row>
    <row r="13293" spans="1:2" x14ac:dyDescent="0.85">
      <c r="A13293" s="1">
        <v>37462</v>
      </c>
      <c r="B13293">
        <v>9929.91</v>
      </c>
    </row>
    <row r="13294" spans="1:2" x14ac:dyDescent="0.85">
      <c r="A13294" s="1">
        <v>37463</v>
      </c>
      <c r="B13294">
        <v>9591.0300000000007</v>
      </c>
    </row>
    <row r="13295" spans="1:2" x14ac:dyDescent="0.85">
      <c r="A13295" s="1">
        <v>37466</v>
      </c>
      <c r="B13295">
        <v>9666.67</v>
      </c>
    </row>
    <row r="13296" spans="1:2" x14ac:dyDescent="0.85">
      <c r="A13296" s="1">
        <v>37467</v>
      </c>
      <c r="B13296">
        <v>10003.719999999999</v>
      </c>
    </row>
    <row r="13297" spans="1:2" x14ac:dyDescent="0.85">
      <c r="A13297" s="1">
        <v>37468</v>
      </c>
      <c r="B13297">
        <v>9877.94</v>
      </c>
    </row>
    <row r="13298" spans="1:2" x14ac:dyDescent="0.85">
      <c r="A13298" s="1">
        <v>37469</v>
      </c>
      <c r="B13298">
        <v>9793.51</v>
      </c>
    </row>
    <row r="13299" spans="1:2" x14ac:dyDescent="0.85">
      <c r="A13299" s="1">
        <v>37470</v>
      </c>
      <c r="B13299">
        <v>9709.66</v>
      </c>
    </row>
    <row r="13300" spans="1:2" x14ac:dyDescent="0.85">
      <c r="A13300" s="1">
        <v>37473</v>
      </c>
      <c r="B13300">
        <v>9704.93</v>
      </c>
    </row>
    <row r="13301" spans="1:2" x14ac:dyDescent="0.85">
      <c r="A13301" s="1">
        <v>37474</v>
      </c>
      <c r="B13301">
        <v>9501.02</v>
      </c>
    </row>
    <row r="13302" spans="1:2" x14ac:dyDescent="0.85">
      <c r="A13302" s="1">
        <v>37475</v>
      </c>
      <c r="B13302">
        <v>9834.4</v>
      </c>
    </row>
    <row r="13303" spans="1:2" x14ac:dyDescent="0.85">
      <c r="A13303" s="1">
        <v>37476</v>
      </c>
      <c r="B13303">
        <v>9799.57</v>
      </c>
    </row>
    <row r="13304" spans="1:2" x14ac:dyDescent="0.85">
      <c r="A13304" s="1">
        <v>37477</v>
      </c>
      <c r="B13304">
        <v>9999.7900000000009</v>
      </c>
    </row>
    <row r="13305" spans="1:2" x14ac:dyDescent="0.85">
      <c r="A13305" s="1">
        <v>37480</v>
      </c>
      <c r="B13305">
        <v>9747.82</v>
      </c>
    </row>
    <row r="13306" spans="1:2" x14ac:dyDescent="0.85">
      <c r="A13306" s="1">
        <v>37481</v>
      </c>
      <c r="B13306">
        <v>9688.61</v>
      </c>
    </row>
    <row r="13307" spans="1:2" x14ac:dyDescent="0.85">
      <c r="A13307" s="1">
        <v>37482</v>
      </c>
      <c r="B13307">
        <v>9638.41</v>
      </c>
    </row>
    <row r="13308" spans="1:2" x14ac:dyDescent="0.85">
      <c r="A13308" s="1">
        <v>37483</v>
      </c>
      <c r="B13308">
        <v>9795.57</v>
      </c>
    </row>
    <row r="13309" spans="1:2" x14ac:dyDescent="0.85">
      <c r="A13309" s="1">
        <v>37484</v>
      </c>
      <c r="B13309">
        <v>9788.1299999999992</v>
      </c>
    </row>
    <row r="13310" spans="1:2" x14ac:dyDescent="0.85">
      <c r="A13310" s="1">
        <v>37487</v>
      </c>
      <c r="B13310">
        <v>9599.1</v>
      </c>
    </row>
    <row r="13311" spans="1:2" x14ac:dyDescent="0.85">
      <c r="A13311" s="1">
        <v>37488</v>
      </c>
      <c r="B13311">
        <v>9620.69</v>
      </c>
    </row>
    <row r="13312" spans="1:2" x14ac:dyDescent="0.85">
      <c r="A13312" s="1">
        <v>37489</v>
      </c>
      <c r="B13312">
        <v>9642.61</v>
      </c>
    </row>
    <row r="13313" spans="1:2" x14ac:dyDescent="0.85">
      <c r="A13313" s="1">
        <v>37490</v>
      </c>
      <c r="B13313">
        <v>9814.02</v>
      </c>
    </row>
    <row r="13314" spans="1:2" x14ac:dyDescent="0.85">
      <c r="A13314" s="1">
        <v>37491</v>
      </c>
      <c r="B13314">
        <v>9867.4500000000007</v>
      </c>
    </row>
    <row r="13315" spans="1:2" x14ac:dyDescent="0.85">
      <c r="A13315" s="1">
        <v>37494</v>
      </c>
      <c r="B13315">
        <v>10067.74</v>
      </c>
    </row>
    <row r="13316" spans="1:2" x14ac:dyDescent="0.85">
      <c r="A13316" s="1">
        <v>37495</v>
      </c>
      <c r="B13316">
        <v>9907.2999999999993</v>
      </c>
    </row>
    <row r="13317" spans="1:2" x14ac:dyDescent="0.85">
      <c r="A13317" s="1">
        <v>37496</v>
      </c>
      <c r="B13317">
        <v>9766.73</v>
      </c>
    </row>
    <row r="13318" spans="1:2" x14ac:dyDescent="0.85">
      <c r="A13318" s="1">
        <v>37497</v>
      </c>
      <c r="B13318">
        <v>9620.14</v>
      </c>
    </row>
    <row r="13319" spans="1:2" x14ac:dyDescent="0.85">
      <c r="A13319" s="1">
        <v>37498</v>
      </c>
      <c r="B13319">
        <v>9619.2999999999993</v>
      </c>
    </row>
    <row r="13320" spans="1:2" x14ac:dyDescent="0.85">
      <c r="A13320" s="1">
        <v>37501</v>
      </c>
      <c r="B13320">
        <v>9521.6299999999992</v>
      </c>
    </row>
    <row r="13321" spans="1:2" x14ac:dyDescent="0.85">
      <c r="A13321" s="1">
        <v>37502</v>
      </c>
      <c r="B13321">
        <v>9217.0400000000009</v>
      </c>
    </row>
    <row r="13322" spans="1:2" x14ac:dyDescent="0.85">
      <c r="A13322" s="1">
        <v>37503</v>
      </c>
      <c r="B13322">
        <v>9075.09</v>
      </c>
    </row>
    <row r="13323" spans="1:2" x14ac:dyDescent="0.85">
      <c r="A13323" s="1">
        <v>37504</v>
      </c>
      <c r="B13323">
        <v>9222.1200000000008</v>
      </c>
    </row>
    <row r="13324" spans="1:2" x14ac:dyDescent="0.85">
      <c r="A13324" s="1">
        <v>37505</v>
      </c>
      <c r="B13324">
        <v>9129.07</v>
      </c>
    </row>
    <row r="13325" spans="1:2" x14ac:dyDescent="0.85">
      <c r="A13325" s="1">
        <v>37508</v>
      </c>
      <c r="B13325">
        <v>9306.26</v>
      </c>
    </row>
    <row r="13326" spans="1:2" x14ac:dyDescent="0.85">
      <c r="A13326" s="1">
        <v>37509</v>
      </c>
      <c r="B13326">
        <v>9309.31</v>
      </c>
    </row>
    <row r="13327" spans="1:2" x14ac:dyDescent="0.85">
      <c r="A13327" s="1">
        <v>37510</v>
      </c>
      <c r="B13327">
        <v>9400.08</v>
      </c>
    </row>
    <row r="13328" spans="1:2" x14ac:dyDescent="0.85">
      <c r="A13328" s="1">
        <v>37511</v>
      </c>
      <c r="B13328">
        <v>9415.23</v>
      </c>
    </row>
    <row r="13329" spans="1:2" x14ac:dyDescent="0.85">
      <c r="A13329" s="1">
        <v>37512</v>
      </c>
      <c r="B13329">
        <v>9241.93</v>
      </c>
    </row>
    <row r="13330" spans="1:2" x14ac:dyDescent="0.85">
      <c r="A13330" s="1">
        <v>37516</v>
      </c>
      <c r="B13330">
        <v>9543.94</v>
      </c>
    </row>
    <row r="13331" spans="1:2" x14ac:dyDescent="0.85">
      <c r="A13331" s="1">
        <v>37517</v>
      </c>
      <c r="B13331">
        <v>9472.06</v>
      </c>
    </row>
    <row r="13332" spans="1:2" x14ac:dyDescent="0.85">
      <c r="A13332" s="1">
        <v>37518</v>
      </c>
      <c r="B13332">
        <v>9669.6200000000008</v>
      </c>
    </row>
    <row r="13333" spans="1:2" x14ac:dyDescent="0.85">
      <c r="A13333" s="1">
        <v>37519</v>
      </c>
      <c r="B13333">
        <v>9481.08</v>
      </c>
    </row>
    <row r="13334" spans="1:2" x14ac:dyDescent="0.85">
      <c r="A13334" s="1">
        <v>37523</v>
      </c>
      <c r="B13334">
        <v>9321.64</v>
      </c>
    </row>
    <row r="13335" spans="1:2" x14ac:dyDescent="0.85">
      <c r="A13335" s="1">
        <v>37524</v>
      </c>
      <c r="B13335">
        <v>9165.41</v>
      </c>
    </row>
    <row r="13336" spans="1:2" x14ac:dyDescent="0.85">
      <c r="A13336" s="1">
        <v>37525</v>
      </c>
      <c r="B13336">
        <v>9320.92</v>
      </c>
    </row>
    <row r="13337" spans="1:2" x14ac:dyDescent="0.85">
      <c r="A13337" s="1">
        <v>37526</v>
      </c>
      <c r="B13337">
        <v>9530.44</v>
      </c>
    </row>
    <row r="13338" spans="1:2" x14ac:dyDescent="0.85">
      <c r="A13338" s="1">
        <v>37529</v>
      </c>
      <c r="B13338">
        <v>9383.2900000000009</v>
      </c>
    </row>
    <row r="13339" spans="1:2" x14ac:dyDescent="0.85">
      <c r="A13339" s="1">
        <v>37530</v>
      </c>
      <c r="B13339">
        <v>9162.26</v>
      </c>
    </row>
    <row r="13340" spans="1:2" x14ac:dyDescent="0.85">
      <c r="A13340" s="1">
        <v>37531</v>
      </c>
      <c r="B13340">
        <v>9049.33</v>
      </c>
    </row>
    <row r="13341" spans="1:2" x14ac:dyDescent="0.85">
      <c r="A13341" s="1">
        <v>37532</v>
      </c>
      <c r="B13341">
        <v>8936.43</v>
      </c>
    </row>
    <row r="13342" spans="1:2" x14ac:dyDescent="0.85">
      <c r="A13342" s="1">
        <v>37533</v>
      </c>
      <c r="B13342">
        <v>9027.5499999999993</v>
      </c>
    </row>
    <row r="13343" spans="1:2" x14ac:dyDescent="0.85">
      <c r="A13343" s="1">
        <v>37536</v>
      </c>
      <c r="B13343">
        <v>8688</v>
      </c>
    </row>
    <row r="13344" spans="1:2" x14ac:dyDescent="0.85">
      <c r="A13344" s="1">
        <v>37537</v>
      </c>
      <c r="B13344">
        <v>8708.9</v>
      </c>
    </row>
    <row r="13345" spans="1:2" x14ac:dyDescent="0.85">
      <c r="A13345" s="1">
        <v>37538</v>
      </c>
      <c r="B13345">
        <v>8539.34</v>
      </c>
    </row>
    <row r="13346" spans="1:2" x14ac:dyDescent="0.85">
      <c r="A13346" s="1">
        <v>37539</v>
      </c>
      <c r="B13346">
        <v>8439.6200000000008</v>
      </c>
    </row>
    <row r="13347" spans="1:2" x14ac:dyDescent="0.85">
      <c r="A13347" s="1">
        <v>37540</v>
      </c>
      <c r="B13347">
        <v>8529.61</v>
      </c>
    </row>
    <row r="13348" spans="1:2" x14ac:dyDescent="0.85">
      <c r="A13348" s="1">
        <v>37544</v>
      </c>
      <c r="B13348">
        <v>8836.73</v>
      </c>
    </row>
    <row r="13349" spans="1:2" x14ac:dyDescent="0.85">
      <c r="A13349" s="1">
        <v>37545</v>
      </c>
      <c r="B13349">
        <v>8884.8700000000008</v>
      </c>
    </row>
    <row r="13350" spans="1:2" x14ac:dyDescent="0.85">
      <c r="A13350" s="1">
        <v>37546</v>
      </c>
      <c r="B13350">
        <v>8959.8799999999992</v>
      </c>
    </row>
    <row r="13351" spans="1:2" x14ac:dyDescent="0.85">
      <c r="A13351" s="1">
        <v>37547</v>
      </c>
      <c r="B13351">
        <v>9086.1299999999992</v>
      </c>
    </row>
    <row r="13352" spans="1:2" x14ac:dyDescent="0.85">
      <c r="A13352" s="1">
        <v>37550</v>
      </c>
      <c r="B13352">
        <v>8978.41</v>
      </c>
    </row>
    <row r="13353" spans="1:2" x14ac:dyDescent="0.85">
      <c r="A13353" s="1">
        <v>37551</v>
      </c>
      <c r="B13353">
        <v>8689.39</v>
      </c>
    </row>
    <row r="13354" spans="1:2" x14ac:dyDescent="0.85">
      <c r="A13354" s="1">
        <v>37552</v>
      </c>
      <c r="B13354">
        <v>8714.52</v>
      </c>
    </row>
    <row r="13355" spans="1:2" x14ac:dyDescent="0.85">
      <c r="A13355" s="1">
        <v>37553</v>
      </c>
      <c r="B13355">
        <v>8614.2999999999993</v>
      </c>
    </row>
    <row r="13356" spans="1:2" x14ac:dyDescent="0.85">
      <c r="A13356" s="1">
        <v>37554</v>
      </c>
      <c r="B13356">
        <v>8726.2900000000009</v>
      </c>
    </row>
    <row r="13357" spans="1:2" x14ac:dyDescent="0.85">
      <c r="A13357" s="1">
        <v>37557</v>
      </c>
      <c r="B13357">
        <v>8757.51</v>
      </c>
    </row>
    <row r="13358" spans="1:2" x14ac:dyDescent="0.85">
      <c r="A13358" s="1">
        <v>37558</v>
      </c>
      <c r="B13358">
        <v>8708.76</v>
      </c>
    </row>
    <row r="13359" spans="1:2" x14ac:dyDescent="0.85">
      <c r="A13359" s="1">
        <v>37559</v>
      </c>
      <c r="B13359">
        <v>8756.59</v>
      </c>
    </row>
    <row r="13360" spans="1:2" x14ac:dyDescent="0.85">
      <c r="A13360" s="1">
        <v>37560</v>
      </c>
      <c r="B13360">
        <v>8640.48</v>
      </c>
    </row>
    <row r="13361" spans="1:2" x14ac:dyDescent="0.85">
      <c r="A13361" s="1">
        <v>37561</v>
      </c>
      <c r="B13361">
        <v>8685.7199999999993</v>
      </c>
    </row>
    <row r="13362" spans="1:2" x14ac:dyDescent="0.85">
      <c r="A13362" s="1">
        <v>37565</v>
      </c>
      <c r="B13362">
        <v>8937.56</v>
      </c>
    </row>
    <row r="13363" spans="1:2" x14ac:dyDescent="0.85">
      <c r="A13363" s="1">
        <v>37566</v>
      </c>
      <c r="B13363">
        <v>8953.2900000000009</v>
      </c>
    </row>
    <row r="13364" spans="1:2" x14ac:dyDescent="0.85">
      <c r="A13364" s="1">
        <v>37567</v>
      </c>
      <c r="B13364">
        <v>8920.44</v>
      </c>
    </row>
    <row r="13365" spans="1:2" x14ac:dyDescent="0.85">
      <c r="A13365" s="1">
        <v>37568</v>
      </c>
      <c r="B13365">
        <v>8690.77</v>
      </c>
    </row>
    <row r="13366" spans="1:2" x14ac:dyDescent="0.85">
      <c r="A13366" s="1">
        <v>37571</v>
      </c>
      <c r="B13366">
        <v>8460.3700000000008</v>
      </c>
    </row>
    <row r="13367" spans="1:2" x14ac:dyDescent="0.85">
      <c r="A13367" s="1">
        <v>37572</v>
      </c>
      <c r="B13367">
        <v>8464.77</v>
      </c>
    </row>
    <row r="13368" spans="1:2" x14ac:dyDescent="0.85">
      <c r="A13368" s="1">
        <v>37573</v>
      </c>
      <c r="B13368">
        <v>8438.52</v>
      </c>
    </row>
    <row r="13369" spans="1:2" x14ac:dyDescent="0.85">
      <c r="A13369" s="1">
        <v>37574</v>
      </c>
      <c r="B13369">
        <v>8303.39</v>
      </c>
    </row>
    <row r="13370" spans="1:2" x14ac:dyDescent="0.85">
      <c r="A13370" s="1">
        <v>37575</v>
      </c>
      <c r="B13370">
        <v>8503.59</v>
      </c>
    </row>
    <row r="13371" spans="1:2" x14ac:dyDescent="0.85">
      <c r="A13371" s="1">
        <v>37578</v>
      </c>
      <c r="B13371">
        <v>8346.01</v>
      </c>
    </row>
    <row r="13372" spans="1:2" x14ac:dyDescent="0.85">
      <c r="A13372" s="1">
        <v>37579</v>
      </c>
      <c r="B13372">
        <v>8365.26</v>
      </c>
    </row>
    <row r="13373" spans="1:2" x14ac:dyDescent="0.85">
      <c r="A13373" s="1">
        <v>37580</v>
      </c>
      <c r="B13373">
        <v>8459.6200000000008</v>
      </c>
    </row>
    <row r="13374" spans="1:2" x14ac:dyDescent="0.85">
      <c r="A13374" s="1">
        <v>37581</v>
      </c>
      <c r="B13374">
        <v>8668.06</v>
      </c>
    </row>
    <row r="13375" spans="1:2" x14ac:dyDescent="0.85">
      <c r="A13375" s="1">
        <v>37582</v>
      </c>
      <c r="B13375">
        <v>8772.56</v>
      </c>
    </row>
    <row r="13376" spans="1:2" x14ac:dyDescent="0.85">
      <c r="A13376" s="1">
        <v>37585</v>
      </c>
      <c r="B13376">
        <v>8944.44</v>
      </c>
    </row>
    <row r="13377" spans="1:2" x14ac:dyDescent="0.85">
      <c r="A13377" s="1">
        <v>37586</v>
      </c>
      <c r="B13377">
        <v>8823.99</v>
      </c>
    </row>
    <row r="13378" spans="1:2" x14ac:dyDescent="0.85">
      <c r="A13378" s="1">
        <v>37587</v>
      </c>
      <c r="B13378">
        <v>8875.8799999999992</v>
      </c>
    </row>
    <row r="13379" spans="1:2" x14ac:dyDescent="0.85">
      <c r="A13379" s="1">
        <v>37588</v>
      </c>
      <c r="B13379">
        <v>9176.7800000000007</v>
      </c>
    </row>
    <row r="13380" spans="1:2" x14ac:dyDescent="0.85">
      <c r="A13380" s="1">
        <v>37589</v>
      </c>
      <c r="B13380">
        <v>9215.56</v>
      </c>
    </row>
    <row r="13381" spans="1:2" x14ac:dyDescent="0.85">
      <c r="A13381" s="1">
        <v>37592</v>
      </c>
      <c r="B13381">
        <v>9174.4699999999993</v>
      </c>
    </row>
    <row r="13382" spans="1:2" x14ac:dyDescent="0.85">
      <c r="A13382" s="1">
        <v>37593</v>
      </c>
      <c r="B13382">
        <v>9205.11</v>
      </c>
    </row>
    <row r="13383" spans="1:2" x14ac:dyDescent="0.85">
      <c r="A13383" s="1">
        <v>37594</v>
      </c>
      <c r="B13383">
        <v>9006.73</v>
      </c>
    </row>
    <row r="13384" spans="1:2" x14ac:dyDescent="0.85">
      <c r="A13384" s="1">
        <v>37595</v>
      </c>
      <c r="B13384">
        <v>8917.57</v>
      </c>
    </row>
    <row r="13385" spans="1:2" x14ac:dyDescent="0.85">
      <c r="A13385" s="1">
        <v>37596</v>
      </c>
      <c r="B13385">
        <v>8863.26</v>
      </c>
    </row>
    <row r="13386" spans="1:2" x14ac:dyDescent="0.85">
      <c r="A13386" s="1">
        <v>37599</v>
      </c>
      <c r="B13386">
        <v>8828.0499999999993</v>
      </c>
    </row>
    <row r="13387" spans="1:2" x14ac:dyDescent="0.85">
      <c r="A13387" s="1">
        <v>37600</v>
      </c>
      <c r="B13387">
        <v>8804.52</v>
      </c>
    </row>
    <row r="13388" spans="1:2" x14ac:dyDescent="0.85">
      <c r="A13388" s="1">
        <v>37601</v>
      </c>
      <c r="B13388">
        <v>8727.66</v>
      </c>
    </row>
    <row r="13389" spans="1:2" x14ac:dyDescent="0.85">
      <c r="A13389" s="1">
        <v>37602</v>
      </c>
      <c r="B13389">
        <v>8708.69</v>
      </c>
    </row>
    <row r="13390" spans="1:2" x14ac:dyDescent="0.85">
      <c r="A13390" s="1">
        <v>37603</v>
      </c>
      <c r="B13390">
        <v>8516.07</v>
      </c>
    </row>
    <row r="13391" spans="1:2" x14ac:dyDescent="0.85">
      <c r="A13391" s="1">
        <v>37606</v>
      </c>
      <c r="B13391">
        <v>8450.94</v>
      </c>
    </row>
    <row r="13392" spans="1:2" x14ac:dyDescent="0.85">
      <c r="A13392" s="1">
        <v>37607</v>
      </c>
      <c r="B13392">
        <v>8510.73</v>
      </c>
    </row>
    <row r="13393" spans="1:2" x14ac:dyDescent="0.85">
      <c r="A13393" s="1">
        <v>37608</v>
      </c>
      <c r="B13393">
        <v>8344.01</v>
      </c>
    </row>
    <row r="13394" spans="1:2" x14ac:dyDescent="0.85">
      <c r="A13394" s="1">
        <v>37609</v>
      </c>
      <c r="B13394">
        <v>8387.57</v>
      </c>
    </row>
    <row r="13395" spans="1:2" x14ac:dyDescent="0.85">
      <c r="A13395" s="1">
        <v>37610</v>
      </c>
      <c r="B13395">
        <v>8406.8799999999992</v>
      </c>
    </row>
    <row r="13396" spans="1:2" x14ac:dyDescent="0.85">
      <c r="A13396" s="1">
        <v>37614</v>
      </c>
      <c r="B13396">
        <v>8512.3700000000008</v>
      </c>
    </row>
    <row r="13397" spans="1:2" x14ac:dyDescent="0.85">
      <c r="A13397" s="1">
        <v>37615</v>
      </c>
      <c r="B13397">
        <v>8501.14</v>
      </c>
    </row>
    <row r="13398" spans="1:2" x14ac:dyDescent="0.85">
      <c r="A13398" s="1">
        <v>37616</v>
      </c>
      <c r="B13398">
        <v>8700.1</v>
      </c>
    </row>
    <row r="13399" spans="1:2" x14ac:dyDescent="0.85">
      <c r="A13399" s="1">
        <v>37617</v>
      </c>
      <c r="B13399">
        <v>8714.0499999999993</v>
      </c>
    </row>
    <row r="13400" spans="1:2" x14ac:dyDescent="0.85">
      <c r="A13400" s="1">
        <v>37620</v>
      </c>
      <c r="B13400">
        <v>8578.9500000000007</v>
      </c>
    </row>
    <row r="13401" spans="1:2" x14ac:dyDescent="0.85">
      <c r="A13401" s="1">
        <v>37627</v>
      </c>
      <c r="B13401">
        <v>8713.33</v>
      </c>
    </row>
    <row r="13402" spans="1:2" x14ac:dyDescent="0.85">
      <c r="A13402" s="1">
        <v>37628</v>
      </c>
      <c r="B13402">
        <v>8656.5</v>
      </c>
    </row>
    <row r="13403" spans="1:2" x14ac:dyDescent="0.85">
      <c r="A13403" s="1">
        <v>37629</v>
      </c>
      <c r="B13403">
        <v>8517.7999999999993</v>
      </c>
    </row>
    <row r="13404" spans="1:2" x14ac:dyDescent="0.85">
      <c r="A13404" s="1">
        <v>37630</v>
      </c>
      <c r="B13404">
        <v>8497.93</v>
      </c>
    </row>
    <row r="13405" spans="1:2" x14ac:dyDescent="0.85">
      <c r="A13405" s="1">
        <v>37631</v>
      </c>
      <c r="B13405">
        <v>8470.4500000000007</v>
      </c>
    </row>
    <row r="13406" spans="1:2" x14ac:dyDescent="0.85">
      <c r="A13406" s="1">
        <v>37635</v>
      </c>
      <c r="B13406">
        <v>8553.06</v>
      </c>
    </row>
    <row r="13407" spans="1:2" x14ac:dyDescent="0.85">
      <c r="A13407" s="1">
        <v>37636</v>
      </c>
      <c r="B13407">
        <v>8611.75</v>
      </c>
    </row>
    <row r="13408" spans="1:2" x14ac:dyDescent="0.85">
      <c r="A13408" s="1">
        <v>37637</v>
      </c>
      <c r="B13408">
        <v>8609.17</v>
      </c>
    </row>
    <row r="13409" spans="1:2" x14ac:dyDescent="0.85">
      <c r="A13409" s="1">
        <v>37638</v>
      </c>
      <c r="B13409">
        <v>8690.25</v>
      </c>
    </row>
    <row r="13410" spans="1:2" x14ac:dyDescent="0.85">
      <c r="A13410" s="1">
        <v>37641</v>
      </c>
      <c r="B13410">
        <v>8558.82</v>
      </c>
    </row>
    <row r="13411" spans="1:2" x14ac:dyDescent="0.85">
      <c r="A13411" s="1">
        <v>37642</v>
      </c>
      <c r="B13411">
        <v>8708.58</v>
      </c>
    </row>
    <row r="13412" spans="1:2" x14ac:dyDescent="0.85">
      <c r="A13412" s="1">
        <v>37643</v>
      </c>
      <c r="B13412">
        <v>8611.0400000000009</v>
      </c>
    </row>
    <row r="13413" spans="1:2" x14ac:dyDescent="0.85">
      <c r="A13413" s="1">
        <v>37644</v>
      </c>
      <c r="B13413">
        <v>8790.92</v>
      </c>
    </row>
    <row r="13414" spans="1:2" x14ac:dyDescent="0.85">
      <c r="A13414" s="1">
        <v>37645</v>
      </c>
      <c r="B13414">
        <v>8731.65</v>
      </c>
    </row>
    <row r="13415" spans="1:2" x14ac:dyDescent="0.85">
      <c r="A13415" s="1">
        <v>37648</v>
      </c>
      <c r="B13415">
        <v>8609.4699999999993</v>
      </c>
    </row>
    <row r="13416" spans="1:2" x14ac:dyDescent="0.85">
      <c r="A13416" s="1">
        <v>37649</v>
      </c>
      <c r="B13416">
        <v>8525.39</v>
      </c>
    </row>
    <row r="13417" spans="1:2" x14ac:dyDescent="0.85">
      <c r="A13417" s="1">
        <v>37650</v>
      </c>
      <c r="B13417">
        <v>8331.08</v>
      </c>
    </row>
    <row r="13418" spans="1:2" x14ac:dyDescent="0.85">
      <c r="A13418" s="1">
        <v>37651</v>
      </c>
      <c r="B13418">
        <v>8316.81</v>
      </c>
    </row>
    <row r="13419" spans="1:2" x14ac:dyDescent="0.85">
      <c r="A13419" s="1">
        <v>37652</v>
      </c>
      <c r="B13419">
        <v>8339.94</v>
      </c>
    </row>
    <row r="13420" spans="1:2" x14ac:dyDescent="0.85">
      <c r="A13420" s="1">
        <v>37655</v>
      </c>
      <c r="B13420">
        <v>8500.7900000000009</v>
      </c>
    </row>
    <row r="13421" spans="1:2" x14ac:dyDescent="0.85">
      <c r="A13421" s="1">
        <v>37656</v>
      </c>
      <c r="B13421">
        <v>8484.9</v>
      </c>
    </row>
    <row r="13422" spans="1:2" x14ac:dyDescent="0.85">
      <c r="A13422" s="1">
        <v>37657</v>
      </c>
      <c r="B13422">
        <v>8549.85</v>
      </c>
    </row>
    <row r="13423" spans="1:2" x14ac:dyDescent="0.85">
      <c r="A13423" s="1">
        <v>37658</v>
      </c>
      <c r="B13423">
        <v>8484.19</v>
      </c>
    </row>
    <row r="13424" spans="1:2" x14ac:dyDescent="0.85">
      <c r="A13424" s="1">
        <v>37659</v>
      </c>
      <c r="B13424">
        <v>8448.16</v>
      </c>
    </row>
    <row r="13425" spans="1:2" x14ac:dyDescent="0.85">
      <c r="A13425" s="1">
        <v>37662</v>
      </c>
      <c r="B13425">
        <v>8484.93</v>
      </c>
    </row>
    <row r="13426" spans="1:2" x14ac:dyDescent="0.85">
      <c r="A13426" s="1">
        <v>37664</v>
      </c>
      <c r="B13426">
        <v>8664.17</v>
      </c>
    </row>
    <row r="13427" spans="1:2" x14ac:dyDescent="0.85">
      <c r="A13427" s="1">
        <v>37665</v>
      </c>
      <c r="B13427">
        <v>8599.66</v>
      </c>
    </row>
    <row r="13428" spans="1:2" x14ac:dyDescent="0.85">
      <c r="A13428" s="1">
        <v>37666</v>
      </c>
      <c r="B13428">
        <v>8701.92</v>
      </c>
    </row>
    <row r="13429" spans="1:2" x14ac:dyDescent="0.85">
      <c r="A13429" s="1">
        <v>37669</v>
      </c>
      <c r="B13429">
        <v>8771.89</v>
      </c>
    </row>
    <row r="13430" spans="1:2" x14ac:dyDescent="0.85">
      <c r="A13430" s="1">
        <v>37670</v>
      </c>
      <c r="B13430">
        <v>8692.9699999999993</v>
      </c>
    </row>
    <row r="13431" spans="1:2" x14ac:dyDescent="0.85">
      <c r="A13431" s="1">
        <v>37671</v>
      </c>
      <c r="B13431">
        <v>8678.44</v>
      </c>
    </row>
    <row r="13432" spans="1:2" x14ac:dyDescent="0.85">
      <c r="A13432" s="1">
        <v>37672</v>
      </c>
      <c r="B13432">
        <v>8650.92</v>
      </c>
    </row>
    <row r="13433" spans="1:2" x14ac:dyDescent="0.85">
      <c r="A13433" s="1">
        <v>37673</v>
      </c>
      <c r="B13433">
        <v>8513.5400000000009</v>
      </c>
    </row>
    <row r="13434" spans="1:2" x14ac:dyDescent="0.85">
      <c r="A13434" s="1">
        <v>37676</v>
      </c>
      <c r="B13434">
        <v>8564.9500000000007</v>
      </c>
    </row>
    <row r="13435" spans="1:2" x14ac:dyDescent="0.85">
      <c r="A13435" s="1">
        <v>37677</v>
      </c>
      <c r="B13435">
        <v>8360.49</v>
      </c>
    </row>
    <row r="13436" spans="1:2" x14ac:dyDescent="0.85">
      <c r="A13436" s="1">
        <v>37678</v>
      </c>
      <c r="B13436">
        <v>8356.81</v>
      </c>
    </row>
    <row r="13437" spans="1:2" x14ac:dyDescent="0.85">
      <c r="A13437" s="1">
        <v>37679</v>
      </c>
      <c r="B13437">
        <v>8359.3799999999992</v>
      </c>
    </row>
    <row r="13438" spans="1:2" x14ac:dyDescent="0.85">
      <c r="A13438" s="1">
        <v>37680</v>
      </c>
      <c r="B13438">
        <v>8363.0400000000009</v>
      </c>
    </row>
    <row r="13439" spans="1:2" x14ac:dyDescent="0.85">
      <c r="A13439" s="1">
        <v>37683</v>
      </c>
      <c r="B13439">
        <v>8490.4</v>
      </c>
    </row>
    <row r="13440" spans="1:2" x14ac:dyDescent="0.85">
      <c r="A13440" s="1">
        <v>37684</v>
      </c>
      <c r="B13440">
        <v>8480.2199999999993</v>
      </c>
    </row>
    <row r="13441" spans="1:2" x14ac:dyDescent="0.85">
      <c r="A13441" s="1">
        <v>37685</v>
      </c>
      <c r="B13441">
        <v>8472.6200000000008</v>
      </c>
    </row>
    <row r="13442" spans="1:2" x14ac:dyDescent="0.85">
      <c r="A13442" s="1">
        <v>37686</v>
      </c>
      <c r="B13442">
        <v>8369.15</v>
      </c>
    </row>
    <row r="13443" spans="1:2" x14ac:dyDescent="0.85">
      <c r="A13443" s="1">
        <v>37687</v>
      </c>
      <c r="B13443">
        <v>8144.12</v>
      </c>
    </row>
    <row r="13444" spans="1:2" x14ac:dyDescent="0.85">
      <c r="A13444" s="1">
        <v>37690</v>
      </c>
      <c r="B13444">
        <v>8042.26</v>
      </c>
    </row>
    <row r="13445" spans="1:2" x14ac:dyDescent="0.85">
      <c r="A13445" s="1">
        <v>37691</v>
      </c>
      <c r="B13445">
        <v>7862.43</v>
      </c>
    </row>
    <row r="13446" spans="1:2" x14ac:dyDescent="0.85">
      <c r="A13446" s="1">
        <v>37692</v>
      </c>
      <c r="B13446">
        <v>7943.04</v>
      </c>
    </row>
    <row r="13447" spans="1:2" x14ac:dyDescent="0.85">
      <c r="A13447" s="1">
        <v>37693</v>
      </c>
      <c r="B13447">
        <v>7868.56</v>
      </c>
    </row>
    <row r="13448" spans="1:2" x14ac:dyDescent="0.85">
      <c r="A13448" s="1">
        <v>37694</v>
      </c>
      <c r="B13448">
        <v>8002.69</v>
      </c>
    </row>
    <row r="13449" spans="1:2" x14ac:dyDescent="0.85">
      <c r="A13449" s="1">
        <v>37697</v>
      </c>
      <c r="B13449">
        <v>7871.64</v>
      </c>
    </row>
    <row r="13450" spans="1:2" x14ac:dyDescent="0.85">
      <c r="A13450" s="1">
        <v>37698</v>
      </c>
      <c r="B13450">
        <v>7954.46</v>
      </c>
    </row>
    <row r="13451" spans="1:2" x14ac:dyDescent="0.85">
      <c r="A13451" s="1">
        <v>37699</v>
      </c>
      <c r="B13451">
        <v>8051.04</v>
      </c>
    </row>
    <row r="13452" spans="1:2" x14ac:dyDescent="0.85">
      <c r="A13452" s="1">
        <v>37700</v>
      </c>
      <c r="B13452">
        <v>8195.0499999999993</v>
      </c>
    </row>
    <row r="13453" spans="1:2" x14ac:dyDescent="0.85">
      <c r="A13453" s="1">
        <v>37704</v>
      </c>
      <c r="B13453">
        <v>8435.07</v>
      </c>
    </row>
    <row r="13454" spans="1:2" x14ac:dyDescent="0.85">
      <c r="A13454" s="1">
        <v>37705</v>
      </c>
      <c r="B13454">
        <v>8238.76</v>
      </c>
    </row>
    <row r="13455" spans="1:2" x14ac:dyDescent="0.85">
      <c r="A13455" s="1">
        <v>37706</v>
      </c>
      <c r="B13455">
        <v>8351.92</v>
      </c>
    </row>
    <row r="13456" spans="1:2" x14ac:dyDescent="0.85">
      <c r="A13456" s="1">
        <v>37707</v>
      </c>
      <c r="B13456">
        <v>8368.67</v>
      </c>
    </row>
    <row r="13457" spans="1:2" x14ac:dyDescent="0.85">
      <c r="A13457" s="1">
        <v>37708</v>
      </c>
      <c r="B13457">
        <v>8280.16</v>
      </c>
    </row>
    <row r="13458" spans="1:2" x14ac:dyDescent="0.85">
      <c r="A13458" s="1">
        <v>37711</v>
      </c>
      <c r="B13458">
        <v>7972.71</v>
      </c>
    </row>
    <row r="13459" spans="1:2" x14ac:dyDescent="0.85">
      <c r="A13459" s="1">
        <v>37712</v>
      </c>
      <c r="B13459">
        <v>7986.72</v>
      </c>
    </row>
    <row r="13460" spans="1:2" x14ac:dyDescent="0.85">
      <c r="A13460" s="1">
        <v>37713</v>
      </c>
      <c r="B13460">
        <v>8069.85</v>
      </c>
    </row>
    <row r="13461" spans="1:2" x14ac:dyDescent="0.85">
      <c r="A13461" s="1">
        <v>37714</v>
      </c>
      <c r="B13461">
        <v>8017.75</v>
      </c>
    </row>
    <row r="13462" spans="1:2" x14ac:dyDescent="0.85">
      <c r="A13462" s="1">
        <v>37715</v>
      </c>
      <c r="B13462">
        <v>8074.12</v>
      </c>
    </row>
    <row r="13463" spans="1:2" x14ac:dyDescent="0.85">
      <c r="A13463" s="1">
        <v>37718</v>
      </c>
      <c r="B13463">
        <v>8249.98</v>
      </c>
    </row>
    <row r="13464" spans="1:2" x14ac:dyDescent="0.85">
      <c r="A13464" s="1">
        <v>37719</v>
      </c>
      <c r="B13464">
        <v>8131.41</v>
      </c>
    </row>
    <row r="13465" spans="1:2" x14ac:dyDescent="0.85">
      <c r="A13465" s="1">
        <v>37720</v>
      </c>
      <c r="B13465">
        <v>8057.61</v>
      </c>
    </row>
    <row r="13466" spans="1:2" x14ac:dyDescent="0.85">
      <c r="A13466" s="1">
        <v>37721</v>
      </c>
      <c r="B13466">
        <v>7980.12</v>
      </c>
    </row>
    <row r="13467" spans="1:2" x14ac:dyDescent="0.85">
      <c r="A13467" s="1">
        <v>37722</v>
      </c>
      <c r="B13467">
        <v>7816.49</v>
      </c>
    </row>
    <row r="13468" spans="1:2" x14ac:dyDescent="0.85">
      <c r="A13468" s="1">
        <v>37725</v>
      </c>
      <c r="B13468">
        <v>7752.1</v>
      </c>
    </row>
    <row r="13469" spans="1:2" x14ac:dyDescent="0.85">
      <c r="A13469" s="1">
        <v>37726</v>
      </c>
      <c r="B13469">
        <v>7838.83</v>
      </c>
    </row>
    <row r="13470" spans="1:2" x14ac:dyDescent="0.85">
      <c r="A13470" s="1">
        <v>37727</v>
      </c>
      <c r="B13470">
        <v>7879.49</v>
      </c>
    </row>
    <row r="13471" spans="1:2" x14ac:dyDescent="0.85">
      <c r="A13471" s="1">
        <v>37728</v>
      </c>
      <c r="B13471">
        <v>7821.9</v>
      </c>
    </row>
    <row r="13472" spans="1:2" x14ac:dyDescent="0.85">
      <c r="A13472" s="1">
        <v>37729</v>
      </c>
      <c r="B13472">
        <v>7874.51</v>
      </c>
    </row>
    <row r="13473" spans="1:2" x14ac:dyDescent="0.85">
      <c r="A13473" s="1">
        <v>37732</v>
      </c>
      <c r="B13473">
        <v>7969.08</v>
      </c>
    </row>
    <row r="13474" spans="1:2" x14ac:dyDescent="0.85">
      <c r="A13474" s="1">
        <v>37733</v>
      </c>
      <c r="B13474">
        <v>7790.46</v>
      </c>
    </row>
    <row r="13475" spans="1:2" x14ac:dyDescent="0.85">
      <c r="A13475" s="1">
        <v>37734</v>
      </c>
      <c r="B13475">
        <v>7793.38</v>
      </c>
    </row>
    <row r="13476" spans="1:2" x14ac:dyDescent="0.85">
      <c r="A13476" s="1">
        <v>37735</v>
      </c>
      <c r="B13476">
        <v>7854.57</v>
      </c>
    </row>
    <row r="13477" spans="1:2" x14ac:dyDescent="0.85">
      <c r="A13477" s="1">
        <v>37736</v>
      </c>
      <c r="B13477">
        <v>7699.5</v>
      </c>
    </row>
    <row r="13478" spans="1:2" x14ac:dyDescent="0.85">
      <c r="A13478" s="1">
        <v>37739</v>
      </c>
      <c r="B13478">
        <v>7607.88</v>
      </c>
    </row>
    <row r="13479" spans="1:2" x14ac:dyDescent="0.85">
      <c r="A13479" s="1">
        <v>37741</v>
      </c>
      <c r="B13479">
        <v>7831.42</v>
      </c>
    </row>
    <row r="13480" spans="1:2" x14ac:dyDescent="0.85">
      <c r="A13480" s="1">
        <v>37742</v>
      </c>
      <c r="B13480">
        <v>7863.29</v>
      </c>
    </row>
    <row r="13481" spans="1:2" x14ac:dyDescent="0.85">
      <c r="A13481" s="1">
        <v>37743</v>
      </c>
      <c r="B13481">
        <v>7907.19</v>
      </c>
    </row>
    <row r="13482" spans="1:2" x14ac:dyDescent="0.85">
      <c r="A13482" s="1">
        <v>37747</v>
      </c>
      <c r="B13482">
        <v>8083.56</v>
      </c>
    </row>
    <row r="13483" spans="1:2" x14ac:dyDescent="0.85">
      <c r="A13483" s="1">
        <v>37748</v>
      </c>
      <c r="B13483">
        <v>8109.77</v>
      </c>
    </row>
    <row r="13484" spans="1:2" x14ac:dyDescent="0.85">
      <c r="A13484" s="1">
        <v>37749</v>
      </c>
      <c r="B13484">
        <v>8031.55</v>
      </c>
    </row>
    <row r="13485" spans="1:2" x14ac:dyDescent="0.85">
      <c r="A13485" s="1">
        <v>37750</v>
      </c>
      <c r="B13485">
        <v>8152.16</v>
      </c>
    </row>
    <row r="13486" spans="1:2" x14ac:dyDescent="0.85">
      <c r="A13486" s="1">
        <v>37753</v>
      </c>
      <c r="B13486">
        <v>8221.1200000000008</v>
      </c>
    </row>
    <row r="13487" spans="1:2" x14ac:dyDescent="0.85">
      <c r="A13487" s="1">
        <v>37754</v>
      </c>
      <c r="B13487">
        <v>8190.26</v>
      </c>
    </row>
    <row r="13488" spans="1:2" x14ac:dyDescent="0.85">
      <c r="A13488" s="1">
        <v>37755</v>
      </c>
      <c r="B13488">
        <v>8244.91</v>
      </c>
    </row>
    <row r="13489" spans="1:2" x14ac:dyDescent="0.85">
      <c r="A13489" s="1">
        <v>37756</v>
      </c>
      <c r="B13489">
        <v>8123.4</v>
      </c>
    </row>
    <row r="13490" spans="1:2" x14ac:dyDescent="0.85">
      <c r="A13490" s="1">
        <v>37757</v>
      </c>
      <c r="B13490">
        <v>8117.29</v>
      </c>
    </row>
    <row r="13491" spans="1:2" x14ac:dyDescent="0.85">
      <c r="A13491" s="1">
        <v>37760</v>
      </c>
      <c r="B13491">
        <v>8039.13</v>
      </c>
    </row>
    <row r="13492" spans="1:2" x14ac:dyDescent="0.85">
      <c r="A13492" s="1">
        <v>37761</v>
      </c>
      <c r="B13492">
        <v>8059.48</v>
      </c>
    </row>
    <row r="13493" spans="1:2" x14ac:dyDescent="0.85">
      <c r="A13493" s="1">
        <v>37762</v>
      </c>
      <c r="B13493">
        <v>8018.51</v>
      </c>
    </row>
    <row r="13494" spans="1:2" x14ac:dyDescent="0.85">
      <c r="A13494" s="1">
        <v>37763</v>
      </c>
      <c r="B13494">
        <v>8051.66</v>
      </c>
    </row>
    <row r="13495" spans="1:2" x14ac:dyDescent="0.85">
      <c r="A13495" s="1">
        <v>37764</v>
      </c>
      <c r="B13495">
        <v>8184.76</v>
      </c>
    </row>
    <row r="13496" spans="1:2" x14ac:dyDescent="0.85">
      <c r="A13496" s="1">
        <v>37767</v>
      </c>
      <c r="B13496">
        <v>8227.32</v>
      </c>
    </row>
    <row r="13497" spans="1:2" x14ac:dyDescent="0.85">
      <c r="A13497" s="1">
        <v>37768</v>
      </c>
      <c r="B13497">
        <v>8120.24</v>
      </c>
    </row>
    <row r="13498" spans="1:2" x14ac:dyDescent="0.85">
      <c r="A13498" s="1">
        <v>37769</v>
      </c>
      <c r="B13498">
        <v>8234.18</v>
      </c>
    </row>
    <row r="13499" spans="1:2" x14ac:dyDescent="0.85">
      <c r="A13499" s="1">
        <v>37770</v>
      </c>
      <c r="B13499">
        <v>8375.36</v>
      </c>
    </row>
    <row r="13500" spans="1:2" x14ac:dyDescent="0.85">
      <c r="A13500" s="1">
        <v>37771</v>
      </c>
      <c r="B13500">
        <v>8424.51</v>
      </c>
    </row>
    <row r="13501" spans="1:2" x14ac:dyDescent="0.85">
      <c r="A13501" s="1">
        <v>37774</v>
      </c>
      <c r="B13501">
        <v>8547.17</v>
      </c>
    </row>
    <row r="13502" spans="1:2" x14ac:dyDescent="0.85">
      <c r="A13502" s="1">
        <v>37775</v>
      </c>
      <c r="B13502">
        <v>8564.49</v>
      </c>
    </row>
    <row r="13503" spans="1:2" x14ac:dyDescent="0.85">
      <c r="A13503" s="1">
        <v>37776</v>
      </c>
      <c r="B13503">
        <v>8557.86</v>
      </c>
    </row>
    <row r="13504" spans="1:2" x14ac:dyDescent="0.85">
      <c r="A13504" s="1">
        <v>37777</v>
      </c>
      <c r="B13504">
        <v>8657.23</v>
      </c>
    </row>
    <row r="13505" spans="1:2" x14ac:dyDescent="0.85">
      <c r="A13505" s="1">
        <v>37778</v>
      </c>
      <c r="B13505">
        <v>8785.8700000000008</v>
      </c>
    </row>
    <row r="13506" spans="1:2" x14ac:dyDescent="0.85">
      <c r="A13506" s="1">
        <v>37781</v>
      </c>
      <c r="B13506">
        <v>8822.73</v>
      </c>
    </row>
    <row r="13507" spans="1:2" x14ac:dyDescent="0.85">
      <c r="A13507" s="1">
        <v>37782</v>
      </c>
      <c r="B13507">
        <v>8789.09</v>
      </c>
    </row>
    <row r="13508" spans="1:2" x14ac:dyDescent="0.85">
      <c r="A13508" s="1">
        <v>37783</v>
      </c>
      <c r="B13508">
        <v>8890.2999999999993</v>
      </c>
    </row>
    <row r="13509" spans="1:2" x14ac:dyDescent="0.85">
      <c r="A13509" s="1">
        <v>37784</v>
      </c>
      <c r="B13509">
        <v>8918.6</v>
      </c>
    </row>
    <row r="13510" spans="1:2" x14ac:dyDescent="0.85">
      <c r="A13510" s="1">
        <v>37785</v>
      </c>
      <c r="B13510">
        <v>8980.64</v>
      </c>
    </row>
    <row r="13511" spans="1:2" x14ac:dyDescent="0.85">
      <c r="A13511" s="1">
        <v>37788</v>
      </c>
      <c r="B13511">
        <v>8839.83</v>
      </c>
    </row>
    <row r="13512" spans="1:2" x14ac:dyDescent="0.85">
      <c r="A13512" s="1">
        <v>37789</v>
      </c>
      <c r="B13512">
        <v>9033</v>
      </c>
    </row>
    <row r="13513" spans="1:2" x14ac:dyDescent="0.85">
      <c r="A13513" s="1">
        <v>37790</v>
      </c>
      <c r="B13513">
        <v>9092.9699999999993</v>
      </c>
    </row>
    <row r="13514" spans="1:2" x14ac:dyDescent="0.85">
      <c r="A13514" s="1">
        <v>37791</v>
      </c>
      <c r="B13514">
        <v>9110.51</v>
      </c>
    </row>
    <row r="13515" spans="1:2" x14ac:dyDescent="0.85">
      <c r="A13515" s="1">
        <v>37792</v>
      </c>
      <c r="B13515">
        <v>9120.39</v>
      </c>
    </row>
    <row r="13516" spans="1:2" x14ac:dyDescent="0.85">
      <c r="A13516" s="1">
        <v>37795</v>
      </c>
      <c r="B13516">
        <v>9137.14</v>
      </c>
    </row>
    <row r="13517" spans="1:2" x14ac:dyDescent="0.85">
      <c r="A13517" s="1">
        <v>37796</v>
      </c>
      <c r="B13517">
        <v>8919.26</v>
      </c>
    </row>
    <row r="13518" spans="1:2" x14ac:dyDescent="0.85">
      <c r="A13518" s="1">
        <v>37797</v>
      </c>
      <c r="B13518">
        <v>8932.26</v>
      </c>
    </row>
    <row r="13519" spans="1:2" x14ac:dyDescent="0.85">
      <c r="A13519" s="1">
        <v>37798</v>
      </c>
      <c r="B13519">
        <v>8923.41</v>
      </c>
    </row>
    <row r="13520" spans="1:2" x14ac:dyDescent="0.85">
      <c r="A13520" s="1">
        <v>37799</v>
      </c>
      <c r="B13520">
        <v>9104.06</v>
      </c>
    </row>
    <row r="13521" spans="1:2" x14ac:dyDescent="0.85">
      <c r="A13521" s="1">
        <v>37802</v>
      </c>
      <c r="B13521">
        <v>9083.11</v>
      </c>
    </row>
    <row r="13522" spans="1:2" x14ac:dyDescent="0.85">
      <c r="A13522" s="1">
        <v>37803</v>
      </c>
      <c r="B13522">
        <v>9278.49</v>
      </c>
    </row>
    <row r="13523" spans="1:2" x14ac:dyDescent="0.85">
      <c r="A13523" s="1">
        <v>37804</v>
      </c>
      <c r="B13523">
        <v>9592.24</v>
      </c>
    </row>
    <row r="13524" spans="1:2" x14ac:dyDescent="0.85">
      <c r="A13524" s="1">
        <v>37805</v>
      </c>
      <c r="B13524">
        <v>9624.7999999999993</v>
      </c>
    </row>
    <row r="13525" spans="1:2" x14ac:dyDescent="0.85">
      <c r="A13525" s="1">
        <v>37806</v>
      </c>
      <c r="B13525">
        <v>9547.73</v>
      </c>
    </row>
    <row r="13526" spans="1:2" x14ac:dyDescent="0.85">
      <c r="A13526" s="1">
        <v>37809</v>
      </c>
      <c r="B13526">
        <v>9795.16</v>
      </c>
    </row>
    <row r="13527" spans="1:2" x14ac:dyDescent="0.85">
      <c r="A13527" s="1">
        <v>37810</v>
      </c>
      <c r="B13527">
        <v>9898.7199999999993</v>
      </c>
    </row>
    <row r="13528" spans="1:2" x14ac:dyDescent="0.85">
      <c r="A13528" s="1">
        <v>37811</v>
      </c>
      <c r="B13528">
        <v>9990.9500000000007</v>
      </c>
    </row>
    <row r="13529" spans="1:2" x14ac:dyDescent="0.85">
      <c r="A13529" s="1">
        <v>37812</v>
      </c>
      <c r="B13529">
        <v>9955.6200000000008</v>
      </c>
    </row>
    <row r="13530" spans="1:2" x14ac:dyDescent="0.85">
      <c r="A13530" s="1">
        <v>37813</v>
      </c>
      <c r="B13530">
        <v>9635.35</v>
      </c>
    </row>
    <row r="13531" spans="1:2" x14ac:dyDescent="0.85">
      <c r="A13531" s="1">
        <v>37816</v>
      </c>
      <c r="B13531">
        <v>9755.6299999999992</v>
      </c>
    </row>
    <row r="13532" spans="1:2" x14ac:dyDescent="0.85">
      <c r="A13532" s="1">
        <v>37817</v>
      </c>
      <c r="B13532">
        <v>9751</v>
      </c>
    </row>
    <row r="13533" spans="1:2" x14ac:dyDescent="0.85">
      <c r="A13533" s="1">
        <v>37818</v>
      </c>
      <c r="B13533">
        <v>9735.9699999999993</v>
      </c>
    </row>
    <row r="13534" spans="1:2" x14ac:dyDescent="0.85">
      <c r="A13534" s="1">
        <v>37819</v>
      </c>
      <c r="B13534">
        <v>9498.86</v>
      </c>
    </row>
    <row r="13535" spans="1:2" x14ac:dyDescent="0.85">
      <c r="A13535" s="1">
        <v>37820</v>
      </c>
      <c r="B13535">
        <v>9527.73</v>
      </c>
    </row>
    <row r="13536" spans="1:2" x14ac:dyDescent="0.85">
      <c r="A13536" s="1">
        <v>37824</v>
      </c>
      <c r="B13536">
        <v>9485.9699999999993</v>
      </c>
    </row>
    <row r="13537" spans="1:2" x14ac:dyDescent="0.85">
      <c r="A13537" s="1">
        <v>37825</v>
      </c>
      <c r="B13537">
        <v>9615.34</v>
      </c>
    </row>
    <row r="13538" spans="1:2" x14ac:dyDescent="0.85">
      <c r="A13538" s="1">
        <v>37826</v>
      </c>
      <c r="B13538">
        <v>9671</v>
      </c>
    </row>
    <row r="13539" spans="1:2" x14ac:dyDescent="0.85">
      <c r="A13539" s="1">
        <v>37827</v>
      </c>
      <c r="B13539">
        <v>9648.01</v>
      </c>
    </row>
    <row r="13540" spans="1:2" x14ac:dyDescent="0.85">
      <c r="A13540" s="1">
        <v>37830</v>
      </c>
      <c r="B13540">
        <v>9839.91</v>
      </c>
    </row>
    <row r="13541" spans="1:2" x14ac:dyDescent="0.85">
      <c r="A13541" s="1">
        <v>37831</v>
      </c>
      <c r="B13541">
        <v>9834.31</v>
      </c>
    </row>
    <row r="13542" spans="1:2" x14ac:dyDescent="0.85">
      <c r="A13542" s="1">
        <v>37832</v>
      </c>
      <c r="B13542">
        <v>9632.66</v>
      </c>
    </row>
    <row r="13543" spans="1:2" x14ac:dyDescent="0.85">
      <c r="A13543" s="1">
        <v>37833</v>
      </c>
      <c r="B13543">
        <v>9563.2099999999991</v>
      </c>
    </row>
    <row r="13544" spans="1:2" x14ac:dyDescent="0.85">
      <c r="A13544" s="1">
        <v>37834</v>
      </c>
      <c r="B13544">
        <v>9611.67</v>
      </c>
    </row>
    <row r="13545" spans="1:2" x14ac:dyDescent="0.85">
      <c r="A13545" s="1">
        <v>37837</v>
      </c>
      <c r="B13545">
        <v>9452.7900000000009</v>
      </c>
    </row>
    <row r="13546" spans="1:2" x14ac:dyDescent="0.85">
      <c r="A13546" s="1">
        <v>37838</v>
      </c>
      <c r="B13546">
        <v>9382.58</v>
      </c>
    </row>
    <row r="13547" spans="1:2" x14ac:dyDescent="0.85">
      <c r="A13547" s="1">
        <v>37839</v>
      </c>
      <c r="B13547">
        <v>9323.91</v>
      </c>
    </row>
    <row r="13548" spans="1:2" x14ac:dyDescent="0.85">
      <c r="A13548" s="1">
        <v>37840</v>
      </c>
      <c r="B13548">
        <v>9265.56</v>
      </c>
    </row>
    <row r="13549" spans="1:2" x14ac:dyDescent="0.85">
      <c r="A13549" s="1">
        <v>37841</v>
      </c>
      <c r="B13549">
        <v>9327.5300000000007</v>
      </c>
    </row>
    <row r="13550" spans="1:2" x14ac:dyDescent="0.85">
      <c r="A13550" s="1">
        <v>37844</v>
      </c>
      <c r="B13550">
        <v>9487.7999999999993</v>
      </c>
    </row>
    <row r="13551" spans="1:2" x14ac:dyDescent="0.85">
      <c r="A13551" s="1">
        <v>37845</v>
      </c>
      <c r="B13551">
        <v>9564.81</v>
      </c>
    </row>
    <row r="13552" spans="1:2" x14ac:dyDescent="0.85">
      <c r="A13552" s="1">
        <v>37846</v>
      </c>
      <c r="B13552">
        <v>9752.75</v>
      </c>
    </row>
    <row r="13553" spans="1:2" x14ac:dyDescent="0.85">
      <c r="A13553" s="1">
        <v>37847</v>
      </c>
      <c r="B13553">
        <v>9913.4699999999993</v>
      </c>
    </row>
    <row r="13554" spans="1:2" x14ac:dyDescent="0.85">
      <c r="A13554" s="1">
        <v>37848</v>
      </c>
      <c r="B13554">
        <v>9863.4699999999993</v>
      </c>
    </row>
    <row r="13555" spans="1:2" x14ac:dyDescent="0.85">
      <c r="A13555" s="1">
        <v>37851</v>
      </c>
      <c r="B13555">
        <v>10032.969999999999</v>
      </c>
    </row>
    <row r="13556" spans="1:2" x14ac:dyDescent="0.85">
      <c r="A13556" s="1">
        <v>37852</v>
      </c>
      <c r="B13556">
        <v>10174.1</v>
      </c>
    </row>
    <row r="13557" spans="1:2" x14ac:dyDescent="0.85">
      <c r="A13557" s="1">
        <v>37853</v>
      </c>
      <c r="B13557">
        <v>10292.06</v>
      </c>
    </row>
    <row r="13558" spans="1:2" x14ac:dyDescent="0.85">
      <c r="A13558" s="1">
        <v>37854</v>
      </c>
      <c r="B13558">
        <v>10362.69</v>
      </c>
    </row>
    <row r="13559" spans="1:2" x14ac:dyDescent="0.85">
      <c r="A13559" s="1">
        <v>37855</v>
      </c>
      <c r="B13559">
        <v>10281.17</v>
      </c>
    </row>
    <row r="13560" spans="1:2" x14ac:dyDescent="0.85">
      <c r="A13560" s="1">
        <v>37858</v>
      </c>
      <c r="B13560">
        <v>10276.64</v>
      </c>
    </row>
    <row r="13561" spans="1:2" x14ac:dyDescent="0.85">
      <c r="A13561" s="1">
        <v>37859</v>
      </c>
      <c r="B13561">
        <v>10332.57</v>
      </c>
    </row>
    <row r="13562" spans="1:2" x14ac:dyDescent="0.85">
      <c r="A13562" s="1">
        <v>37860</v>
      </c>
      <c r="B13562">
        <v>10308.99</v>
      </c>
    </row>
    <row r="13563" spans="1:2" x14ac:dyDescent="0.85">
      <c r="A13563" s="1">
        <v>37861</v>
      </c>
      <c r="B13563">
        <v>10225.219999999999</v>
      </c>
    </row>
    <row r="13564" spans="1:2" x14ac:dyDescent="0.85">
      <c r="A13564" s="1">
        <v>37862</v>
      </c>
      <c r="B13564">
        <v>10343.549999999999</v>
      </c>
    </row>
    <row r="13565" spans="1:2" x14ac:dyDescent="0.85">
      <c r="A13565" s="1">
        <v>37865</v>
      </c>
      <c r="B13565">
        <v>10670.18</v>
      </c>
    </row>
    <row r="13566" spans="1:2" x14ac:dyDescent="0.85">
      <c r="A13566" s="1">
        <v>37866</v>
      </c>
      <c r="B13566">
        <v>10690.08</v>
      </c>
    </row>
    <row r="13567" spans="1:2" x14ac:dyDescent="0.85">
      <c r="A13567" s="1">
        <v>37867</v>
      </c>
      <c r="B13567">
        <v>10715.69</v>
      </c>
    </row>
    <row r="13568" spans="1:2" x14ac:dyDescent="0.85">
      <c r="A13568" s="1">
        <v>37868</v>
      </c>
      <c r="B13568">
        <v>10646.95</v>
      </c>
    </row>
    <row r="13569" spans="1:2" x14ac:dyDescent="0.85">
      <c r="A13569" s="1">
        <v>37869</v>
      </c>
      <c r="B13569">
        <v>10650.77</v>
      </c>
    </row>
    <row r="13570" spans="1:2" x14ac:dyDescent="0.85">
      <c r="A13570" s="1">
        <v>37872</v>
      </c>
      <c r="B13570">
        <v>10683.76</v>
      </c>
    </row>
    <row r="13571" spans="1:2" x14ac:dyDescent="0.85">
      <c r="A13571" s="1">
        <v>37873</v>
      </c>
      <c r="B13571">
        <v>10922.04</v>
      </c>
    </row>
    <row r="13572" spans="1:2" x14ac:dyDescent="0.85">
      <c r="A13572" s="1">
        <v>37874</v>
      </c>
      <c r="B13572">
        <v>10856.32</v>
      </c>
    </row>
    <row r="13573" spans="1:2" x14ac:dyDescent="0.85">
      <c r="A13573" s="1">
        <v>37875</v>
      </c>
      <c r="B13573">
        <v>10546.33</v>
      </c>
    </row>
    <row r="13574" spans="1:2" x14ac:dyDescent="0.85">
      <c r="A13574" s="1">
        <v>37876</v>
      </c>
      <c r="B13574">
        <v>10712.81</v>
      </c>
    </row>
    <row r="13575" spans="1:2" x14ac:dyDescent="0.85">
      <c r="A13575" s="1">
        <v>37880</v>
      </c>
      <c r="B13575">
        <v>10887.03</v>
      </c>
    </row>
    <row r="13576" spans="1:2" x14ac:dyDescent="0.85">
      <c r="A13576" s="1">
        <v>37881</v>
      </c>
      <c r="B13576">
        <v>10990.11</v>
      </c>
    </row>
    <row r="13577" spans="1:2" x14ac:dyDescent="0.85">
      <c r="A13577" s="1">
        <v>37882</v>
      </c>
      <c r="B13577">
        <v>11033.32</v>
      </c>
    </row>
    <row r="13578" spans="1:2" x14ac:dyDescent="0.85">
      <c r="A13578" s="1">
        <v>37883</v>
      </c>
      <c r="B13578">
        <v>10938.42</v>
      </c>
    </row>
    <row r="13579" spans="1:2" x14ac:dyDescent="0.85">
      <c r="A13579" s="1">
        <v>37886</v>
      </c>
      <c r="B13579">
        <v>10475.1</v>
      </c>
    </row>
    <row r="13580" spans="1:2" x14ac:dyDescent="0.85">
      <c r="A13580" s="1">
        <v>37888</v>
      </c>
      <c r="B13580">
        <v>10502.29</v>
      </c>
    </row>
    <row r="13581" spans="1:2" x14ac:dyDescent="0.85">
      <c r="A13581" s="1">
        <v>37889</v>
      </c>
      <c r="B13581">
        <v>10310.040000000001</v>
      </c>
    </row>
    <row r="13582" spans="1:2" x14ac:dyDescent="0.85">
      <c r="A13582" s="1">
        <v>37890</v>
      </c>
      <c r="B13582">
        <v>10318.44</v>
      </c>
    </row>
    <row r="13583" spans="1:2" x14ac:dyDescent="0.85">
      <c r="A13583" s="1">
        <v>37893</v>
      </c>
      <c r="B13583">
        <v>10229.57</v>
      </c>
    </row>
    <row r="13584" spans="1:2" x14ac:dyDescent="0.85">
      <c r="A13584" s="1">
        <v>37894</v>
      </c>
      <c r="B13584">
        <v>10219.049999999999</v>
      </c>
    </row>
    <row r="13585" spans="1:2" x14ac:dyDescent="0.85">
      <c r="A13585" s="1">
        <v>37895</v>
      </c>
      <c r="B13585">
        <v>10361.24</v>
      </c>
    </row>
    <row r="13586" spans="1:2" x14ac:dyDescent="0.85">
      <c r="A13586" s="1">
        <v>37896</v>
      </c>
      <c r="B13586">
        <v>10593.53</v>
      </c>
    </row>
    <row r="13587" spans="1:2" x14ac:dyDescent="0.85">
      <c r="A13587" s="1">
        <v>37897</v>
      </c>
      <c r="B13587">
        <v>10709.29</v>
      </c>
    </row>
    <row r="13588" spans="1:2" x14ac:dyDescent="0.85">
      <c r="A13588" s="1">
        <v>37900</v>
      </c>
      <c r="B13588">
        <v>10740.14</v>
      </c>
    </row>
    <row r="13589" spans="1:2" x14ac:dyDescent="0.85">
      <c r="A13589" s="1">
        <v>37901</v>
      </c>
      <c r="B13589">
        <v>10820.33</v>
      </c>
    </row>
    <row r="13590" spans="1:2" x14ac:dyDescent="0.85">
      <c r="A13590" s="1">
        <v>37902</v>
      </c>
      <c r="B13590">
        <v>10542.2</v>
      </c>
    </row>
    <row r="13591" spans="1:2" x14ac:dyDescent="0.85">
      <c r="A13591" s="1">
        <v>37903</v>
      </c>
      <c r="B13591">
        <v>10531.44</v>
      </c>
    </row>
    <row r="13592" spans="1:2" x14ac:dyDescent="0.85">
      <c r="A13592" s="1">
        <v>37904</v>
      </c>
      <c r="B13592">
        <v>10786.04</v>
      </c>
    </row>
    <row r="13593" spans="1:2" x14ac:dyDescent="0.85">
      <c r="A13593" s="1">
        <v>37908</v>
      </c>
      <c r="B13593">
        <v>10966.43</v>
      </c>
    </row>
    <row r="13594" spans="1:2" x14ac:dyDescent="0.85">
      <c r="A13594" s="1">
        <v>37909</v>
      </c>
      <c r="B13594">
        <v>10899.95</v>
      </c>
    </row>
    <row r="13595" spans="1:2" x14ac:dyDescent="0.85">
      <c r="A13595" s="1">
        <v>37910</v>
      </c>
      <c r="B13595">
        <v>11025.15</v>
      </c>
    </row>
    <row r="13596" spans="1:2" x14ac:dyDescent="0.85">
      <c r="A13596" s="1">
        <v>37911</v>
      </c>
      <c r="B13596">
        <v>11037.89</v>
      </c>
    </row>
    <row r="13597" spans="1:2" x14ac:dyDescent="0.85">
      <c r="A13597" s="1">
        <v>37914</v>
      </c>
      <c r="B13597">
        <v>11161.71</v>
      </c>
    </row>
    <row r="13598" spans="1:2" x14ac:dyDescent="0.85">
      <c r="A13598" s="1">
        <v>37915</v>
      </c>
      <c r="B13598">
        <v>11031.52</v>
      </c>
    </row>
    <row r="13599" spans="1:2" x14ac:dyDescent="0.85">
      <c r="A13599" s="1">
        <v>37916</v>
      </c>
      <c r="B13599">
        <v>10889.62</v>
      </c>
    </row>
    <row r="13600" spans="1:2" x14ac:dyDescent="0.85">
      <c r="A13600" s="1">
        <v>37917</v>
      </c>
      <c r="B13600">
        <v>10335.16</v>
      </c>
    </row>
    <row r="13601" spans="1:2" x14ac:dyDescent="0.85">
      <c r="A13601" s="1">
        <v>37918</v>
      </c>
      <c r="B13601">
        <v>10335.700000000001</v>
      </c>
    </row>
    <row r="13602" spans="1:2" x14ac:dyDescent="0.85">
      <c r="A13602" s="1">
        <v>37921</v>
      </c>
      <c r="B13602">
        <v>10454.120000000001</v>
      </c>
    </row>
    <row r="13603" spans="1:2" x14ac:dyDescent="0.85">
      <c r="A13603" s="1">
        <v>37922</v>
      </c>
      <c r="B13603">
        <v>10561.01</v>
      </c>
    </row>
    <row r="13604" spans="1:2" x14ac:dyDescent="0.85">
      <c r="A13604" s="1">
        <v>37923</v>
      </c>
      <c r="B13604">
        <v>10739.22</v>
      </c>
    </row>
    <row r="13605" spans="1:2" x14ac:dyDescent="0.85">
      <c r="A13605" s="1">
        <v>37924</v>
      </c>
      <c r="B13605">
        <v>10695.56</v>
      </c>
    </row>
    <row r="13606" spans="1:2" x14ac:dyDescent="0.85">
      <c r="A13606" s="1">
        <v>37925</v>
      </c>
      <c r="B13606">
        <v>10559.59</v>
      </c>
    </row>
    <row r="13607" spans="1:2" x14ac:dyDescent="0.85">
      <c r="A13607" s="1">
        <v>37929</v>
      </c>
      <c r="B13607">
        <v>10847.97</v>
      </c>
    </row>
    <row r="13608" spans="1:2" x14ac:dyDescent="0.85">
      <c r="A13608" s="1">
        <v>37930</v>
      </c>
      <c r="B13608">
        <v>10837.54</v>
      </c>
    </row>
    <row r="13609" spans="1:2" x14ac:dyDescent="0.85">
      <c r="A13609" s="1">
        <v>37931</v>
      </c>
      <c r="B13609">
        <v>10552.3</v>
      </c>
    </row>
    <row r="13610" spans="1:2" x14ac:dyDescent="0.85">
      <c r="A13610" s="1">
        <v>37932</v>
      </c>
      <c r="B13610">
        <v>10628.98</v>
      </c>
    </row>
    <row r="13611" spans="1:2" x14ac:dyDescent="0.85">
      <c r="A13611" s="1">
        <v>37935</v>
      </c>
      <c r="B13611">
        <v>10504.54</v>
      </c>
    </row>
    <row r="13612" spans="1:2" x14ac:dyDescent="0.85">
      <c r="A13612" s="1">
        <v>37936</v>
      </c>
      <c r="B13612">
        <v>10207.040000000001</v>
      </c>
    </row>
    <row r="13613" spans="1:2" x14ac:dyDescent="0.85">
      <c r="A13613" s="1">
        <v>37937</v>
      </c>
      <c r="B13613">
        <v>10226.219999999999</v>
      </c>
    </row>
    <row r="13614" spans="1:2" x14ac:dyDescent="0.85">
      <c r="A13614" s="1">
        <v>37938</v>
      </c>
      <c r="B13614">
        <v>10337.67</v>
      </c>
    </row>
    <row r="13615" spans="1:2" x14ac:dyDescent="0.85">
      <c r="A13615" s="1">
        <v>37939</v>
      </c>
      <c r="B13615">
        <v>10167.06</v>
      </c>
    </row>
    <row r="13616" spans="1:2" x14ac:dyDescent="0.85">
      <c r="A13616" s="1">
        <v>37942</v>
      </c>
      <c r="B13616">
        <v>9786.83</v>
      </c>
    </row>
    <row r="13617" spans="1:2" x14ac:dyDescent="0.85">
      <c r="A13617" s="1">
        <v>37943</v>
      </c>
      <c r="B13617">
        <v>9897.0499999999993</v>
      </c>
    </row>
    <row r="13618" spans="1:2" x14ac:dyDescent="0.85">
      <c r="A13618" s="1">
        <v>37944</v>
      </c>
      <c r="B13618">
        <v>9614.6</v>
      </c>
    </row>
    <row r="13619" spans="1:2" x14ac:dyDescent="0.85">
      <c r="A13619" s="1">
        <v>37945</v>
      </c>
      <c r="B13619">
        <v>9865.7000000000007</v>
      </c>
    </row>
    <row r="13620" spans="1:2" x14ac:dyDescent="0.85">
      <c r="A13620" s="1">
        <v>37946</v>
      </c>
      <c r="B13620">
        <v>9852.83</v>
      </c>
    </row>
    <row r="13621" spans="1:2" x14ac:dyDescent="0.85">
      <c r="A13621" s="1">
        <v>37950</v>
      </c>
      <c r="B13621">
        <v>9960.2000000000007</v>
      </c>
    </row>
    <row r="13622" spans="1:2" x14ac:dyDescent="0.85">
      <c r="A13622" s="1">
        <v>37951</v>
      </c>
      <c r="B13622">
        <v>10144.83</v>
      </c>
    </row>
    <row r="13623" spans="1:2" x14ac:dyDescent="0.85">
      <c r="A13623" s="1">
        <v>37952</v>
      </c>
      <c r="B13623">
        <v>10163.379999999999</v>
      </c>
    </row>
    <row r="13624" spans="1:2" x14ac:dyDescent="0.85">
      <c r="A13624" s="1">
        <v>37953</v>
      </c>
      <c r="B13624">
        <v>10100.57</v>
      </c>
    </row>
    <row r="13625" spans="1:2" x14ac:dyDescent="0.85">
      <c r="A13625" s="1">
        <v>37956</v>
      </c>
      <c r="B13625">
        <v>10403.27</v>
      </c>
    </row>
    <row r="13626" spans="1:2" x14ac:dyDescent="0.85">
      <c r="A13626" s="1">
        <v>37957</v>
      </c>
      <c r="B13626">
        <v>10410.15</v>
      </c>
    </row>
    <row r="13627" spans="1:2" x14ac:dyDescent="0.85">
      <c r="A13627" s="1">
        <v>37958</v>
      </c>
      <c r="B13627">
        <v>10326.39</v>
      </c>
    </row>
    <row r="13628" spans="1:2" x14ac:dyDescent="0.85">
      <c r="A13628" s="1">
        <v>37959</v>
      </c>
      <c r="B13628">
        <v>10429.99</v>
      </c>
    </row>
    <row r="13629" spans="1:2" x14ac:dyDescent="0.85">
      <c r="A13629" s="1">
        <v>37960</v>
      </c>
      <c r="B13629">
        <v>10373.459999999999</v>
      </c>
    </row>
    <row r="13630" spans="1:2" x14ac:dyDescent="0.85">
      <c r="A13630" s="1">
        <v>37963</v>
      </c>
      <c r="B13630">
        <v>10045.34</v>
      </c>
    </row>
    <row r="13631" spans="1:2" x14ac:dyDescent="0.85">
      <c r="A13631" s="1">
        <v>37964</v>
      </c>
      <c r="B13631">
        <v>10124.280000000001</v>
      </c>
    </row>
    <row r="13632" spans="1:2" x14ac:dyDescent="0.85">
      <c r="A13632" s="1">
        <v>37965</v>
      </c>
      <c r="B13632">
        <v>9910.56</v>
      </c>
    </row>
    <row r="13633" spans="1:2" x14ac:dyDescent="0.85">
      <c r="A13633" s="1">
        <v>37966</v>
      </c>
      <c r="B13633">
        <v>10075.14</v>
      </c>
    </row>
    <row r="13634" spans="1:2" x14ac:dyDescent="0.85">
      <c r="A13634" s="1">
        <v>37967</v>
      </c>
      <c r="B13634">
        <v>10169.66</v>
      </c>
    </row>
    <row r="13635" spans="1:2" x14ac:dyDescent="0.85">
      <c r="A13635" s="1">
        <v>37970</v>
      </c>
      <c r="B13635">
        <v>10490.77</v>
      </c>
    </row>
    <row r="13636" spans="1:2" x14ac:dyDescent="0.85">
      <c r="A13636" s="1">
        <v>37971</v>
      </c>
      <c r="B13636">
        <v>10271.6</v>
      </c>
    </row>
    <row r="13637" spans="1:2" x14ac:dyDescent="0.85">
      <c r="A13637" s="1">
        <v>37972</v>
      </c>
      <c r="B13637">
        <v>10092.64</v>
      </c>
    </row>
    <row r="13638" spans="1:2" x14ac:dyDescent="0.85">
      <c r="A13638" s="1">
        <v>37973</v>
      </c>
      <c r="B13638">
        <v>10104</v>
      </c>
    </row>
    <row r="13639" spans="1:2" x14ac:dyDescent="0.85">
      <c r="A13639" s="1">
        <v>37974</v>
      </c>
      <c r="B13639">
        <v>10284.540000000001</v>
      </c>
    </row>
    <row r="13640" spans="1:2" x14ac:dyDescent="0.85">
      <c r="A13640" s="1">
        <v>37977</v>
      </c>
      <c r="B13640">
        <v>10372.51</v>
      </c>
    </row>
    <row r="13641" spans="1:2" x14ac:dyDescent="0.85">
      <c r="A13641" s="1">
        <v>37979</v>
      </c>
      <c r="B13641">
        <v>10371.27</v>
      </c>
    </row>
    <row r="13642" spans="1:2" x14ac:dyDescent="0.85">
      <c r="A13642" s="1">
        <v>37980</v>
      </c>
      <c r="B13642">
        <v>10365.35</v>
      </c>
    </row>
    <row r="13643" spans="1:2" x14ac:dyDescent="0.85">
      <c r="A13643" s="1">
        <v>37981</v>
      </c>
      <c r="B13643">
        <v>10417.41</v>
      </c>
    </row>
    <row r="13644" spans="1:2" x14ac:dyDescent="0.85">
      <c r="A13644" s="1">
        <v>37984</v>
      </c>
      <c r="B13644">
        <v>10500.62</v>
      </c>
    </row>
    <row r="13645" spans="1:2" x14ac:dyDescent="0.85">
      <c r="A13645" s="1">
        <v>37985</v>
      </c>
      <c r="B13645">
        <v>10676.64</v>
      </c>
    </row>
    <row r="13646" spans="1:2" x14ac:dyDescent="0.85">
      <c r="A13646" s="1">
        <v>37991</v>
      </c>
      <c r="B13646">
        <v>10825.17</v>
      </c>
    </row>
    <row r="13647" spans="1:2" x14ac:dyDescent="0.85">
      <c r="A13647" s="1">
        <v>37992</v>
      </c>
      <c r="B13647">
        <v>10813.99</v>
      </c>
    </row>
    <row r="13648" spans="1:2" x14ac:dyDescent="0.85">
      <c r="A13648" s="1">
        <v>37993</v>
      </c>
      <c r="B13648">
        <v>10757.82</v>
      </c>
    </row>
    <row r="13649" spans="1:2" x14ac:dyDescent="0.85">
      <c r="A13649" s="1">
        <v>37994</v>
      </c>
      <c r="B13649">
        <v>10837.65</v>
      </c>
    </row>
    <row r="13650" spans="1:2" x14ac:dyDescent="0.85">
      <c r="A13650" s="1">
        <v>37995</v>
      </c>
      <c r="B13650">
        <v>10965.05</v>
      </c>
    </row>
    <row r="13651" spans="1:2" x14ac:dyDescent="0.85">
      <c r="A13651" s="1">
        <v>37999</v>
      </c>
      <c r="B13651">
        <v>10849.68</v>
      </c>
    </row>
    <row r="13652" spans="1:2" x14ac:dyDescent="0.85">
      <c r="A13652" s="1">
        <v>38000</v>
      </c>
      <c r="B13652">
        <v>10863</v>
      </c>
    </row>
    <row r="13653" spans="1:2" x14ac:dyDescent="0.85">
      <c r="A13653" s="1">
        <v>38001</v>
      </c>
      <c r="B13653">
        <v>10665.15</v>
      </c>
    </row>
    <row r="13654" spans="1:2" x14ac:dyDescent="0.85">
      <c r="A13654" s="1">
        <v>38002</v>
      </c>
      <c r="B13654">
        <v>10857.2</v>
      </c>
    </row>
    <row r="13655" spans="1:2" x14ac:dyDescent="0.85">
      <c r="A13655" s="1">
        <v>38005</v>
      </c>
      <c r="B13655">
        <v>11036.33</v>
      </c>
    </row>
    <row r="13656" spans="1:2" x14ac:dyDescent="0.85">
      <c r="A13656" s="1">
        <v>38006</v>
      </c>
      <c r="B13656">
        <v>11103.1</v>
      </c>
    </row>
    <row r="13657" spans="1:2" x14ac:dyDescent="0.85">
      <c r="A13657" s="1">
        <v>38007</v>
      </c>
      <c r="B13657">
        <v>11002.39</v>
      </c>
    </row>
    <row r="13658" spans="1:2" x14ac:dyDescent="0.85">
      <c r="A13658" s="1">
        <v>38008</v>
      </c>
      <c r="B13658">
        <v>11000.7</v>
      </c>
    </row>
    <row r="13659" spans="1:2" x14ac:dyDescent="0.85">
      <c r="A13659" s="1">
        <v>38009</v>
      </c>
      <c r="B13659">
        <v>11069.01</v>
      </c>
    </row>
    <row r="13660" spans="1:2" x14ac:dyDescent="0.85">
      <c r="A13660" s="1">
        <v>38012</v>
      </c>
      <c r="B13660">
        <v>10972.6</v>
      </c>
    </row>
    <row r="13661" spans="1:2" x14ac:dyDescent="0.85">
      <c r="A13661" s="1">
        <v>38013</v>
      </c>
      <c r="B13661">
        <v>10928.03</v>
      </c>
    </row>
    <row r="13662" spans="1:2" x14ac:dyDescent="0.85">
      <c r="A13662" s="1">
        <v>38014</v>
      </c>
      <c r="B13662">
        <v>10852.47</v>
      </c>
    </row>
    <row r="13663" spans="1:2" x14ac:dyDescent="0.85">
      <c r="A13663" s="1">
        <v>38015</v>
      </c>
      <c r="B13663">
        <v>10779.44</v>
      </c>
    </row>
    <row r="13664" spans="1:2" x14ac:dyDescent="0.85">
      <c r="A13664" s="1">
        <v>38016</v>
      </c>
      <c r="B13664">
        <v>10783.61</v>
      </c>
    </row>
    <row r="13665" spans="1:2" x14ac:dyDescent="0.85">
      <c r="A13665" s="1">
        <v>38019</v>
      </c>
      <c r="B13665">
        <v>10776.73</v>
      </c>
    </row>
    <row r="13666" spans="1:2" x14ac:dyDescent="0.85">
      <c r="A13666" s="1">
        <v>38020</v>
      </c>
      <c r="B13666">
        <v>10641.92</v>
      </c>
    </row>
    <row r="13667" spans="1:2" x14ac:dyDescent="0.85">
      <c r="A13667" s="1">
        <v>38021</v>
      </c>
      <c r="B13667">
        <v>10447.25</v>
      </c>
    </row>
    <row r="13668" spans="1:2" x14ac:dyDescent="0.85">
      <c r="A13668" s="1">
        <v>38022</v>
      </c>
      <c r="B13668">
        <v>10464.6</v>
      </c>
    </row>
    <row r="13669" spans="1:2" x14ac:dyDescent="0.85">
      <c r="A13669" s="1">
        <v>38023</v>
      </c>
      <c r="B13669">
        <v>10460.92</v>
      </c>
    </row>
    <row r="13670" spans="1:2" x14ac:dyDescent="0.85">
      <c r="A13670" s="1">
        <v>38026</v>
      </c>
      <c r="B13670">
        <v>10402.61</v>
      </c>
    </row>
    <row r="13671" spans="1:2" x14ac:dyDescent="0.85">
      <c r="A13671" s="1">
        <v>38027</v>
      </c>
      <c r="B13671">
        <v>10365.4</v>
      </c>
    </row>
    <row r="13672" spans="1:2" x14ac:dyDescent="0.85">
      <c r="A13672" s="1">
        <v>38029</v>
      </c>
      <c r="B13672">
        <v>10459.26</v>
      </c>
    </row>
    <row r="13673" spans="1:2" x14ac:dyDescent="0.85">
      <c r="A13673" s="1">
        <v>38030</v>
      </c>
      <c r="B13673">
        <v>10557.69</v>
      </c>
    </row>
    <row r="13674" spans="1:2" x14ac:dyDescent="0.85">
      <c r="A13674" s="1">
        <v>38033</v>
      </c>
      <c r="B13674">
        <v>10548.72</v>
      </c>
    </row>
    <row r="13675" spans="1:2" x14ac:dyDescent="0.85">
      <c r="A13675" s="1">
        <v>38034</v>
      </c>
      <c r="B13675">
        <v>10701.13</v>
      </c>
    </row>
    <row r="13676" spans="1:2" x14ac:dyDescent="0.85">
      <c r="A13676" s="1">
        <v>38035</v>
      </c>
      <c r="B13676">
        <v>10676.81</v>
      </c>
    </row>
    <row r="13677" spans="1:2" x14ac:dyDescent="0.85">
      <c r="A13677" s="1">
        <v>38036</v>
      </c>
      <c r="B13677">
        <v>10753.8</v>
      </c>
    </row>
    <row r="13678" spans="1:2" x14ac:dyDescent="0.85">
      <c r="A13678" s="1">
        <v>38037</v>
      </c>
      <c r="B13678">
        <v>10720.69</v>
      </c>
    </row>
    <row r="13679" spans="1:2" x14ac:dyDescent="0.85">
      <c r="A13679" s="1">
        <v>38040</v>
      </c>
      <c r="B13679">
        <v>10868.96</v>
      </c>
    </row>
    <row r="13680" spans="1:2" x14ac:dyDescent="0.85">
      <c r="A13680" s="1">
        <v>38041</v>
      </c>
      <c r="B13680">
        <v>10644.13</v>
      </c>
    </row>
    <row r="13681" spans="1:2" x14ac:dyDescent="0.85">
      <c r="A13681" s="1">
        <v>38042</v>
      </c>
      <c r="B13681">
        <v>10658.73</v>
      </c>
    </row>
    <row r="13682" spans="1:2" x14ac:dyDescent="0.85">
      <c r="A13682" s="1">
        <v>38043</v>
      </c>
      <c r="B13682">
        <v>10815.29</v>
      </c>
    </row>
    <row r="13683" spans="1:2" x14ac:dyDescent="0.85">
      <c r="A13683" s="1">
        <v>38044</v>
      </c>
      <c r="B13683">
        <v>11041.92</v>
      </c>
    </row>
    <row r="13684" spans="1:2" x14ac:dyDescent="0.85">
      <c r="A13684" s="1">
        <v>38047</v>
      </c>
      <c r="B13684">
        <v>11271.12</v>
      </c>
    </row>
    <row r="13685" spans="1:2" x14ac:dyDescent="0.85">
      <c r="A13685" s="1">
        <v>38048</v>
      </c>
      <c r="B13685">
        <v>11361.51</v>
      </c>
    </row>
    <row r="13686" spans="1:2" x14ac:dyDescent="0.85">
      <c r="A13686" s="1">
        <v>38049</v>
      </c>
      <c r="B13686">
        <v>11351.92</v>
      </c>
    </row>
    <row r="13687" spans="1:2" x14ac:dyDescent="0.85">
      <c r="A13687" s="1">
        <v>38050</v>
      </c>
      <c r="B13687">
        <v>11401.79</v>
      </c>
    </row>
    <row r="13688" spans="1:2" x14ac:dyDescent="0.85">
      <c r="A13688" s="1">
        <v>38051</v>
      </c>
      <c r="B13688">
        <v>11537.29</v>
      </c>
    </row>
    <row r="13689" spans="1:2" x14ac:dyDescent="0.85">
      <c r="A13689" s="1">
        <v>38054</v>
      </c>
      <c r="B13689">
        <v>11502.86</v>
      </c>
    </row>
    <row r="13690" spans="1:2" x14ac:dyDescent="0.85">
      <c r="A13690" s="1">
        <v>38055</v>
      </c>
      <c r="B13690">
        <v>11532.04</v>
      </c>
    </row>
    <row r="13691" spans="1:2" x14ac:dyDescent="0.85">
      <c r="A13691" s="1">
        <v>38056</v>
      </c>
      <c r="B13691">
        <v>11433.24</v>
      </c>
    </row>
    <row r="13692" spans="1:2" x14ac:dyDescent="0.85">
      <c r="A13692" s="1">
        <v>38057</v>
      </c>
      <c r="B13692">
        <v>11297.04</v>
      </c>
    </row>
    <row r="13693" spans="1:2" x14ac:dyDescent="0.85">
      <c r="A13693" s="1">
        <v>38058</v>
      </c>
      <c r="B13693">
        <v>11162.75</v>
      </c>
    </row>
    <row r="13694" spans="1:2" x14ac:dyDescent="0.85">
      <c r="A13694" s="1">
        <v>38061</v>
      </c>
      <c r="B13694">
        <v>11317.9</v>
      </c>
    </row>
    <row r="13695" spans="1:2" x14ac:dyDescent="0.85">
      <c r="A13695" s="1">
        <v>38062</v>
      </c>
      <c r="B13695">
        <v>11242.29</v>
      </c>
    </row>
    <row r="13696" spans="1:2" x14ac:dyDescent="0.85">
      <c r="A13696" s="1">
        <v>38063</v>
      </c>
      <c r="B13696">
        <v>11436.86</v>
      </c>
    </row>
    <row r="13697" spans="1:2" x14ac:dyDescent="0.85">
      <c r="A13697" s="1">
        <v>38064</v>
      </c>
      <c r="B13697">
        <v>11484.28</v>
      </c>
    </row>
    <row r="13698" spans="1:2" x14ac:dyDescent="0.85">
      <c r="A13698" s="1">
        <v>38065</v>
      </c>
      <c r="B13698">
        <v>11418.51</v>
      </c>
    </row>
    <row r="13699" spans="1:2" x14ac:dyDescent="0.85">
      <c r="A13699" s="1">
        <v>38068</v>
      </c>
      <c r="B13699">
        <v>11318.51</v>
      </c>
    </row>
    <row r="13700" spans="1:2" x14ac:dyDescent="0.85">
      <c r="A13700" s="1">
        <v>38069</v>
      </c>
      <c r="B13700">
        <v>11281.09</v>
      </c>
    </row>
    <row r="13701" spans="1:2" x14ac:dyDescent="0.85">
      <c r="A13701" s="1">
        <v>38070</v>
      </c>
      <c r="B13701">
        <v>11364.99</v>
      </c>
    </row>
    <row r="13702" spans="1:2" x14ac:dyDescent="0.85">
      <c r="A13702" s="1">
        <v>38071</v>
      </c>
      <c r="B13702">
        <v>11530.91</v>
      </c>
    </row>
    <row r="13703" spans="1:2" x14ac:dyDescent="0.85">
      <c r="A13703" s="1">
        <v>38072</v>
      </c>
      <c r="B13703">
        <v>11770.65</v>
      </c>
    </row>
    <row r="13704" spans="1:2" x14ac:dyDescent="0.85">
      <c r="A13704" s="1">
        <v>38075</v>
      </c>
      <c r="B13704">
        <v>11718.24</v>
      </c>
    </row>
    <row r="13705" spans="1:2" x14ac:dyDescent="0.85">
      <c r="A13705" s="1">
        <v>38076</v>
      </c>
      <c r="B13705">
        <v>11693.68</v>
      </c>
    </row>
    <row r="13706" spans="1:2" x14ac:dyDescent="0.85">
      <c r="A13706" s="1">
        <v>38077</v>
      </c>
      <c r="B13706">
        <v>11715.39</v>
      </c>
    </row>
    <row r="13707" spans="1:2" x14ac:dyDescent="0.85">
      <c r="A13707" s="1">
        <v>38078</v>
      </c>
      <c r="B13707">
        <v>11683.42</v>
      </c>
    </row>
    <row r="13708" spans="1:2" x14ac:dyDescent="0.85">
      <c r="A13708" s="1">
        <v>38079</v>
      </c>
      <c r="B13708">
        <v>11815.95</v>
      </c>
    </row>
    <row r="13709" spans="1:2" x14ac:dyDescent="0.85">
      <c r="A13709" s="1">
        <v>38082</v>
      </c>
      <c r="B13709">
        <v>11958.32</v>
      </c>
    </row>
    <row r="13710" spans="1:2" x14ac:dyDescent="0.85">
      <c r="A13710" s="1">
        <v>38083</v>
      </c>
      <c r="B13710">
        <v>12079.7</v>
      </c>
    </row>
    <row r="13711" spans="1:2" x14ac:dyDescent="0.85">
      <c r="A13711" s="1">
        <v>38084</v>
      </c>
      <c r="B13711">
        <v>12019.62</v>
      </c>
    </row>
    <row r="13712" spans="1:2" x14ac:dyDescent="0.85">
      <c r="A13712" s="1">
        <v>38085</v>
      </c>
      <c r="B13712">
        <v>12092.59</v>
      </c>
    </row>
    <row r="13713" spans="1:2" x14ac:dyDescent="0.85">
      <c r="A13713" s="1">
        <v>38086</v>
      </c>
      <c r="B13713">
        <v>11897.51</v>
      </c>
    </row>
    <row r="13714" spans="1:2" x14ac:dyDescent="0.85">
      <c r="A13714" s="1">
        <v>38089</v>
      </c>
      <c r="B13714">
        <v>12042.7</v>
      </c>
    </row>
    <row r="13715" spans="1:2" x14ac:dyDescent="0.85">
      <c r="A13715" s="1">
        <v>38090</v>
      </c>
      <c r="B13715">
        <v>12127.82</v>
      </c>
    </row>
    <row r="13716" spans="1:2" x14ac:dyDescent="0.85">
      <c r="A13716" s="1">
        <v>38091</v>
      </c>
      <c r="B13716">
        <v>12098.18</v>
      </c>
    </row>
    <row r="13717" spans="1:2" x14ac:dyDescent="0.85">
      <c r="A13717" s="1">
        <v>38092</v>
      </c>
      <c r="B13717">
        <v>11800.4</v>
      </c>
    </row>
    <row r="13718" spans="1:2" x14ac:dyDescent="0.85">
      <c r="A13718" s="1">
        <v>38093</v>
      </c>
      <c r="B13718">
        <v>11824.56</v>
      </c>
    </row>
    <row r="13719" spans="1:2" x14ac:dyDescent="0.85">
      <c r="A13719" s="1">
        <v>38096</v>
      </c>
      <c r="B13719">
        <v>11764.21</v>
      </c>
    </row>
    <row r="13720" spans="1:2" x14ac:dyDescent="0.85">
      <c r="A13720" s="1">
        <v>38097</v>
      </c>
      <c r="B13720">
        <v>11952.26</v>
      </c>
    </row>
    <row r="13721" spans="1:2" x14ac:dyDescent="0.85">
      <c r="A13721" s="1">
        <v>38098</v>
      </c>
      <c r="B13721">
        <v>11944.3</v>
      </c>
    </row>
    <row r="13722" spans="1:2" x14ac:dyDescent="0.85">
      <c r="A13722" s="1">
        <v>38099</v>
      </c>
      <c r="B13722">
        <v>11980.1</v>
      </c>
    </row>
    <row r="13723" spans="1:2" x14ac:dyDescent="0.85">
      <c r="A13723" s="1">
        <v>38100</v>
      </c>
      <c r="B13723">
        <v>12120.66</v>
      </c>
    </row>
    <row r="13724" spans="1:2" x14ac:dyDescent="0.85">
      <c r="A13724" s="1">
        <v>38103</v>
      </c>
      <c r="B13724">
        <v>12163.89</v>
      </c>
    </row>
    <row r="13725" spans="1:2" x14ac:dyDescent="0.85">
      <c r="A13725" s="1">
        <v>38104</v>
      </c>
      <c r="B13725">
        <v>12044.88</v>
      </c>
    </row>
    <row r="13726" spans="1:2" x14ac:dyDescent="0.85">
      <c r="A13726" s="1">
        <v>38105</v>
      </c>
      <c r="B13726">
        <v>12004.29</v>
      </c>
    </row>
    <row r="13727" spans="1:2" x14ac:dyDescent="0.85">
      <c r="A13727" s="1">
        <v>38107</v>
      </c>
      <c r="B13727">
        <v>11761.79</v>
      </c>
    </row>
    <row r="13728" spans="1:2" x14ac:dyDescent="0.85">
      <c r="A13728" s="1">
        <v>38113</v>
      </c>
      <c r="B13728">
        <v>11571.34</v>
      </c>
    </row>
    <row r="13729" spans="1:2" x14ac:dyDescent="0.85">
      <c r="A13729" s="1">
        <v>38114</v>
      </c>
      <c r="B13729">
        <v>11438.82</v>
      </c>
    </row>
    <row r="13730" spans="1:2" x14ac:dyDescent="0.85">
      <c r="A13730" s="1">
        <v>38117</v>
      </c>
      <c r="B13730">
        <v>10884.7</v>
      </c>
    </row>
    <row r="13731" spans="1:2" x14ac:dyDescent="0.85">
      <c r="A13731" s="1">
        <v>38118</v>
      </c>
      <c r="B13731">
        <v>10907.18</v>
      </c>
    </row>
    <row r="13732" spans="1:2" x14ac:dyDescent="0.85">
      <c r="A13732" s="1">
        <v>38119</v>
      </c>
      <c r="B13732">
        <v>11153.58</v>
      </c>
    </row>
    <row r="13733" spans="1:2" x14ac:dyDescent="0.85">
      <c r="A13733" s="1">
        <v>38120</v>
      </c>
      <c r="B13733">
        <v>10825.1</v>
      </c>
    </row>
    <row r="13734" spans="1:2" x14ac:dyDescent="0.85">
      <c r="A13734" s="1">
        <v>38121</v>
      </c>
      <c r="B13734">
        <v>10849.63</v>
      </c>
    </row>
    <row r="13735" spans="1:2" x14ac:dyDescent="0.85">
      <c r="A13735" s="1">
        <v>38124</v>
      </c>
      <c r="B13735">
        <v>10505.05</v>
      </c>
    </row>
    <row r="13736" spans="1:2" x14ac:dyDescent="0.85">
      <c r="A13736" s="1">
        <v>38125</v>
      </c>
      <c r="B13736">
        <v>10711.09</v>
      </c>
    </row>
    <row r="13737" spans="1:2" x14ac:dyDescent="0.85">
      <c r="A13737" s="1">
        <v>38126</v>
      </c>
      <c r="B13737">
        <v>10967.74</v>
      </c>
    </row>
    <row r="13738" spans="1:2" x14ac:dyDescent="0.85">
      <c r="A13738" s="1">
        <v>38127</v>
      </c>
      <c r="B13738">
        <v>10862.04</v>
      </c>
    </row>
    <row r="13739" spans="1:2" x14ac:dyDescent="0.85">
      <c r="A13739" s="1">
        <v>38128</v>
      </c>
      <c r="B13739">
        <v>11070.25</v>
      </c>
    </row>
    <row r="13740" spans="1:2" x14ac:dyDescent="0.85">
      <c r="A13740" s="1">
        <v>38131</v>
      </c>
      <c r="B13740">
        <v>11101.64</v>
      </c>
    </row>
    <row r="13741" spans="1:2" x14ac:dyDescent="0.85">
      <c r="A13741" s="1">
        <v>38132</v>
      </c>
      <c r="B13741">
        <v>10962.93</v>
      </c>
    </row>
    <row r="13742" spans="1:2" x14ac:dyDescent="0.85">
      <c r="A13742" s="1">
        <v>38133</v>
      </c>
      <c r="B13742">
        <v>11152.09</v>
      </c>
    </row>
    <row r="13743" spans="1:2" x14ac:dyDescent="0.85">
      <c r="A13743" s="1">
        <v>38134</v>
      </c>
      <c r="B13743">
        <v>11166.03</v>
      </c>
    </row>
    <row r="13744" spans="1:2" x14ac:dyDescent="0.85">
      <c r="A13744" s="1">
        <v>38135</v>
      </c>
      <c r="B13744">
        <v>11309.57</v>
      </c>
    </row>
    <row r="13745" spans="1:2" x14ac:dyDescent="0.85">
      <c r="A13745" s="1">
        <v>38138</v>
      </c>
      <c r="B13745">
        <v>11236.37</v>
      </c>
    </row>
    <row r="13746" spans="1:2" x14ac:dyDescent="0.85">
      <c r="A13746" s="1">
        <v>38139</v>
      </c>
      <c r="B13746">
        <v>11296.76</v>
      </c>
    </row>
    <row r="13747" spans="1:2" x14ac:dyDescent="0.85">
      <c r="A13747" s="1">
        <v>38140</v>
      </c>
      <c r="B13747">
        <v>11242.34</v>
      </c>
    </row>
    <row r="13748" spans="1:2" x14ac:dyDescent="0.85">
      <c r="A13748" s="1">
        <v>38141</v>
      </c>
      <c r="B13748">
        <v>11027.05</v>
      </c>
    </row>
    <row r="13749" spans="1:2" x14ac:dyDescent="0.85">
      <c r="A13749" s="1">
        <v>38142</v>
      </c>
      <c r="B13749">
        <v>11128.05</v>
      </c>
    </row>
    <row r="13750" spans="1:2" x14ac:dyDescent="0.85">
      <c r="A13750" s="1">
        <v>38145</v>
      </c>
      <c r="B13750">
        <v>11439.92</v>
      </c>
    </row>
    <row r="13751" spans="1:2" x14ac:dyDescent="0.85">
      <c r="A13751" s="1">
        <v>38146</v>
      </c>
      <c r="B13751">
        <v>11521.93</v>
      </c>
    </row>
    <row r="13752" spans="1:2" x14ac:dyDescent="0.85">
      <c r="A13752" s="1">
        <v>38147</v>
      </c>
      <c r="B13752">
        <v>11449.74</v>
      </c>
    </row>
    <row r="13753" spans="1:2" x14ac:dyDescent="0.85">
      <c r="A13753" s="1">
        <v>38148</v>
      </c>
      <c r="B13753">
        <v>11575.97</v>
      </c>
    </row>
    <row r="13754" spans="1:2" x14ac:dyDescent="0.85">
      <c r="A13754" s="1">
        <v>38149</v>
      </c>
      <c r="B13754">
        <v>11526.82</v>
      </c>
    </row>
    <row r="13755" spans="1:2" x14ac:dyDescent="0.85">
      <c r="A13755" s="1">
        <v>38152</v>
      </c>
      <c r="B13755">
        <v>11491.66</v>
      </c>
    </row>
    <row r="13756" spans="1:2" x14ac:dyDescent="0.85">
      <c r="A13756" s="1">
        <v>38153</v>
      </c>
      <c r="B13756">
        <v>11387.7</v>
      </c>
    </row>
    <row r="13757" spans="1:2" x14ac:dyDescent="0.85">
      <c r="A13757" s="1">
        <v>38154</v>
      </c>
      <c r="B13757">
        <v>11641.72</v>
      </c>
    </row>
    <row r="13758" spans="1:2" x14ac:dyDescent="0.85">
      <c r="A13758" s="1">
        <v>38155</v>
      </c>
      <c r="B13758">
        <v>11607.9</v>
      </c>
    </row>
    <row r="13759" spans="1:2" x14ac:dyDescent="0.85">
      <c r="A13759" s="1">
        <v>38156</v>
      </c>
      <c r="B13759">
        <v>11382.08</v>
      </c>
    </row>
    <row r="13760" spans="1:2" x14ac:dyDescent="0.85">
      <c r="A13760" s="1">
        <v>38159</v>
      </c>
      <c r="B13760">
        <v>11600.16</v>
      </c>
    </row>
    <row r="13761" spans="1:2" x14ac:dyDescent="0.85">
      <c r="A13761" s="1">
        <v>38160</v>
      </c>
      <c r="B13761">
        <v>11581.27</v>
      </c>
    </row>
    <row r="13762" spans="1:2" x14ac:dyDescent="0.85">
      <c r="A13762" s="1">
        <v>38161</v>
      </c>
      <c r="B13762">
        <v>11580.56</v>
      </c>
    </row>
    <row r="13763" spans="1:2" x14ac:dyDescent="0.85">
      <c r="A13763" s="1">
        <v>38162</v>
      </c>
      <c r="B13763">
        <v>11744.15</v>
      </c>
    </row>
    <row r="13764" spans="1:2" x14ac:dyDescent="0.85">
      <c r="A13764" s="1">
        <v>38163</v>
      </c>
      <c r="B13764">
        <v>11780.4</v>
      </c>
    </row>
    <row r="13765" spans="1:2" x14ac:dyDescent="0.85">
      <c r="A13765" s="1">
        <v>38166</v>
      </c>
      <c r="B13765">
        <v>11884.06</v>
      </c>
    </row>
    <row r="13766" spans="1:2" x14ac:dyDescent="0.85">
      <c r="A13766" s="1">
        <v>38167</v>
      </c>
      <c r="B13766">
        <v>11860.81</v>
      </c>
    </row>
    <row r="13767" spans="1:2" x14ac:dyDescent="0.85">
      <c r="A13767" s="1">
        <v>38168</v>
      </c>
      <c r="B13767">
        <v>11858.87</v>
      </c>
    </row>
    <row r="13768" spans="1:2" x14ac:dyDescent="0.85">
      <c r="A13768" s="1">
        <v>38169</v>
      </c>
      <c r="B13768">
        <v>11896.01</v>
      </c>
    </row>
    <row r="13769" spans="1:2" x14ac:dyDescent="0.85">
      <c r="A13769" s="1">
        <v>38170</v>
      </c>
      <c r="B13769">
        <v>11721.49</v>
      </c>
    </row>
    <row r="13770" spans="1:2" x14ac:dyDescent="0.85">
      <c r="A13770" s="1">
        <v>38173</v>
      </c>
      <c r="B13770">
        <v>11541.71</v>
      </c>
    </row>
    <row r="13771" spans="1:2" x14ac:dyDescent="0.85">
      <c r="A13771" s="1">
        <v>38174</v>
      </c>
      <c r="B13771">
        <v>11475.27</v>
      </c>
    </row>
    <row r="13772" spans="1:2" x14ac:dyDescent="0.85">
      <c r="A13772" s="1">
        <v>38175</v>
      </c>
      <c r="B13772">
        <v>11384.86</v>
      </c>
    </row>
    <row r="13773" spans="1:2" x14ac:dyDescent="0.85">
      <c r="A13773" s="1">
        <v>38176</v>
      </c>
      <c r="B13773">
        <v>11322.23</v>
      </c>
    </row>
    <row r="13774" spans="1:2" x14ac:dyDescent="0.85">
      <c r="A13774" s="1">
        <v>38177</v>
      </c>
      <c r="B13774">
        <v>11423.53</v>
      </c>
    </row>
    <row r="13775" spans="1:2" x14ac:dyDescent="0.85">
      <c r="A13775" s="1">
        <v>38180</v>
      </c>
      <c r="B13775">
        <v>11582.28</v>
      </c>
    </row>
    <row r="13776" spans="1:2" x14ac:dyDescent="0.85">
      <c r="A13776" s="1">
        <v>38181</v>
      </c>
      <c r="B13776">
        <v>11608.62</v>
      </c>
    </row>
    <row r="13777" spans="1:2" x14ac:dyDescent="0.85">
      <c r="A13777" s="1">
        <v>38182</v>
      </c>
      <c r="B13777">
        <v>11356.65</v>
      </c>
    </row>
    <row r="13778" spans="1:2" x14ac:dyDescent="0.85">
      <c r="A13778" s="1">
        <v>38183</v>
      </c>
      <c r="B13778">
        <v>11409.14</v>
      </c>
    </row>
    <row r="13779" spans="1:2" x14ac:dyDescent="0.85">
      <c r="A13779" s="1">
        <v>38184</v>
      </c>
      <c r="B13779">
        <v>11436</v>
      </c>
    </row>
    <row r="13780" spans="1:2" x14ac:dyDescent="0.85">
      <c r="A13780" s="1">
        <v>38188</v>
      </c>
      <c r="B13780">
        <v>11258.37</v>
      </c>
    </row>
    <row r="13781" spans="1:2" x14ac:dyDescent="0.85">
      <c r="A13781" s="1">
        <v>38189</v>
      </c>
      <c r="B13781">
        <v>11433.86</v>
      </c>
    </row>
    <row r="13782" spans="1:2" x14ac:dyDescent="0.85">
      <c r="A13782" s="1">
        <v>38190</v>
      </c>
      <c r="B13782">
        <v>11285.04</v>
      </c>
    </row>
    <row r="13783" spans="1:2" x14ac:dyDescent="0.85">
      <c r="A13783" s="1">
        <v>38191</v>
      </c>
      <c r="B13783">
        <v>11187.33</v>
      </c>
    </row>
    <row r="13784" spans="1:2" x14ac:dyDescent="0.85">
      <c r="A13784" s="1">
        <v>38194</v>
      </c>
      <c r="B13784">
        <v>11159.55</v>
      </c>
    </row>
    <row r="13785" spans="1:2" x14ac:dyDescent="0.85">
      <c r="A13785" s="1">
        <v>38195</v>
      </c>
      <c r="B13785">
        <v>11031.54</v>
      </c>
    </row>
    <row r="13786" spans="1:2" x14ac:dyDescent="0.85">
      <c r="A13786" s="1">
        <v>38196</v>
      </c>
      <c r="B13786">
        <v>11204.37</v>
      </c>
    </row>
    <row r="13787" spans="1:2" x14ac:dyDescent="0.85">
      <c r="A13787" s="1">
        <v>38197</v>
      </c>
      <c r="B13787">
        <v>11116.84</v>
      </c>
    </row>
    <row r="13788" spans="1:2" x14ac:dyDescent="0.85">
      <c r="A13788" s="1">
        <v>38198</v>
      </c>
      <c r="B13788">
        <v>11325.78</v>
      </c>
    </row>
    <row r="13789" spans="1:2" x14ac:dyDescent="0.85">
      <c r="A13789" s="1">
        <v>38201</v>
      </c>
      <c r="B13789">
        <v>11222.24</v>
      </c>
    </row>
    <row r="13790" spans="1:2" x14ac:dyDescent="0.85">
      <c r="A13790" s="1">
        <v>38202</v>
      </c>
      <c r="B13790">
        <v>11140.57</v>
      </c>
    </row>
    <row r="13791" spans="1:2" x14ac:dyDescent="0.85">
      <c r="A13791" s="1">
        <v>38203</v>
      </c>
      <c r="B13791">
        <v>11010.02</v>
      </c>
    </row>
    <row r="13792" spans="1:2" x14ac:dyDescent="0.85">
      <c r="A13792" s="1">
        <v>38204</v>
      </c>
      <c r="B13792">
        <v>11060.89</v>
      </c>
    </row>
    <row r="13793" spans="1:2" x14ac:dyDescent="0.85">
      <c r="A13793" s="1">
        <v>38205</v>
      </c>
      <c r="B13793">
        <v>10972.57</v>
      </c>
    </row>
    <row r="13794" spans="1:2" x14ac:dyDescent="0.85">
      <c r="A13794" s="1">
        <v>38208</v>
      </c>
      <c r="B13794">
        <v>10908.7</v>
      </c>
    </row>
    <row r="13795" spans="1:2" x14ac:dyDescent="0.85">
      <c r="A13795" s="1">
        <v>38209</v>
      </c>
      <c r="B13795">
        <v>10953.55</v>
      </c>
    </row>
    <row r="13796" spans="1:2" x14ac:dyDescent="0.85">
      <c r="A13796" s="1">
        <v>38210</v>
      </c>
      <c r="B13796">
        <v>11049.46</v>
      </c>
    </row>
    <row r="13797" spans="1:2" x14ac:dyDescent="0.85">
      <c r="A13797" s="1">
        <v>38211</v>
      </c>
      <c r="B13797">
        <v>11028.07</v>
      </c>
    </row>
    <row r="13798" spans="1:2" x14ac:dyDescent="0.85">
      <c r="A13798" s="1">
        <v>38212</v>
      </c>
      <c r="B13798">
        <v>10757.2</v>
      </c>
    </row>
    <row r="13799" spans="1:2" x14ac:dyDescent="0.85">
      <c r="A13799" s="1">
        <v>38215</v>
      </c>
      <c r="B13799">
        <v>10687.81</v>
      </c>
    </row>
    <row r="13800" spans="1:2" x14ac:dyDescent="0.85">
      <c r="A13800" s="1">
        <v>38216</v>
      </c>
      <c r="B13800">
        <v>10725.97</v>
      </c>
    </row>
    <row r="13801" spans="1:2" x14ac:dyDescent="0.85">
      <c r="A13801" s="1">
        <v>38217</v>
      </c>
      <c r="B13801">
        <v>10774.26</v>
      </c>
    </row>
    <row r="13802" spans="1:2" x14ac:dyDescent="0.85">
      <c r="A13802" s="1">
        <v>38218</v>
      </c>
      <c r="B13802">
        <v>10903.53</v>
      </c>
    </row>
    <row r="13803" spans="1:2" x14ac:dyDescent="0.85">
      <c r="A13803" s="1">
        <v>38219</v>
      </c>
      <c r="B13803">
        <v>10889.14</v>
      </c>
    </row>
    <row r="13804" spans="1:2" x14ac:dyDescent="0.85">
      <c r="A13804" s="1">
        <v>38222</v>
      </c>
      <c r="B13804">
        <v>10960.97</v>
      </c>
    </row>
    <row r="13805" spans="1:2" x14ac:dyDescent="0.85">
      <c r="A13805" s="1">
        <v>38223</v>
      </c>
      <c r="B13805">
        <v>10985.33</v>
      </c>
    </row>
    <row r="13806" spans="1:2" x14ac:dyDescent="0.85">
      <c r="A13806" s="1">
        <v>38224</v>
      </c>
      <c r="B13806">
        <v>11130.02</v>
      </c>
    </row>
    <row r="13807" spans="1:2" x14ac:dyDescent="0.85">
      <c r="A13807" s="1">
        <v>38225</v>
      </c>
      <c r="B13807">
        <v>11129.33</v>
      </c>
    </row>
    <row r="13808" spans="1:2" x14ac:dyDescent="0.85">
      <c r="A13808" s="1">
        <v>38226</v>
      </c>
      <c r="B13808">
        <v>11209.59</v>
      </c>
    </row>
    <row r="13809" spans="1:2" x14ac:dyDescent="0.85">
      <c r="A13809" s="1">
        <v>38229</v>
      </c>
      <c r="B13809">
        <v>11184.53</v>
      </c>
    </row>
    <row r="13810" spans="1:2" x14ac:dyDescent="0.85">
      <c r="A13810" s="1">
        <v>38230</v>
      </c>
      <c r="B13810">
        <v>11081.79</v>
      </c>
    </row>
    <row r="13811" spans="1:2" x14ac:dyDescent="0.85">
      <c r="A13811" s="1">
        <v>38231</v>
      </c>
      <c r="B13811">
        <v>11127.35</v>
      </c>
    </row>
    <row r="13812" spans="1:2" x14ac:dyDescent="0.85">
      <c r="A13812" s="1">
        <v>38232</v>
      </c>
      <c r="B13812">
        <v>11152.75</v>
      </c>
    </row>
    <row r="13813" spans="1:2" x14ac:dyDescent="0.85">
      <c r="A13813" s="1">
        <v>38233</v>
      </c>
      <c r="B13813">
        <v>11022.49</v>
      </c>
    </row>
    <row r="13814" spans="1:2" x14ac:dyDescent="0.85">
      <c r="A13814" s="1">
        <v>38236</v>
      </c>
      <c r="B13814">
        <v>11244.37</v>
      </c>
    </row>
    <row r="13815" spans="1:2" x14ac:dyDescent="0.85">
      <c r="A13815" s="1">
        <v>38237</v>
      </c>
      <c r="B13815">
        <v>11298.94</v>
      </c>
    </row>
    <row r="13816" spans="1:2" x14ac:dyDescent="0.85">
      <c r="A13816" s="1">
        <v>38238</v>
      </c>
      <c r="B13816">
        <v>11279.19</v>
      </c>
    </row>
    <row r="13817" spans="1:2" x14ac:dyDescent="0.85">
      <c r="A13817" s="1">
        <v>38239</v>
      </c>
      <c r="B13817">
        <v>11170.96</v>
      </c>
    </row>
    <row r="13818" spans="1:2" x14ac:dyDescent="0.85">
      <c r="A13818" s="1">
        <v>38240</v>
      </c>
      <c r="B13818">
        <v>11083.23</v>
      </c>
    </row>
    <row r="13819" spans="1:2" x14ac:dyDescent="0.85">
      <c r="A13819" s="1">
        <v>38243</v>
      </c>
      <c r="B13819">
        <v>11253.11</v>
      </c>
    </row>
    <row r="13820" spans="1:2" x14ac:dyDescent="0.85">
      <c r="A13820" s="1">
        <v>38244</v>
      </c>
      <c r="B13820">
        <v>11295.58</v>
      </c>
    </row>
    <row r="13821" spans="1:2" x14ac:dyDescent="0.85">
      <c r="A13821" s="1">
        <v>38245</v>
      </c>
      <c r="B13821">
        <v>11158.58</v>
      </c>
    </row>
    <row r="13822" spans="1:2" x14ac:dyDescent="0.85">
      <c r="A13822" s="1">
        <v>38246</v>
      </c>
      <c r="B13822">
        <v>11139.36</v>
      </c>
    </row>
    <row r="13823" spans="1:2" x14ac:dyDescent="0.85">
      <c r="A13823" s="1">
        <v>38247</v>
      </c>
      <c r="B13823">
        <v>11082.49</v>
      </c>
    </row>
    <row r="13824" spans="1:2" x14ac:dyDescent="0.85">
      <c r="A13824" s="1">
        <v>38251</v>
      </c>
      <c r="B13824">
        <v>11080.87</v>
      </c>
    </row>
    <row r="13825" spans="1:2" x14ac:dyDescent="0.85">
      <c r="A13825" s="1">
        <v>38252</v>
      </c>
      <c r="B13825">
        <v>11019.41</v>
      </c>
    </row>
    <row r="13826" spans="1:2" x14ac:dyDescent="0.85">
      <c r="A13826" s="1">
        <v>38254</v>
      </c>
      <c r="B13826">
        <v>10895.16</v>
      </c>
    </row>
    <row r="13827" spans="1:2" x14ac:dyDescent="0.85">
      <c r="A13827" s="1">
        <v>38257</v>
      </c>
      <c r="B13827">
        <v>10859.32</v>
      </c>
    </row>
    <row r="13828" spans="1:2" x14ac:dyDescent="0.85">
      <c r="A13828" s="1">
        <v>38258</v>
      </c>
      <c r="B13828">
        <v>10815.57</v>
      </c>
    </row>
    <row r="13829" spans="1:2" x14ac:dyDescent="0.85">
      <c r="A13829" s="1">
        <v>38259</v>
      </c>
      <c r="B13829">
        <v>10786.1</v>
      </c>
    </row>
    <row r="13830" spans="1:2" x14ac:dyDescent="0.85">
      <c r="A13830" s="1">
        <v>38260</v>
      </c>
      <c r="B13830">
        <v>10823.57</v>
      </c>
    </row>
    <row r="13831" spans="1:2" x14ac:dyDescent="0.85">
      <c r="A13831" s="1">
        <v>38261</v>
      </c>
      <c r="B13831">
        <v>10985.17</v>
      </c>
    </row>
    <row r="13832" spans="1:2" x14ac:dyDescent="0.85">
      <c r="A13832" s="1">
        <v>38264</v>
      </c>
      <c r="B13832">
        <v>11279.63</v>
      </c>
    </row>
    <row r="13833" spans="1:2" x14ac:dyDescent="0.85">
      <c r="A13833" s="1">
        <v>38265</v>
      </c>
      <c r="B13833">
        <v>11281.83</v>
      </c>
    </row>
    <row r="13834" spans="1:2" x14ac:dyDescent="0.85">
      <c r="A13834" s="1">
        <v>38266</v>
      </c>
      <c r="B13834">
        <v>11385.38</v>
      </c>
    </row>
    <row r="13835" spans="1:2" x14ac:dyDescent="0.85">
      <c r="A13835" s="1">
        <v>38267</v>
      </c>
      <c r="B13835">
        <v>11354.59</v>
      </c>
    </row>
    <row r="13836" spans="1:2" x14ac:dyDescent="0.85">
      <c r="A13836" s="1">
        <v>38268</v>
      </c>
      <c r="B13836">
        <v>11349.35</v>
      </c>
    </row>
    <row r="13837" spans="1:2" x14ac:dyDescent="0.85">
      <c r="A13837" s="1">
        <v>38272</v>
      </c>
      <c r="B13837">
        <v>11201.81</v>
      </c>
    </row>
    <row r="13838" spans="1:2" x14ac:dyDescent="0.85">
      <c r="A13838" s="1">
        <v>38273</v>
      </c>
      <c r="B13838">
        <v>11195.99</v>
      </c>
    </row>
    <row r="13839" spans="1:2" x14ac:dyDescent="0.85">
      <c r="A13839" s="1">
        <v>38274</v>
      </c>
      <c r="B13839">
        <v>11034.29</v>
      </c>
    </row>
    <row r="13840" spans="1:2" x14ac:dyDescent="0.85">
      <c r="A13840" s="1">
        <v>38275</v>
      </c>
      <c r="B13840">
        <v>10982.95</v>
      </c>
    </row>
    <row r="13841" spans="1:2" x14ac:dyDescent="0.85">
      <c r="A13841" s="1">
        <v>38278</v>
      </c>
      <c r="B13841">
        <v>10965.62</v>
      </c>
    </row>
    <row r="13842" spans="1:2" x14ac:dyDescent="0.85">
      <c r="A13842" s="1">
        <v>38279</v>
      </c>
      <c r="B13842">
        <v>11064.86</v>
      </c>
    </row>
    <row r="13843" spans="1:2" x14ac:dyDescent="0.85">
      <c r="A13843" s="1">
        <v>38280</v>
      </c>
      <c r="B13843">
        <v>10882.18</v>
      </c>
    </row>
    <row r="13844" spans="1:2" x14ac:dyDescent="0.85">
      <c r="A13844" s="1">
        <v>38281</v>
      </c>
      <c r="B13844">
        <v>10789.23</v>
      </c>
    </row>
    <row r="13845" spans="1:2" x14ac:dyDescent="0.85">
      <c r="A13845" s="1">
        <v>38282</v>
      </c>
      <c r="B13845">
        <v>10857.13</v>
      </c>
    </row>
    <row r="13846" spans="1:2" x14ac:dyDescent="0.85">
      <c r="A13846" s="1">
        <v>38285</v>
      </c>
      <c r="B13846">
        <v>10659.15</v>
      </c>
    </row>
    <row r="13847" spans="1:2" x14ac:dyDescent="0.85">
      <c r="A13847" s="1">
        <v>38286</v>
      </c>
      <c r="B13847">
        <v>10672.46</v>
      </c>
    </row>
    <row r="13848" spans="1:2" x14ac:dyDescent="0.85">
      <c r="A13848" s="1">
        <v>38287</v>
      </c>
      <c r="B13848">
        <v>10691.95</v>
      </c>
    </row>
    <row r="13849" spans="1:2" x14ac:dyDescent="0.85">
      <c r="A13849" s="1">
        <v>38288</v>
      </c>
      <c r="B13849">
        <v>10853.12</v>
      </c>
    </row>
    <row r="13850" spans="1:2" x14ac:dyDescent="0.85">
      <c r="A13850" s="1">
        <v>38289</v>
      </c>
      <c r="B13850">
        <v>10771.42</v>
      </c>
    </row>
    <row r="13851" spans="1:2" x14ac:dyDescent="0.85">
      <c r="A13851" s="1">
        <v>38292</v>
      </c>
      <c r="B13851">
        <v>10734.71</v>
      </c>
    </row>
    <row r="13852" spans="1:2" x14ac:dyDescent="0.85">
      <c r="A13852" s="1">
        <v>38293</v>
      </c>
      <c r="B13852">
        <v>10887.81</v>
      </c>
    </row>
    <row r="13853" spans="1:2" x14ac:dyDescent="0.85">
      <c r="A13853" s="1">
        <v>38295</v>
      </c>
      <c r="B13853">
        <v>10946.27</v>
      </c>
    </row>
    <row r="13854" spans="1:2" x14ac:dyDescent="0.85">
      <c r="A13854" s="1">
        <v>38296</v>
      </c>
      <c r="B13854">
        <v>11061.77</v>
      </c>
    </row>
    <row r="13855" spans="1:2" x14ac:dyDescent="0.85">
      <c r="A13855" s="1">
        <v>38299</v>
      </c>
      <c r="B13855">
        <v>10983.83</v>
      </c>
    </row>
    <row r="13856" spans="1:2" x14ac:dyDescent="0.85">
      <c r="A13856" s="1">
        <v>38300</v>
      </c>
      <c r="B13856">
        <v>10964.87</v>
      </c>
    </row>
    <row r="13857" spans="1:2" x14ac:dyDescent="0.85">
      <c r="A13857" s="1">
        <v>38301</v>
      </c>
      <c r="B13857">
        <v>10994.96</v>
      </c>
    </row>
    <row r="13858" spans="1:2" x14ac:dyDescent="0.85">
      <c r="A13858" s="1">
        <v>38302</v>
      </c>
      <c r="B13858">
        <v>10846.92</v>
      </c>
    </row>
    <row r="13859" spans="1:2" x14ac:dyDescent="0.85">
      <c r="A13859" s="1">
        <v>38303</v>
      </c>
      <c r="B13859">
        <v>11019.98</v>
      </c>
    </row>
    <row r="13860" spans="1:2" x14ac:dyDescent="0.85">
      <c r="A13860" s="1">
        <v>38306</v>
      </c>
      <c r="B13860">
        <v>11227.57</v>
      </c>
    </row>
    <row r="13861" spans="1:2" x14ac:dyDescent="0.85">
      <c r="A13861" s="1">
        <v>38307</v>
      </c>
      <c r="B13861">
        <v>11161.75</v>
      </c>
    </row>
    <row r="13862" spans="1:2" x14ac:dyDescent="0.85">
      <c r="A13862" s="1">
        <v>38308</v>
      </c>
      <c r="B13862">
        <v>11131.29</v>
      </c>
    </row>
    <row r="13863" spans="1:2" x14ac:dyDescent="0.85">
      <c r="A13863" s="1">
        <v>38309</v>
      </c>
      <c r="B13863">
        <v>11082.42</v>
      </c>
    </row>
    <row r="13864" spans="1:2" x14ac:dyDescent="0.85">
      <c r="A13864" s="1">
        <v>38310</v>
      </c>
      <c r="B13864">
        <v>11082.84</v>
      </c>
    </row>
    <row r="13865" spans="1:2" x14ac:dyDescent="0.85">
      <c r="A13865" s="1">
        <v>38313</v>
      </c>
      <c r="B13865">
        <v>10849.39</v>
      </c>
    </row>
    <row r="13866" spans="1:2" x14ac:dyDescent="0.85">
      <c r="A13866" s="1">
        <v>38315</v>
      </c>
      <c r="B13866">
        <v>10872.33</v>
      </c>
    </row>
    <row r="13867" spans="1:2" x14ac:dyDescent="0.85">
      <c r="A13867" s="1">
        <v>38316</v>
      </c>
      <c r="B13867">
        <v>10900.34</v>
      </c>
    </row>
    <row r="13868" spans="1:2" x14ac:dyDescent="0.85">
      <c r="A13868" s="1">
        <v>38317</v>
      </c>
      <c r="B13868">
        <v>10833.75</v>
      </c>
    </row>
    <row r="13869" spans="1:2" x14ac:dyDescent="0.85">
      <c r="A13869" s="1">
        <v>38320</v>
      </c>
      <c r="B13869">
        <v>10977.89</v>
      </c>
    </row>
    <row r="13870" spans="1:2" x14ac:dyDescent="0.85">
      <c r="A13870" s="1">
        <v>38321</v>
      </c>
      <c r="B13870">
        <v>10899.25</v>
      </c>
    </row>
    <row r="13871" spans="1:2" x14ac:dyDescent="0.85">
      <c r="A13871" s="1">
        <v>38322</v>
      </c>
      <c r="B13871">
        <v>10784.25</v>
      </c>
    </row>
    <row r="13872" spans="1:2" x14ac:dyDescent="0.85">
      <c r="A13872" s="1">
        <v>38323</v>
      </c>
      <c r="B13872">
        <v>10973.07</v>
      </c>
    </row>
    <row r="13873" spans="1:2" x14ac:dyDescent="0.85">
      <c r="A13873" s="1">
        <v>38324</v>
      </c>
      <c r="B13873">
        <v>11074.89</v>
      </c>
    </row>
    <row r="13874" spans="1:2" x14ac:dyDescent="0.85">
      <c r="A13874" s="1">
        <v>38327</v>
      </c>
      <c r="B13874">
        <v>10981.96</v>
      </c>
    </row>
    <row r="13875" spans="1:2" x14ac:dyDescent="0.85">
      <c r="A13875" s="1">
        <v>38328</v>
      </c>
      <c r="B13875">
        <v>10873.63</v>
      </c>
    </row>
    <row r="13876" spans="1:2" x14ac:dyDescent="0.85">
      <c r="A13876" s="1">
        <v>38329</v>
      </c>
      <c r="B13876">
        <v>10941.37</v>
      </c>
    </row>
    <row r="13877" spans="1:2" x14ac:dyDescent="0.85">
      <c r="A13877" s="1">
        <v>38330</v>
      </c>
      <c r="B13877">
        <v>10776.63</v>
      </c>
    </row>
    <row r="13878" spans="1:2" x14ac:dyDescent="0.85">
      <c r="A13878" s="1">
        <v>38331</v>
      </c>
      <c r="B13878">
        <v>10756.8</v>
      </c>
    </row>
    <row r="13879" spans="1:2" x14ac:dyDescent="0.85">
      <c r="A13879" s="1">
        <v>38334</v>
      </c>
      <c r="B13879">
        <v>10789.25</v>
      </c>
    </row>
    <row r="13880" spans="1:2" x14ac:dyDescent="0.85">
      <c r="A13880" s="1">
        <v>38335</v>
      </c>
      <c r="B13880">
        <v>10915.58</v>
      </c>
    </row>
    <row r="13881" spans="1:2" x14ac:dyDescent="0.85">
      <c r="A13881" s="1">
        <v>38336</v>
      </c>
      <c r="B13881">
        <v>10956.46</v>
      </c>
    </row>
    <row r="13882" spans="1:2" x14ac:dyDescent="0.85">
      <c r="A13882" s="1">
        <v>38337</v>
      </c>
      <c r="B13882">
        <v>10924.37</v>
      </c>
    </row>
    <row r="13883" spans="1:2" x14ac:dyDescent="0.85">
      <c r="A13883" s="1">
        <v>38338</v>
      </c>
      <c r="B13883">
        <v>11078.32</v>
      </c>
    </row>
    <row r="13884" spans="1:2" x14ac:dyDescent="0.85">
      <c r="A13884" s="1">
        <v>38341</v>
      </c>
      <c r="B13884">
        <v>11103.42</v>
      </c>
    </row>
    <row r="13885" spans="1:2" x14ac:dyDescent="0.85">
      <c r="A13885" s="1">
        <v>38342</v>
      </c>
      <c r="B13885">
        <v>11125.92</v>
      </c>
    </row>
    <row r="13886" spans="1:2" x14ac:dyDescent="0.85">
      <c r="A13886" s="1">
        <v>38343</v>
      </c>
      <c r="B13886">
        <v>11209.44</v>
      </c>
    </row>
    <row r="13887" spans="1:2" x14ac:dyDescent="0.85">
      <c r="A13887" s="1">
        <v>38345</v>
      </c>
      <c r="B13887">
        <v>11365.48</v>
      </c>
    </row>
    <row r="13888" spans="1:2" x14ac:dyDescent="0.85">
      <c r="A13888" s="1">
        <v>38348</v>
      </c>
      <c r="B13888">
        <v>11362.35</v>
      </c>
    </row>
    <row r="13889" spans="1:2" x14ac:dyDescent="0.85">
      <c r="A13889" s="1">
        <v>38349</v>
      </c>
      <c r="B13889">
        <v>11424.13</v>
      </c>
    </row>
    <row r="13890" spans="1:2" x14ac:dyDescent="0.85">
      <c r="A13890" s="1">
        <v>38350</v>
      </c>
      <c r="B13890">
        <v>11381.56</v>
      </c>
    </row>
    <row r="13891" spans="1:2" x14ac:dyDescent="0.85">
      <c r="A13891" s="1">
        <v>38351</v>
      </c>
      <c r="B13891">
        <v>11488.76</v>
      </c>
    </row>
    <row r="13892" spans="1:2" x14ac:dyDescent="0.85">
      <c r="A13892" s="1">
        <v>38356</v>
      </c>
      <c r="B13892">
        <v>11517.75</v>
      </c>
    </row>
    <row r="13893" spans="1:2" x14ac:dyDescent="0.85">
      <c r="A13893" s="1">
        <v>38357</v>
      </c>
      <c r="B13893">
        <v>11437.52</v>
      </c>
    </row>
    <row r="13894" spans="1:2" x14ac:dyDescent="0.85">
      <c r="A13894" s="1">
        <v>38358</v>
      </c>
      <c r="B13894">
        <v>11492.26</v>
      </c>
    </row>
    <row r="13895" spans="1:2" x14ac:dyDescent="0.85">
      <c r="A13895" s="1">
        <v>38359</v>
      </c>
      <c r="B13895">
        <v>11433.24</v>
      </c>
    </row>
    <row r="13896" spans="1:2" x14ac:dyDescent="0.85">
      <c r="A13896" s="1">
        <v>38363</v>
      </c>
      <c r="B13896">
        <v>11539.99</v>
      </c>
    </row>
    <row r="13897" spans="1:2" x14ac:dyDescent="0.85">
      <c r="A13897" s="1">
        <v>38364</v>
      </c>
      <c r="B13897">
        <v>11453.39</v>
      </c>
    </row>
    <row r="13898" spans="1:2" x14ac:dyDescent="0.85">
      <c r="A13898" s="1">
        <v>38365</v>
      </c>
      <c r="B13898">
        <v>11358.22</v>
      </c>
    </row>
    <row r="13899" spans="1:2" x14ac:dyDescent="0.85">
      <c r="A13899" s="1">
        <v>38366</v>
      </c>
      <c r="B13899">
        <v>11438.39</v>
      </c>
    </row>
    <row r="13900" spans="1:2" x14ac:dyDescent="0.85">
      <c r="A13900" s="1">
        <v>38369</v>
      </c>
      <c r="B13900">
        <v>11487.1</v>
      </c>
    </row>
    <row r="13901" spans="1:2" x14ac:dyDescent="0.85">
      <c r="A13901" s="1">
        <v>38370</v>
      </c>
      <c r="B13901">
        <v>11423.26</v>
      </c>
    </row>
    <row r="13902" spans="1:2" x14ac:dyDescent="0.85">
      <c r="A13902" s="1">
        <v>38371</v>
      </c>
      <c r="B13902">
        <v>11405.34</v>
      </c>
    </row>
    <row r="13903" spans="1:2" x14ac:dyDescent="0.85">
      <c r="A13903" s="1">
        <v>38372</v>
      </c>
      <c r="B13903">
        <v>11284.77</v>
      </c>
    </row>
    <row r="13904" spans="1:2" x14ac:dyDescent="0.85">
      <c r="A13904" s="1">
        <v>38373</v>
      </c>
      <c r="B13904">
        <v>11238.37</v>
      </c>
    </row>
    <row r="13905" spans="1:2" x14ac:dyDescent="0.85">
      <c r="A13905" s="1">
        <v>38376</v>
      </c>
      <c r="B13905">
        <v>11289.49</v>
      </c>
    </row>
    <row r="13906" spans="1:2" x14ac:dyDescent="0.85">
      <c r="A13906" s="1">
        <v>38377</v>
      </c>
      <c r="B13906">
        <v>11276.91</v>
      </c>
    </row>
    <row r="13907" spans="1:2" x14ac:dyDescent="0.85">
      <c r="A13907" s="1">
        <v>38378</v>
      </c>
      <c r="B13907">
        <v>11376.57</v>
      </c>
    </row>
    <row r="13908" spans="1:2" x14ac:dyDescent="0.85">
      <c r="A13908" s="1">
        <v>38379</v>
      </c>
      <c r="B13908">
        <v>11341.31</v>
      </c>
    </row>
    <row r="13909" spans="1:2" x14ac:dyDescent="0.85">
      <c r="A13909" s="1">
        <v>38380</v>
      </c>
      <c r="B13909">
        <v>11320.58</v>
      </c>
    </row>
    <row r="13910" spans="1:2" x14ac:dyDescent="0.85">
      <c r="A13910" s="1">
        <v>38383</v>
      </c>
      <c r="B13910">
        <v>11387.59</v>
      </c>
    </row>
    <row r="13911" spans="1:2" x14ac:dyDescent="0.85">
      <c r="A13911" s="1">
        <v>38384</v>
      </c>
      <c r="B13911">
        <v>11384.4</v>
      </c>
    </row>
    <row r="13912" spans="1:2" x14ac:dyDescent="0.85">
      <c r="A13912" s="1">
        <v>38385</v>
      </c>
      <c r="B13912">
        <v>11407.14</v>
      </c>
    </row>
    <row r="13913" spans="1:2" x14ac:dyDescent="0.85">
      <c r="A13913" s="1">
        <v>38386</v>
      </c>
      <c r="B13913">
        <v>11389.35</v>
      </c>
    </row>
    <row r="13914" spans="1:2" x14ac:dyDescent="0.85">
      <c r="A13914" s="1">
        <v>38387</v>
      </c>
      <c r="B13914">
        <v>11360.4</v>
      </c>
    </row>
    <row r="13915" spans="1:2" x14ac:dyDescent="0.85">
      <c r="A13915" s="1">
        <v>38390</v>
      </c>
      <c r="B13915">
        <v>11499.86</v>
      </c>
    </row>
    <row r="13916" spans="1:2" x14ac:dyDescent="0.85">
      <c r="A13916" s="1">
        <v>38391</v>
      </c>
      <c r="B13916">
        <v>11490.43</v>
      </c>
    </row>
    <row r="13917" spans="1:2" x14ac:dyDescent="0.85">
      <c r="A13917" s="1">
        <v>38392</v>
      </c>
      <c r="B13917">
        <v>11473.35</v>
      </c>
    </row>
    <row r="13918" spans="1:2" x14ac:dyDescent="0.85">
      <c r="A13918" s="1">
        <v>38393</v>
      </c>
      <c r="B13918">
        <v>11553.56</v>
      </c>
    </row>
    <row r="13919" spans="1:2" x14ac:dyDescent="0.85">
      <c r="A13919" s="1">
        <v>38397</v>
      </c>
      <c r="B13919">
        <v>11632.2</v>
      </c>
    </row>
    <row r="13920" spans="1:2" x14ac:dyDescent="0.85">
      <c r="A13920" s="1">
        <v>38398</v>
      </c>
      <c r="B13920">
        <v>11646.49</v>
      </c>
    </row>
    <row r="13921" spans="1:2" x14ac:dyDescent="0.85">
      <c r="A13921" s="1">
        <v>38399</v>
      </c>
      <c r="B13921">
        <v>11601.68</v>
      </c>
    </row>
    <row r="13922" spans="1:2" x14ac:dyDescent="0.85">
      <c r="A13922" s="1">
        <v>38400</v>
      </c>
      <c r="B13922">
        <v>11582.72</v>
      </c>
    </row>
    <row r="13923" spans="1:2" x14ac:dyDescent="0.85">
      <c r="A13923" s="1">
        <v>38401</v>
      </c>
      <c r="B13923">
        <v>11660.12</v>
      </c>
    </row>
    <row r="13924" spans="1:2" x14ac:dyDescent="0.85">
      <c r="A13924" s="1">
        <v>38404</v>
      </c>
      <c r="B13924">
        <v>11651.02</v>
      </c>
    </row>
    <row r="13925" spans="1:2" x14ac:dyDescent="0.85">
      <c r="A13925" s="1">
        <v>38405</v>
      </c>
      <c r="B13925">
        <v>11597.71</v>
      </c>
    </row>
    <row r="13926" spans="1:2" x14ac:dyDescent="0.85">
      <c r="A13926" s="1">
        <v>38406</v>
      </c>
      <c r="B13926">
        <v>11500.18</v>
      </c>
    </row>
    <row r="13927" spans="1:2" x14ac:dyDescent="0.85">
      <c r="A13927" s="1">
        <v>38407</v>
      </c>
      <c r="B13927">
        <v>11531.15</v>
      </c>
    </row>
    <row r="13928" spans="1:2" x14ac:dyDescent="0.85">
      <c r="A13928" s="1">
        <v>38408</v>
      </c>
      <c r="B13928">
        <v>11658.25</v>
      </c>
    </row>
    <row r="13929" spans="1:2" x14ac:dyDescent="0.85">
      <c r="A13929" s="1">
        <v>38411</v>
      </c>
      <c r="B13929">
        <v>11740.6</v>
      </c>
    </row>
    <row r="13930" spans="1:2" x14ac:dyDescent="0.85">
      <c r="A13930" s="1">
        <v>38412</v>
      </c>
      <c r="B13930">
        <v>11780.53</v>
      </c>
    </row>
    <row r="13931" spans="1:2" x14ac:dyDescent="0.85">
      <c r="A13931" s="1">
        <v>38413</v>
      </c>
      <c r="B13931">
        <v>11813.71</v>
      </c>
    </row>
    <row r="13932" spans="1:2" x14ac:dyDescent="0.85">
      <c r="A13932" s="1">
        <v>38414</v>
      </c>
      <c r="B13932">
        <v>11856.46</v>
      </c>
    </row>
    <row r="13933" spans="1:2" x14ac:dyDescent="0.85">
      <c r="A13933" s="1">
        <v>38415</v>
      </c>
      <c r="B13933">
        <v>11873.05</v>
      </c>
    </row>
    <row r="13934" spans="1:2" x14ac:dyDescent="0.85">
      <c r="A13934" s="1">
        <v>38418</v>
      </c>
      <c r="B13934">
        <v>11925.36</v>
      </c>
    </row>
    <row r="13935" spans="1:2" x14ac:dyDescent="0.85">
      <c r="A13935" s="1">
        <v>38419</v>
      </c>
      <c r="B13935">
        <v>11886.91</v>
      </c>
    </row>
    <row r="13936" spans="1:2" x14ac:dyDescent="0.85">
      <c r="A13936" s="1">
        <v>38420</v>
      </c>
      <c r="B13936">
        <v>11966.69</v>
      </c>
    </row>
    <row r="13937" spans="1:2" x14ac:dyDescent="0.85">
      <c r="A13937" s="1">
        <v>38421</v>
      </c>
      <c r="B13937">
        <v>11864.91</v>
      </c>
    </row>
    <row r="13938" spans="1:2" x14ac:dyDescent="0.85">
      <c r="A13938" s="1">
        <v>38422</v>
      </c>
      <c r="B13938">
        <v>11923.89</v>
      </c>
    </row>
    <row r="13939" spans="1:2" x14ac:dyDescent="0.85">
      <c r="A13939" s="1">
        <v>38425</v>
      </c>
      <c r="B13939">
        <v>11850.25</v>
      </c>
    </row>
    <row r="13940" spans="1:2" x14ac:dyDescent="0.85">
      <c r="A13940" s="1">
        <v>38426</v>
      </c>
      <c r="B13940">
        <v>11821.09</v>
      </c>
    </row>
    <row r="13941" spans="1:2" x14ac:dyDescent="0.85">
      <c r="A13941" s="1">
        <v>38427</v>
      </c>
      <c r="B13941">
        <v>11873.18</v>
      </c>
    </row>
    <row r="13942" spans="1:2" x14ac:dyDescent="0.85">
      <c r="A13942" s="1">
        <v>38428</v>
      </c>
      <c r="B13942">
        <v>11775.5</v>
      </c>
    </row>
    <row r="13943" spans="1:2" x14ac:dyDescent="0.85">
      <c r="A13943" s="1">
        <v>38429</v>
      </c>
      <c r="B13943">
        <v>11879.81</v>
      </c>
    </row>
    <row r="13944" spans="1:2" x14ac:dyDescent="0.85">
      <c r="A13944" s="1">
        <v>38433</v>
      </c>
      <c r="B13944">
        <v>11841.97</v>
      </c>
    </row>
    <row r="13945" spans="1:2" x14ac:dyDescent="0.85">
      <c r="A13945" s="1">
        <v>38434</v>
      </c>
      <c r="B13945">
        <v>11739.12</v>
      </c>
    </row>
    <row r="13946" spans="1:2" x14ac:dyDescent="0.85">
      <c r="A13946" s="1">
        <v>38435</v>
      </c>
      <c r="B13946">
        <v>11745.97</v>
      </c>
    </row>
    <row r="13947" spans="1:2" x14ac:dyDescent="0.85">
      <c r="A13947" s="1">
        <v>38436</v>
      </c>
      <c r="B13947">
        <v>11761.1</v>
      </c>
    </row>
    <row r="13948" spans="1:2" x14ac:dyDescent="0.85">
      <c r="A13948" s="1">
        <v>38439</v>
      </c>
      <c r="B13948">
        <v>11792.3</v>
      </c>
    </row>
    <row r="13949" spans="1:2" x14ac:dyDescent="0.85">
      <c r="A13949" s="1">
        <v>38440</v>
      </c>
      <c r="B13949">
        <v>11599.82</v>
      </c>
    </row>
    <row r="13950" spans="1:2" x14ac:dyDescent="0.85">
      <c r="A13950" s="1">
        <v>38441</v>
      </c>
      <c r="B13950">
        <v>11565.88</v>
      </c>
    </row>
    <row r="13951" spans="1:2" x14ac:dyDescent="0.85">
      <c r="A13951" s="1">
        <v>38442</v>
      </c>
      <c r="B13951">
        <v>11668.95</v>
      </c>
    </row>
    <row r="13952" spans="1:2" x14ac:dyDescent="0.85">
      <c r="A13952" s="1">
        <v>38443</v>
      </c>
      <c r="B13952">
        <v>11723.63</v>
      </c>
    </row>
    <row r="13953" spans="1:2" x14ac:dyDescent="0.85">
      <c r="A13953" s="1">
        <v>38446</v>
      </c>
      <c r="B13953">
        <v>11667.54</v>
      </c>
    </row>
    <row r="13954" spans="1:2" x14ac:dyDescent="0.85">
      <c r="A13954" s="1">
        <v>38447</v>
      </c>
      <c r="B13954">
        <v>11774.31</v>
      </c>
    </row>
    <row r="13955" spans="1:2" x14ac:dyDescent="0.85">
      <c r="A13955" s="1">
        <v>38448</v>
      </c>
      <c r="B13955">
        <v>11827.16</v>
      </c>
    </row>
    <row r="13956" spans="1:2" x14ac:dyDescent="0.85">
      <c r="A13956" s="1">
        <v>38449</v>
      </c>
      <c r="B13956">
        <v>11810.99</v>
      </c>
    </row>
    <row r="13957" spans="1:2" x14ac:dyDescent="0.85">
      <c r="A13957" s="1">
        <v>38450</v>
      </c>
      <c r="B13957">
        <v>11874.75</v>
      </c>
    </row>
    <row r="13958" spans="1:2" x14ac:dyDescent="0.85">
      <c r="A13958" s="1">
        <v>38453</v>
      </c>
      <c r="B13958">
        <v>11745.64</v>
      </c>
    </row>
    <row r="13959" spans="1:2" x14ac:dyDescent="0.85">
      <c r="A13959" s="1">
        <v>38454</v>
      </c>
      <c r="B13959">
        <v>11670.3</v>
      </c>
    </row>
    <row r="13960" spans="1:2" x14ac:dyDescent="0.85">
      <c r="A13960" s="1">
        <v>38455</v>
      </c>
      <c r="B13960">
        <v>11637.52</v>
      </c>
    </row>
    <row r="13961" spans="1:2" x14ac:dyDescent="0.85">
      <c r="A13961" s="1">
        <v>38456</v>
      </c>
      <c r="B13961">
        <v>11563.17</v>
      </c>
    </row>
    <row r="13962" spans="1:2" x14ac:dyDescent="0.85">
      <c r="A13962" s="1">
        <v>38457</v>
      </c>
      <c r="B13962">
        <v>11370.69</v>
      </c>
    </row>
    <row r="13963" spans="1:2" x14ac:dyDescent="0.85">
      <c r="A13963" s="1">
        <v>38460</v>
      </c>
      <c r="B13963">
        <v>10938.44</v>
      </c>
    </row>
    <row r="13964" spans="1:2" x14ac:dyDescent="0.85">
      <c r="A13964" s="1">
        <v>38461</v>
      </c>
      <c r="B13964">
        <v>11065.86</v>
      </c>
    </row>
    <row r="13965" spans="1:2" x14ac:dyDescent="0.85">
      <c r="A13965" s="1">
        <v>38462</v>
      </c>
      <c r="B13965">
        <v>11088.58</v>
      </c>
    </row>
    <row r="13966" spans="1:2" x14ac:dyDescent="0.85">
      <c r="A13966" s="1">
        <v>38463</v>
      </c>
      <c r="B13966">
        <v>10984.39</v>
      </c>
    </row>
    <row r="13967" spans="1:2" x14ac:dyDescent="0.85">
      <c r="A13967" s="1">
        <v>38464</v>
      </c>
      <c r="B13967">
        <v>11045.95</v>
      </c>
    </row>
    <row r="13968" spans="1:2" x14ac:dyDescent="0.85">
      <c r="A13968" s="1">
        <v>38467</v>
      </c>
      <c r="B13968">
        <v>11073.77</v>
      </c>
    </row>
    <row r="13969" spans="1:2" x14ac:dyDescent="0.85">
      <c r="A13969" s="1">
        <v>38468</v>
      </c>
      <c r="B13969">
        <v>11035.83</v>
      </c>
    </row>
    <row r="13970" spans="1:2" x14ac:dyDescent="0.85">
      <c r="A13970" s="1">
        <v>38469</v>
      </c>
      <c r="B13970">
        <v>11005.42</v>
      </c>
    </row>
    <row r="13971" spans="1:2" x14ac:dyDescent="0.85">
      <c r="A13971" s="1">
        <v>38470</v>
      </c>
      <c r="B13971">
        <v>11008.9</v>
      </c>
    </row>
    <row r="13972" spans="1:2" x14ac:dyDescent="0.85">
      <c r="A13972" s="1">
        <v>38474</v>
      </c>
      <c r="B13972">
        <v>11002.11</v>
      </c>
    </row>
    <row r="13973" spans="1:2" x14ac:dyDescent="0.85">
      <c r="A13973" s="1">
        <v>38478</v>
      </c>
      <c r="B13973">
        <v>11192.17</v>
      </c>
    </row>
    <row r="13974" spans="1:2" x14ac:dyDescent="0.85">
      <c r="A13974" s="1">
        <v>38481</v>
      </c>
      <c r="B13974">
        <v>11171.32</v>
      </c>
    </row>
    <row r="13975" spans="1:2" x14ac:dyDescent="0.85">
      <c r="A13975" s="1">
        <v>38482</v>
      </c>
      <c r="B13975">
        <v>11159.46</v>
      </c>
    </row>
    <row r="13976" spans="1:2" x14ac:dyDescent="0.85">
      <c r="A13976" s="1">
        <v>38483</v>
      </c>
      <c r="B13976">
        <v>11120.7</v>
      </c>
    </row>
    <row r="13977" spans="1:2" x14ac:dyDescent="0.85">
      <c r="A13977" s="1">
        <v>38484</v>
      </c>
      <c r="B13977">
        <v>11077.94</v>
      </c>
    </row>
    <row r="13978" spans="1:2" x14ac:dyDescent="0.85">
      <c r="A13978" s="1">
        <v>38485</v>
      </c>
      <c r="B13978">
        <v>11049.11</v>
      </c>
    </row>
    <row r="13979" spans="1:2" x14ac:dyDescent="0.85">
      <c r="A13979" s="1">
        <v>38488</v>
      </c>
      <c r="B13979">
        <v>10947.22</v>
      </c>
    </row>
    <row r="13980" spans="1:2" x14ac:dyDescent="0.85">
      <c r="A13980" s="1">
        <v>38489</v>
      </c>
      <c r="B13980">
        <v>10825.39</v>
      </c>
    </row>
    <row r="13981" spans="1:2" x14ac:dyDescent="0.85">
      <c r="A13981" s="1">
        <v>38490</v>
      </c>
      <c r="B13981">
        <v>10835.41</v>
      </c>
    </row>
    <row r="13982" spans="1:2" x14ac:dyDescent="0.85">
      <c r="A13982" s="1">
        <v>38491</v>
      </c>
      <c r="B13982">
        <v>11077.16</v>
      </c>
    </row>
    <row r="13983" spans="1:2" x14ac:dyDescent="0.85">
      <c r="A13983" s="1">
        <v>38492</v>
      </c>
      <c r="B13983">
        <v>11037.29</v>
      </c>
    </row>
    <row r="13984" spans="1:2" x14ac:dyDescent="0.85">
      <c r="A13984" s="1">
        <v>38495</v>
      </c>
      <c r="B13984">
        <v>11158.65</v>
      </c>
    </row>
    <row r="13985" spans="1:2" x14ac:dyDescent="0.85">
      <c r="A13985" s="1">
        <v>38496</v>
      </c>
      <c r="B13985">
        <v>11133.65</v>
      </c>
    </row>
    <row r="13986" spans="1:2" x14ac:dyDescent="0.85">
      <c r="A13986" s="1">
        <v>38497</v>
      </c>
      <c r="B13986">
        <v>11014.43</v>
      </c>
    </row>
    <row r="13987" spans="1:2" x14ac:dyDescent="0.85">
      <c r="A13987" s="1">
        <v>38498</v>
      </c>
      <c r="B13987">
        <v>11027.94</v>
      </c>
    </row>
    <row r="13988" spans="1:2" x14ac:dyDescent="0.85">
      <c r="A13988" s="1">
        <v>38499</v>
      </c>
      <c r="B13988">
        <v>11192.33</v>
      </c>
    </row>
    <row r="13989" spans="1:2" x14ac:dyDescent="0.85">
      <c r="A13989" s="1">
        <v>38502</v>
      </c>
      <c r="B13989">
        <v>11266.33</v>
      </c>
    </row>
    <row r="13990" spans="1:2" x14ac:dyDescent="0.85">
      <c r="A13990" s="1">
        <v>38503</v>
      </c>
      <c r="B13990">
        <v>11276.59</v>
      </c>
    </row>
    <row r="13991" spans="1:2" x14ac:dyDescent="0.85">
      <c r="A13991" s="1">
        <v>38504</v>
      </c>
      <c r="B13991">
        <v>11329.67</v>
      </c>
    </row>
    <row r="13992" spans="1:2" x14ac:dyDescent="0.85">
      <c r="A13992" s="1">
        <v>38505</v>
      </c>
      <c r="B13992">
        <v>11280.05</v>
      </c>
    </row>
    <row r="13993" spans="1:2" x14ac:dyDescent="0.85">
      <c r="A13993" s="1">
        <v>38506</v>
      </c>
      <c r="B13993">
        <v>11300.05</v>
      </c>
    </row>
    <row r="13994" spans="1:2" x14ac:dyDescent="0.85">
      <c r="A13994" s="1">
        <v>38509</v>
      </c>
      <c r="B13994">
        <v>11270.62</v>
      </c>
    </row>
    <row r="13995" spans="1:2" x14ac:dyDescent="0.85">
      <c r="A13995" s="1">
        <v>38510</v>
      </c>
      <c r="B13995">
        <v>11217.45</v>
      </c>
    </row>
    <row r="13996" spans="1:2" x14ac:dyDescent="0.85">
      <c r="A13996" s="1">
        <v>38511</v>
      </c>
      <c r="B13996">
        <v>11281.03</v>
      </c>
    </row>
    <row r="13997" spans="1:2" x14ac:dyDescent="0.85">
      <c r="A13997" s="1">
        <v>38512</v>
      </c>
      <c r="B13997">
        <v>11160.88</v>
      </c>
    </row>
    <row r="13998" spans="1:2" x14ac:dyDescent="0.85">
      <c r="A13998" s="1">
        <v>38513</v>
      </c>
      <c r="B13998">
        <v>11304.23</v>
      </c>
    </row>
    <row r="13999" spans="1:2" x14ac:dyDescent="0.85">
      <c r="A13999" s="1">
        <v>38516</v>
      </c>
      <c r="B13999">
        <v>11311.51</v>
      </c>
    </row>
    <row r="14000" spans="1:2" x14ac:dyDescent="0.85">
      <c r="A14000" s="1">
        <v>38517</v>
      </c>
      <c r="B14000">
        <v>11335.92</v>
      </c>
    </row>
    <row r="14001" spans="1:2" x14ac:dyDescent="0.85">
      <c r="A14001" s="1">
        <v>38518</v>
      </c>
      <c r="B14001">
        <v>11415.88</v>
      </c>
    </row>
    <row r="14002" spans="1:2" x14ac:dyDescent="0.85">
      <c r="A14002" s="1">
        <v>38519</v>
      </c>
      <c r="B14002">
        <v>11416.38</v>
      </c>
    </row>
    <row r="14003" spans="1:2" x14ac:dyDescent="0.85">
      <c r="A14003" s="1">
        <v>38520</v>
      </c>
      <c r="B14003">
        <v>11514.03</v>
      </c>
    </row>
    <row r="14004" spans="1:2" x14ac:dyDescent="0.85">
      <c r="A14004" s="1">
        <v>38523</v>
      </c>
      <c r="B14004">
        <v>11483.35</v>
      </c>
    </row>
    <row r="14005" spans="1:2" x14ac:dyDescent="0.85">
      <c r="A14005" s="1">
        <v>38524</v>
      </c>
      <c r="B14005">
        <v>11488.74</v>
      </c>
    </row>
    <row r="14006" spans="1:2" x14ac:dyDescent="0.85">
      <c r="A14006" s="1">
        <v>38525</v>
      </c>
      <c r="B14006">
        <v>11547.28</v>
      </c>
    </row>
    <row r="14007" spans="1:2" x14ac:dyDescent="0.85">
      <c r="A14007" s="1">
        <v>38526</v>
      </c>
      <c r="B14007">
        <v>11576.75</v>
      </c>
    </row>
    <row r="14008" spans="1:2" x14ac:dyDescent="0.85">
      <c r="A14008" s="1">
        <v>38527</v>
      </c>
      <c r="B14008">
        <v>11537.03</v>
      </c>
    </row>
    <row r="14009" spans="1:2" x14ac:dyDescent="0.85">
      <c r="A14009" s="1">
        <v>38530</v>
      </c>
      <c r="B14009">
        <v>11414.28</v>
      </c>
    </row>
    <row r="14010" spans="1:2" x14ac:dyDescent="0.85">
      <c r="A14010" s="1">
        <v>38531</v>
      </c>
      <c r="B14010">
        <v>11513.83</v>
      </c>
    </row>
    <row r="14011" spans="1:2" x14ac:dyDescent="0.85">
      <c r="A14011" s="1">
        <v>38532</v>
      </c>
      <c r="B14011">
        <v>11577.44</v>
      </c>
    </row>
    <row r="14012" spans="1:2" x14ac:dyDescent="0.85">
      <c r="A14012" s="1">
        <v>38533</v>
      </c>
      <c r="B14012">
        <v>11584.01</v>
      </c>
    </row>
    <row r="14013" spans="1:2" x14ac:dyDescent="0.85">
      <c r="A14013" s="1">
        <v>38534</v>
      </c>
      <c r="B14013">
        <v>11630.13</v>
      </c>
    </row>
    <row r="14014" spans="1:2" x14ac:dyDescent="0.85">
      <c r="A14014" s="1">
        <v>38537</v>
      </c>
      <c r="B14014">
        <v>11651.55</v>
      </c>
    </row>
    <row r="14015" spans="1:2" x14ac:dyDescent="0.85">
      <c r="A14015" s="1">
        <v>38538</v>
      </c>
      <c r="B14015">
        <v>11616.7</v>
      </c>
    </row>
    <row r="14016" spans="1:2" x14ac:dyDescent="0.85">
      <c r="A14016" s="1">
        <v>38539</v>
      </c>
      <c r="B14016">
        <v>11603.53</v>
      </c>
    </row>
    <row r="14017" spans="1:2" x14ac:dyDescent="0.85">
      <c r="A14017" s="1">
        <v>38540</v>
      </c>
      <c r="B14017">
        <v>11590.14</v>
      </c>
    </row>
    <row r="14018" spans="1:2" x14ac:dyDescent="0.85">
      <c r="A14018" s="1">
        <v>38541</v>
      </c>
      <c r="B14018">
        <v>11565.99</v>
      </c>
    </row>
    <row r="14019" spans="1:2" x14ac:dyDescent="0.85">
      <c r="A14019" s="1">
        <v>38544</v>
      </c>
      <c r="B14019">
        <v>11674.79</v>
      </c>
    </row>
    <row r="14020" spans="1:2" x14ac:dyDescent="0.85">
      <c r="A14020" s="1">
        <v>38545</v>
      </c>
      <c r="B14020">
        <v>11692.14</v>
      </c>
    </row>
    <row r="14021" spans="1:2" x14ac:dyDescent="0.85">
      <c r="A14021" s="1">
        <v>38546</v>
      </c>
      <c r="B14021">
        <v>11659.84</v>
      </c>
    </row>
    <row r="14022" spans="1:2" x14ac:dyDescent="0.85">
      <c r="A14022" s="1">
        <v>38547</v>
      </c>
      <c r="B14022">
        <v>11764.26</v>
      </c>
    </row>
    <row r="14023" spans="1:2" x14ac:dyDescent="0.85">
      <c r="A14023" s="1">
        <v>38548</v>
      </c>
      <c r="B14023">
        <v>11758.68</v>
      </c>
    </row>
    <row r="14024" spans="1:2" x14ac:dyDescent="0.85">
      <c r="A14024" s="1">
        <v>38552</v>
      </c>
      <c r="B14024">
        <v>11764.84</v>
      </c>
    </row>
    <row r="14025" spans="1:2" x14ac:dyDescent="0.85">
      <c r="A14025" s="1">
        <v>38553</v>
      </c>
      <c r="B14025">
        <v>11789.35</v>
      </c>
    </row>
    <row r="14026" spans="1:2" x14ac:dyDescent="0.85">
      <c r="A14026" s="1">
        <v>38554</v>
      </c>
      <c r="B14026">
        <v>11786.73</v>
      </c>
    </row>
    <row r="14027" spans="1:2" x14ac:dyDescent="0.85">
      <c r="A14027" s="1">
        <v>38555</v>
      </c>
      <c r="B14027">
        <v>11695.05</v>
      </c>
    </row>
    <row r="14028" spans="1:2" x14ac:dyDescent="0.85">
      <c r="A14028" s="1">
        <v>38558</v>
      </c>
      <c r="B14028">
        <v>11762.65</v>
      </c>
    </row>
    <row r="14029" spans="1:2" x14ac:dyDescent="0.85">
      <c r="A14029" s="1">
        <v>38559</v>
      </c>
      <c r="B14029">
        <v>11737.96</v>
      </c>
    </row>
    <row r="14030" spans="1:2" x14ac:dyDescent="0.85">
      <c r="A14030" s="1">
        <v>38560</v>
      </c>
      <c r="B14030">
        <v>11835.08</v>
      </c>
    </row>
    <row r="14031" spans="1:2" x14ac:dyDescent="0.85">
      <c r="A14031" s="1">
        <v>38561</v>
      </c>
      <c r="B14031">
        <v>11858.31</v>
      </c>
    </row>
    <row r="14032" spans="1:2" x14ac:dyDescent="0.85">
      <c r="A14032" s="1">
        <v>38562</v>
      </c>
      <c r="B14032">
        <v>11899.6</v>
      </c>
    </row>
    <row r="14033" spans="1:2" x14ac:dyDescent="0.85">
      <c r="A14033" s="1">
        <v>38565</v>
      </c>
      <c r="B14033">
        <v>11946.92</v>
      </c>
    </row>
    <row r="14034" spans="1:2" x14ac:dyDescent="0.85">
      <c r="A14034" s="1">
        <v>38566</v>
      </c>
      <c r="B14034">
        <v>11940.2</v>
      </c>
    </row>
    <row r="14035" spans="1:2" x14ac:dyDescent="0.85">
      <c r="A14035" s="1">
        <v>38567</v>
      </c>
      <c r="B14035">
        <v>11981.8</v>
      </c>
    </row>
    <row r="14036" spans="1:2" x14ac:dyDescent="0.85">
      <c r="A14036" s="1">
        <v>38568</v>
      </c>
      <c r="B14036">
        <v>11883.31</v>
      </c>
    </row>
    <row r="14037" spans="1:2" x14ac:dyDescent="0.85">
      <c r="A14037" s="1">
        <v>38569</v>
      </c>
      <c r="B14037">
        <v>11766.48</v>
      </c>
    </row>
    <row r="14038" spans="1:2" x14ac:dyDescent="0.85">
      <c r="A14038" s="1">
        <v>38572</v>
      </c>
      <c r="B14038">
        <v>11778.98</v>
      </c>
    </row>
    <row r="14039" spans="1:2" x14ac:dyDescent="0.85">
      <c r="A14039" s="1">
        <v>38573</v>
      </c>
      <c r="B14039">
        <v>11900.32</v>
      </c>
    </row>
    <row r="14040" spans="1:2" x14ac:dyDescent="0.85">
      <c r="A14040" s="1">
        <v>38574</v>
      </c>
      <c r="B14040">
        <v>12098.08</v>
      </c>
    </row>
    <row r="14041" spans="1:2" x14ac:dyDescent="0.85">
      <c r="A14041" s="1">
        <v>38575</v>
      </c>
      <c r="B14041">
        <v>12263.32</v>
      </c>
    </row>
    <row r="14042" spans="1:2" x14ac:dyDescent="0.85">
      <c r="A14042" s="1">
        <v>38576</v>
      </c>
      <c r="B14042">
        <v>12261.68</v>
      </c>
    </row>
    <row r="14043" spans="1:2" x14ac:dyDescent="0.85">
      <c r="A14043" s="1">
        <v>38579</v>
      </c>
      <c r="B14043">
        <v>12256.55</v>
      </c>
    </row>
    <row r="14044" spans="1:2" x14ac:dyDescent="0.85">
      <c r="A14044" s="1">
        <v>38580</v>
      </c>
      <c r="B14044">
        <v>12315.67</v>
      </c>
    </row>
    <row r="14045" spans="1:2" x14ac:dyDescent="0.85">
      <c r="A14045" s="1">
        <v>38581</v>
      </c>
      <c r="B14045">
        <v>12273.12</v>
      </c>
    </row>
    <row r="14046" spans="1:2" x14ac:dyDescent="0.85">
      <c r="A14046" s="1">
        <v>38582</v>
      </c>
      <c r="B14046">
        <v>12307.37</v>
      </c>
    </row>
    <row r="14047" spans="1:2" x14ac:dyDescent="0.85">
      <c r="A14047" s="1">
        <v>38583</v>
      </c>
      <c r="B14047">
        <v>12291.73</v>
      </c>
    </row>
    <row r="14048" spans="1:2" x14ac:dyDescent="0.85">
      <c r="A14048" s="1">
        <v>38586</v>
      </c>
      <c r="B14048">
        <v>12452.51</v>
      </c>
    </row>
    <row r="14049" spans="1:2" x14ac:dyDescent="0.85">
      <c r="A14049" s="1">
        <v>38587</v>
      </c>
      <c r="B14049">
        <v>12472.93</v>
      </c>
    </row>
    <row r="14050" spans="1:2" x14ac:dyDescent="0.85">
      <c r="A14050" s="1">
        <v>38588</v>
      </c>
      <c r="B14050">
        <v>12502.26</v>
      </c>
    </row>
    <row r="14051" spans="1:2" x14ac:dyDescent="0.85">
      <c r="A14051" s="1">
        <v>38589</v>
      </c>
      <c r="B14051">
        <v>12405.16</v>
      </c>
    </row>
    <row r="14052" spans="1:2" x14ac:dyDescent="0.85">
      <c r="A14052" s="1">
        <v>38590</v>
      </c>
      <c r="B14052">
        <v>12439.48</v>
      </c>
    </row>
    <row r="14053" spans="1:2" x14ac:dyDescent="0.85">
      <c r="A14053" s="1">
        <v>38593</v>
      </c>
      <c r="B14053">
        <v>12309.83</v>
      </c>
    </row>
    <row r="14054" spans="1:2" x14ac:dyDescent="0.85">
      <c r="A14054" s="1">
        <v>38594</v>
      </c>
      <c r="B14054">
        <v>12453.14</v>
      </c>
    </row>
    <row r="14055" spans="1:2" x14ac:dyDescent="0.85">
      <c r="A14055" s="1">
        <v>38595</v>
      </c>
      <c r="B14055">
        <v>12413.6</v>
      </c>
    </row>
    <row r="14056" spans="1:2" x14ac:dyDescent="0.85">
      <c r="A14056" s="1">
        <v>38596</v>
      </c>
      <c r="B14056">
        <v>12506.97</v>
      </c>
    </row>
    <row r="14057" spans="1:2" x14ac:dyDescent="0.85">
      <c r="A14057" s="1">
        <v>38597</v>
      </c>
      <c r="B14057">
        <v>12600</v>
      </c>
    </row>
    <row r="14058" spans="1:2" x14ac:dyDescent="0.85">
      <c r="A14058" s="1">
        <v>38600</v>
      </c>
      <c r="B14058">
        <v>12634.88</v>
      </c>
    </row>
    <row r="14059" spans="1:2" x14ac:dyDescent="0.85">
      <c r="A14059" s="1">
        <v>38601</v>
      </c>
      <c r="B14059">
        <v>12599.43</v>
      </c>
    </row>
    <row r="14060" spans="1:2" x14ac:dyDescent="0.85">
      <c r="A14060" s="1">
        <v>38602</v>
      </c>
      <c r="B14060">
        <v>12607.59</v>
      </c>
    </row>
    <row r="14061" spans="1:2" x14ac:dyDescent="0.85">
      <c r="A14061" s="1">
        <v>38603</v>
      </c>
      <c r="B14061">
        <v>12533.89</v>
      </c>
    </row>
    <row r="14062" spans="1:2" x14ac:dyDescent="0.85">
      <c r="A14062" s="1">
        <v>38604</v>
      </c>
      <c r="B14062">
        <v>12692.04</v>
      </c>
    </row>
    <row r="14063" spans="1:2" x14ac:dyDescent="0.85">
      <c r="A14063" s="1">
        <v>38607</v>
      </c>
      <c r="B14063">
        <v>12896.43</v>
      </c>
    </row>
    <row r="14064" spans="1:2" x14ac:dyDescent="0.85">
      <c r="A14064" s="1">
        <v>38608</v>
      </c>
      <c r="B14064">
        <v>12901.95</v>
      </c>
    </row>
    <row r="14065" spans="1:2" x14ac:dyDescent="0.85">
      <c r="A14065" s="1">
        <v>38609</v>
      </c>
      <c r="B14065">
        <v>12834.25</v>
      </c>
    </row>
    <row r="14066" spans="1:2" x14ac:dyDescent="0.85">
      <c r="A14066" s="1">
        <v>38610</v>
      </c>
      <c r="B14066">
        <v>12986.78</v>
      </c>
    </row>
    <row r="14067" spans="1:2" x14ac:dyDescent="0.85">
      <c r="A14067" s="1">
        <v>38611</v>
      </c>
      <c r="B14067">
        <v>12958.68</v>
      </c>
    </row>
    <row r="14068" spans="1:2" x14ac:dyDescent="0.85">
      <c r="A14068" s="1">
        <v>38615</v>
      </c>
      <c r="B14068">
        <v>13148.57</v>
      </c>
    </row>
    <row r="14069" spans="1:2" x14ac:dyDescent="0.85">
      <c r="A14069" s="1">
        <v>38616</v>
      </c>
      <c r="B14069">
        <v>13196.57</v>
      </c>
    </row>
    <row r="14070" spans="1:2" x14ac:dyDescent="0.85">
      <c r="A14070" s="1">
        <v>38617</v>
      </c>
      <c r="B14070">
        <v>13159.36</v>
      </c>
    </row>
    <row r="14071" spans="1:2" x14ac:dyDescent="0.85">
      <c r="A14071" s="1">
        <v>38621</v>
      </c>
      <c r="B14071">
        <v>13392.63</v>
      </c>
    </row>
    <row r="14072" spans="1:2" x14ac:dyDescent="0.85">
      <c r="A14072" s="1">
        <v>38622</v>
      </c>
      <c r="B14072">
        <v>13310.04</v>
      </c>
    </row>
    <row r="14073" spans="1:2" x14ac:dyDescent="0.85">
      <c r="A14073" s="1">
        <v>38623</v>
      </c>
      <c r="B14073">
        <v>13435.91</v>
      </c>
    </row>
    <row r="14074" spans="1:2" x14ac:dyDescent="0.85">
      <c r="A14074" s="1">
        <v>38624</v>
      </c>
      <c r="B14074">
        <v>13617.24</v>
      </c>
    </row>
    <row r="14075" spans="1:2" x14ac:dyDescent="0.85">
      <c r="A14075" s="1">
        <v>38625</v>
      </c>
      <c r="B14075">
        <v>13574.3</v>
      </c>
    </row>
    <row r="14076" spans="1:2" x14ac:dyDescent="0.85">
      <c r="A14076" s="1">
        <v>38628</v>
      </c>
      <c r="B14076">
        <v>13525.28</v>
      </c>
    </row>
    <row r="14077" spans="1:2" x14ac:dyDescent="0.85">
      <c r="A14077" s="1">
        <v>38629</v>
      </c>
      <c r="B14077">
        <v>13738.84</v>
      </c>
    </row>
    <row r="14078" spans="1:2" x14ac:dyDescent="0.85">
      <c r="A14078" s="1">
        <v>38630</v>
      </c>
      <c r="B14078">
        <v>13689.89</v>
      </c>
    </row>
    <row r="14079" spans="1:2" x14ac:dyDescent="0.85">
      <c r="A14079" s="1">
        <v>38631</v>
      </c>
      <c r="B14079">
        <v>13359.51</v>
      </c>
    </row>
    <row r="14080" spans="1:2" x14ac:dyDescent="0.85">
      <c r="A14080" s="1">
        <v>38632</v>
      </c>
      <c r="B14080">
        <v>13227.74</v>
      </c>
    </row>
    <row r="14081" spans="1:2" x14ac:dyDescent="0.85">
      <c r="A14081" s="1">
        <v>38636</v>
      </c>
      <c r="B14081">
        <v>13556.71</v>
      </c>
    </row>
    <row r="14082" spans="1:2" x14ac:dyDescent="0.85">
      <c r="A14082" s="1">
        <v>38637</v>
      </c>
      <c r="B14082">
        <v>13463.74</v>
      </c>
    </row>
    <row r="14083" spans="1:2" x14ac:dyDescent="0.85">
      <c r="A14083" s="1">
        <v>38638</v>
      </c>
      <c r="B14083">
        <v>13449.24</v>
      </c>
    </row>
    <row r="14084" spans="1:2" x14ac:dyDescent="0.85">
      <c r="A14084" s="1">
        <v>38639</v>
      </c>
      <c r="B14084">
        <v>13420.54</v>
      </c>
    </row>
    <row r="14085" spans="1:2" x14ac:dyDescent="0.85">
      <c r="A14085" s="1">
        <v>38642</v>
      </c>
      <c r="B14085">
        <v>13400.29</v>
      </c>
    </row>
    <row r="14086" spans="1:2" x14ac:dyDescent="0.85">
      <c r="A14086" s="1">
        <v>38643</v>
      </c>
      <c r="B14086">
        <v>13352.24</v>
      </c>
    </row>
    <row r="14087" spans="1:2" x14ac:dyDescent="0.85">
      <c r="A14087" s="1">
        <v>38644</v>
      </c>
      <c r="B14087">
        <v>13129.49</v>
      </c>
    </row>
    <row r="14088" spans="1:2" x14ac:dyDescent="0.85">
      <c r="A14088" s="1">
        <v>38645</v>
      </c>
      <c r="B14088">
        <v>13190.46</v>
      </c>
    </row>
    <row r="14089" spans="1:2" x14ac:dyDescent="0.85">
      <c r="A14089" s="1">
        <v>38646</v>
      </c>
      <c r="B14089">
        <v>13199.95</v>
      </c>
    </row>
    <row r="14090" spans="1:2" x14ac:dyDescent="0.85">
      <c r="A14090" s="1">
        <v>38649</v>
      </c>
      <c r="B14090">
        <v>13106.18</v>
      </c>
    </row>
    <row r="14091" spans="1:2" x14ac:dyDescent="0.85">
      <c r="A14091" s="1">
        <v>38650</v>
      </c>
      <c r="B14091">
        <v>13280.62</v>
      </c>
    </row>
    <row r="14092" spans="1:2" x14ac:dyDescent="0.85">
      <c r="A14092" s="1">
        <v>38651</v>
      </c>
      <c r="B14092">
        <v>13395.02</v>
      </c>
    </row>
    <row r="14093" spans="1:2" x14ac:dyDescent="0.85">
      <c r="A14093" s="1">
        <v>38652</v>
      </c>
      <c r="B14093">
        <v>13417.08</v>
      </c>
    </row>
    <row r="14094" spans="1:2" x14ac:dyDescent="0.85">
      <c r="A14094" s="1">
        <v>38653</v>
      </c>
      <c r="B14094">
        <v>13346.54</v>
      </c>
    </row>
    <row r="14095" spans="1:2" x14ac:dyDescent="0.85">
      <c r="A14095" s="1">
        <v>38656</v>
      </c>
      <c r="B14095">
        <v>13606.5</v>
      </c>
    </row>
    <row r="14096" spans="1:2" x14ac:dyDescent="0.85">
      <c r="A14096" s="1">
        <v>38657</v>
      </c>
      <c r="B14096">
        <v>13867.86</v>
      </c>
    </row>
    <row r="14097" spans="1:2" x14ac:dyDescent="0.85">
      <c r="A14097" s="1">
        <v>38658</v>
      </c>
      <c r="B14097">
        <v>13894.78</v>
      </c>
    </row>
    <row r="14098" spans="1:2" x14ac:dyDescent="0.85">
      <c r="A14098" s="1">
        <v>38660</v>
      </c>
      <c r="B14098">
        <v>14075.96</v>
      </c>
    </row>
    <row r="14099" spans="1:2" x14ac:dyDescent="0.85">
      <c r="A14099" s="1">
        <v>38663</v>
      </c>
      <c r="B14099">
        <v>14061.6</v>
      </c>
    </row>
    <row r="14100" spans="1:2" x14ac:dyDescent="0.85">
      <c r="A14100" s="1">
        <v>38664</v>
      </c>
      <c r="B14100">
        <v>14036.73</v>
      </c>
    </row>
    <row r="14101" spans="1:2" x14ac:dyDescent="0.85">
      <c r="A14101" s="1">
        <v>38665</v>
      </c>
      <c r="B14101">
        <v>14072.2</v>
      </c>
    </row>
    <row r="14102" spans="1:2" x14ac:dyDescent="0.85">
      <c r="A14102" s="1">
        <v>38666</v>
      </c>
      <c r="B14102">
        <v>14080.88</v>
      </c>
    </row>
    <row r="14103" spans="1:2" x14ac:dyDescent="0.85">
      <c r="A14103" s="1">
        <v>38667</v>
      </c>
      <c r="B14103">
        <v>14155.06</v>
      </c>
    </row>
    <row r="14104" spans="1:2" x14ac:dyDescent="0.85">
      <c r="A14104" s="1">
        <v>38670</v>
      </c>
      <c r="B14104">
        <v>14116.04</v>
      </c>
    </row>
    <row r="14105" spans="1:2" x14ac:dyDescent="0.85">
      <c r="A14105" s="1">
        <v>38671</v>
      </c>
      <c r="B14105">
        <v>14091.77</v>
      </c>
    </row>
    <row r="14106" spans="1:2" x14ac:dyDescent="0.85">
      <c r="A14106" s="1">
        <v>38672</v>
      </c>
      <c r="B14106">
        <v>14170.87</v>
      </c>
    </row>
    <row r="14107" spans="1:2" x14ac:dyDescent="0.85">
      <c r="A14107" s="1">
        <v>38673</v>
      </c>
      <c r="B14107">
        <v>14411.79</v>
      </c>
    </row>
    <row r="14108" spans="1:2" x14ac:dyDescent="0.85">
      <c r="A14108" s="1">
        <v>38674</v>
      </c>
      <c r="B14108">
        <v>14623.12</v>
      </c>
    </row>
    <row r="14109" spans="1:2" x14ac:dyDescent="0.85">
      <c r="A14109" s="1">
        <v>38677</v>
      </c>
      <c r="B14109">
        <v>14680.43</v>
      </c>
    </row>
    <row r="14110" spans="1:2" x14ac:dyDescent="0.85">
      <c r="A14110" s="1">
        <v>38678</v>
      </c>
      <c r="B14110">
        <v>14708.32</v>
      </c>
    </row>
    <row r="14111" spans="1:2" x14ac:dyDescent="0.85">
      <c r="A14111" s="1">
        <v>38680</v>
      </c>
      <c r="B14111">
        <v>14742.58</v>
      </c>
    </row>
    <row r="14112" spans="1:2" x14ac:dyDescent="0.85">
      <c r="A14112" s="1">
        <v>38681</v>
      </c>
      <c r="B14112">
        <v>14784.29</v>
      </c>
    </row>
    <row r="14113" spans="1:2" x14ac:dyDescent="0.85">
      <c r="A14113" s="1">
        <v>38684</v>
      </c>
      <c r="B14113">
        <v>14986.94</v>
      </c>
    </row>
    <row r="14114" spans="1:2" x14ac:dyDescent="0.85">
      <c r="A14114" s="1">
        <v>38685</v>
      </c>
      <c r="B14114">
        <v>14927.7</v>
      </c>
    </row>
    <row r="14115" spans="1:2" x14ac:dyDescent="0.85">
      <c r="A14115" s="1">
        <v>38686</v>
      </c>
      <c r="B14115">
        <v>14872.15</v>
      </c>
    </row>
    <row r="14116" spans="1:2" x14ac:dyDescent="0.85">
      <c r="A14116" s="1">
        <v>38687</v>
      </c>
      <c r="B14116">
        <v>15130.5</v>
      </c>
    </row>
    <row r="14117" spans="1:2" x14ac:dyDescent="0.85">
      <c r="A14117" s="1">
        <v>38688</v>
      </c>
      <c r="B14117">
        <v>15421.6</v>
      </c>
    </row>
    <row r="14118" spans="1:2" x14ac:dyDescent="0.85">
      <c r="A14118" s="1">
        <v>38691</v>
      </c>
      <c r="B14118">
        <v>15551.31</v>
      </c>
    </row>
    <row r="14119" spans="1:2" x14ac:dyDescent="0.85">
      <c r="A14119" s="1">
        <v>38692</v>
      </c>
      <c r="B14119">
        <v>15423.38</v>
      </c>
    </row>
    <row r="14120" spans="1:2" x14ac:dyDescent="0.85">
      <c r="A14120" s="1">
        <v>38693</v>
      </c>
      <c r="B14120">
        <v>15484.66</v>
      </c>
    </row>
    <row r="14121" spans="1:2" x14ac:dyDescent="0.85">
      <c r="A14121" s="1">
        <v>38694</v>
      </c>
      <c r="B14121">
        <v>15183.36</v>
      </c>
    </row>
    <row r="14122" spans="1:2" x14ac:dyDescent="0.85">
      <c r="A14122" s="1">
        <v>38695</v>
      </c>
      <c r="B14122">
        <v>15404.05</v>
      </c>
    </row>
    <row r="14123" spans="1:2" x14ac:dyDescent="0.85">
      <c r="A14123" s="1">
        <v>38698</v>
      </c>
      <c r="B14123">
        <v>15738.7</v>
      </c>
    </row>
    <row r="14124" spans="1:2" x14ac:dyDescent="0.85">
      <c r="A14124" s="1">
        <v>38699</v>
      </c>
      <c r="B14124">
        <v>15778.86</v>
      </c>
    </row>
    <row r="14125" spans="1:2" x14ac:dyDescent="0.85">
      <c r="A14125" s="1">
        <v>38700</v>
      </c>
      <c r="B14125">
        <v>15464.58</v>
      </c>
    </row>
    <row r="14126" spans="1:2" x14ac:dyDescent="0.85">
      <c r="A14126" s="1">
        <v>38701</v>
      </c>
      <c r="B14126">
        <v>15254.44</v>
      </c>
    </row>
    <row r="14127" spans="1:2" x14ac:dyDescent="0.85">
      <c r="A14127" s="1">
        <v>38702</v>
      </c>
      <c r="B14127">
        <v>15173.07</v>
      </c>
    </row>
    <row r="14128" spans="1:2" x14ac:dyDescent="0.85">
      <c r="A14128" s="1">
        <v>38705</v>
      </c>
      <c r="B14128">
        <v>15391.48</v>
      </c>
    </row>
    <row r="14129" spans="1:2" x14ac:dyDescent="0.85">
      <c r="A14129" s="1">
        <v>38706</v>
      </c>
      <c r="B14129">
        <v>15641.26</v>
      </c>
    </row>
    <row r="14130" spans="1:2" x14ac:dyDescent="0.85">
      <c r="A14130" s="1">
        <v>38707</v>
      </c>
      <c r="B14130">
        <v>15957.57</v>
      </c>
    </row>
    <row r="14131" spans="1:2" x14ac:dyDescent="0.85">
      <c r="A14131" s="1">
        <v>38708</v>
      </c>
      <c r="B14131">
        <v>15941.37</v>
      </c>
    </row>
    <row r="14132" spans="1:2" x14ac:dyDescent="0.85">
      <c r="A14132" s="1">
        <v>38712</v>
      </c>
      <c r="B14132">
        <v>16107.67</v>
      </c>
    </row>
    <row r="14133" spans="1:2" x14ac:dyDescent="0.85">
      <c r="A14133" s="1">
        <v>38713</v>
      </c>
      <c r="B14133">
        <v>15969.4</v>
      </c>
    </row>
    <row r="14134" spans="1:2" x14ac:dyDescent="0.85">
      <c r="A14134" s="1">
        <v>38714</v>
      </c>
      <c r="B14134">
        <v>16194.61</v>
      </c>
    </row>
    <row r="14135" spans="1:2" x14ac:dyDescent="0.85">
      <c r="A14135" s="1">
        <v>38715</v>
      </c>
      <c r="B14135">
        <v>16344.2</v>
      </c>
    </row>
    <row r="14136" spans="1:2" x14ac:dyDescent="0.85">
      <c r="A14136" s="1">
        <v>38716</v>
      </c>
      <c r="B14136">
        <v>16111.43</v>
      </c>
    </row>
    <row r="14137" spans="1:2" x14ac:dyDescent="0.85">
      <c r="A14137" s="1">
        <v>38721</v>
      </c>
      <c r="B14137">
        <v>16361.54</v>
      </c>
    </row>
    <row r="14138" spans="1:2" x14ac:dyDescent="0.85">
      <c r="A14138" s="1">
        <v>38722</v>
      </c>
      <c r="B14138">
        <v>16425.37</v>
      </c>
    </row>
    <row r="14139" spans="1:2" x14ac:dyDescent="0.85">
      <c r="A14139" s="1">
        <v>38723</v>
      </c>
      <c r="B14139">
        <v>16428.21</v>
      </c>
    </row>
    <row r="14140" spans="1:2" x14ac:dyDescent="0.85">
      <c r="A14140" s="1">
        <v>38727</v>
      </c>
      <c r="B14140">
        <v>16124.35</v>
      </c>
    </row>
    <row r="14141" spans="1:2" x14ac:dyDescent="0.85">
      <c r="A14141" s="1">
        <v>38728</v>
      </c>
      <c r="B14141">
        <v>16363.59</v>
      </c>
    </row>
    <row r="14142" spans="1:2" x14ac:dyDescent="0.85">
      <c r="A14142" s="1">
        <v>38729</v>
      </c>
      <c r="B14142">
        <v>16445.189999999999</v>
      </c>
    </row>
    <row r="14143" spans="1:2" x14ac:dyDescent="0.85">
      <c r="A14143" s="1">
        <v>38730</v>
      </c>
      <c r="B14143">
        <v>16454.95</v>
      </c>
    </row>
    <row r="14144" spans="1:2" x14ac:dyDescent="0.85">
      <c r="A14144" s="1">
        <v>38733</v>
      </c>
      <c r="B14144">
        <v>16268.03</v>
      </c>
    </row>
    <row r="14145" spans="1:2" x14ac:dyDescent="0.85">
      <c r="A14145" s="1">
        <v>38734</v>
      </c>
      <c r="B14145">
        <v>15805.95</v>
      </c>
    </row>
    <row r="14146" spans="1:2" x14ac:dyDescent="0.85">
      <c r="A14146" s="1">
        <v>38735</v>
      </c>
      <c r="B14146">
        <v>15341.18</v>
      </c>
    </row>
    <row r="14147" spans="1:2" x14ac:dyDescent="0.85">
      <c r="A14147" s="1">
        <v>38736</v>
      </c>
      <c r="B14147">
        <v>15696.28</v>
      </c>
    </row>
    <row r="14148" spans="1:2" x14ac:dyDescent="0.85">
      <c r="A14148" s="1">
        <v>38737</v>
      </c>
      <c r="B14148">
        <v>15696.69</v>
      </c>
    </row>
    <row r="14149" spans="1:2" x14ac:dyDescent="0.85">
      <c r="A14149" s="1">
        <v>38740</v>
      </c>
      <c r="B14149">
        <v>15360.65</v>
      </c>
    </row>
    <row r="14150" spans="1:2" x14ac:dyDescent="0.85">
      <c r="A14150" s="1">
        <v>38741</v>
      </c>
      <c r="B14150">
        <v>15648.89</v>
      </c>
    </row>
    <row r="14151" spans="1:2" x14ac:dyDescent="0.85">
      <c r="A14151" s="1">
        <v>38742</v>
      </c>
      <c r="B14151">
        <v>15651</v>
      </c>
    </row>
    <row r="14152" spans="1:2" x14ac:dyDescent="0.85">
      <c r="A14152" s="1">
        <v>38743</v>
      </c>
      <c r="B14152">
        <v>15891.02</v>
      </c>
    </row>
    <row r="14153" spans="1:2" x14ac:dyDescent="0.85">
      <c r="A14153" s="1">
        <v>38744</v>
      </c>
      <c r="B14153">
        <v>16460.68</v>
      </c>
    </row>
    <row r="14154" spans="1:2" x14ac:dyDescent="0.85">
      <c r="A14154" s="1">
        <v>38747</v>
      </c>
      <c r="B14154">
        <v>16551.23</v>
      </c>
    </row>
    <row r="14155" spans="1:2" x14ac:dyDescent="0.85">
      <c r="A14155" s="1">
        <v>38748</v>
      </c>
      <c r="B14155">
        <v>16649.82</v>
      </c>
    </row>
    <row r="14156" spans="1:2" x14ac:dyDescent="0.85">
      <c r="A14156" s="1">
        <v>38749</v>
      </c>
      <c r="B14156">
        <v>16480.09</v>
      </c>
    </row>
    <row r="14157" spans="1:2" x14ac:dyDescent="0.85">
      <c r="A14157" s="1">
        <v>38750</v>
      </c>
      <c r="B14157">
        <v>16710.55</v>
      </c>
    </row>
    <row r="14158" spans="1:2" x14ac:dyDescent="0.85">
      <c r="A14158" s="1">
        <v>38751</v>
      </c>
      <c r="B14158">
        <v>16659.64</v>
      </c>
    </row>
    <row r="14159" spans="1:2" x14ac:dyDescent="0.85">
      <c r="A14159" s="1">
        <v>38754</v>
      </c>
      <c r="B14159">
        <v>16747.759999999998</v>
      </c>
    </row>
    <row r="14160" spans="1:2" x14ac:dyDescent="0.85">
      <c r="A14160" s="1">
        <v>38755</v>
      </c>
      <c r="B14160">
        <v>16720.990000000002</v>
      </c>
    </row>
    <row r="14161" spans="1:2" x14ac:dyDescent="0.85">
      <c r="A14161" s="1">
        <v>38756</v>
      </c>
      <c r="B14161">
        <v>16272.68</v>
      </c>
    </row>
    <row r="14162" spans="1:2" x14ac:dyDescent="0.85">
      <c r="A14162" s="1">
        <v>38757</v>
      </c>
      <c r="B14162">
        <v>16439.669999999998</v>
      </c>
    </row>
    <row r="14163" spans="1:2" x14ac:dyDescent="0.85">
      <c r="A14163" s="1">
        <v>38758</v>
      </c>
      <c r="B14163">
        <v>16257.83</v>
      </c>
    </row>
    <row r="14164" spans="1:2" x14ac:dyDescent="0.85">
      <c r="A14164" s="1">
        <v>38761</v>
      </c>
      <c r="B14164">
        <v>15877.66</v>
      </c>
    </row>
    <row r="14165" spans="1:2" x14ac:dyDescent="0.85">
      <c r="A14165" s="1">
        <v>38762</v>
      </c>
      <c r="B14165">
        <v>16184.87</v>
      </c>
    </row>
    <row r="14166" spans="1:2" x14ac:dyDescent="0.85">
      <c r="A14166" s="1">
        <v>38763</v>
      </c>
      <c r="B14166">
        <v>15932.83</v>
      </c>
    </row>
    <row r="14167" spans="1:2" x14ac:dyDescent="0.85">
      <c r="A14167" s="1">
        <v>38764</v>
      </c>
      <c r="B14167">
        <v>16043.67</v>
      </c>
    </row>
    <row r="14168" spans="1:2" x14ac:dyDescent="0.85">
      <c r="A14168" s="1">
        <v>38765</v>
      </c>
      <c r="B14168">
        <v>15713.45</v>
      </c>
    </row>
    <row r="14169" spans="1:2" x14ac:dyDescent="0.85">
      <c r="A14169" s="1">
        <v>38768</v>
      </c>
      <c r="B14169">
        <v>15437.93</v>
      </c>
    </row>
    <row r="14170" spans="1:2" x14ac:dyDescent="0.85">
      <c r="A14170" s="1">
        <v>38769</v>
      </c>
      <c r="B14170">
        <v>15894.94</v>
      </c>
    </row>
    <row r="14171" spans="1:2" x14ac:dyDescent="0.85">
      <c r="A14171" s="1">
        <v>38770</v>
      </c>
      <c r="B14171">
        <v>15781.78</v>
      </c>
    </row>
    <row r="14172" spans="1:2" x14ac:dyDescent="0.85">
      <c r="A14172" s="1">
        <v>38771</v>
      </c>
      <c r="B14172">
        <v>16096.1</v>
      </c>
    </row>
    <row r="14173" spans="1:2" x14ac:dyDescent="0.85">
      <c r="A14173" s="1">
        <v>38772</v>
      </c>
      <c r="B14173">
        <v>16101.91</v>
      </c>
    </row>
    <row r="14174" spans="1:2" x14ac:dyDescent="0.85">
      <c r="A14174" s="1">
        <v>38775</v>
      </c>
      <c r="B14174">
        <v>16192.95</v>
      </c>
    </row>
    <row r="14175" spans="1:2" x14ac:dyDescent="0.85">
      <c r="A14175" s="1">
        <v>38776</v>
      </c>
      <c r="B14175">
        <v>16205.43</v>
      </c>
    </row>
    <row r="14176" spans="1:2" x14ac:dyDescent="0.85">
      <c r="A14176" s="1">
        <v>38777</v>
      </c>
      <c r="B14176">
        <v>15964.46</v>
      </c>
    </row>
    <row r="14177" spans="1:2" x14ac:dyDescent="0.85">
      <c r="A14177" s="1">
        <v>38778</v>
      </c>
      <c r="B14177">
        <v>15909.76</v>
      </c>
    </row>
    <row r="14178" spans="1:2" x14ac:dyDescent="0.85">
      <c r="A14178" s="1">
        <v>38779</v>
      </c>
      <c r="B14178">
        <v>15663.34</v>
      </c>
    </row>
    <row r="14179" spans="1:2" x14ac:dyDescent="0.85">
      <c r="A14179" s="1">
        <v>38782</v>
      </c>
      <c r="B14179">
        <v>15901.16</v>
      </c>
    </row>
    <row r="14180" spans="1:2" x14ac:dyDescent="0.85">
      <c r="A14180" s="1">
        <v>38783</v>
      </c>
      <c r="B14180">
        <v>15726.02</v>
      </c>
    </row>
    <row r="14181" spans="1:2" x14ac:dyDescent="0.85">
      <c r="A14181" s="1">
        <v>38784</v>
      </c>
      <c r="B14181">
        <v>15627.49</v>
      </c>
    </row>
    <row r="14182" spans="1:2" x14ac:dyDescent="0.85">
      <c r="A14182" s="1">
        <v>38785</v>
      </c>
      <c r="B14182">
        <v>16036.91</v>
      </c>
    </row>
    <row r="14183" spans="1:2" x14ac:dyDescent="0.85">
      <c r="A14183" s="1">
        <v>38786</v>
      </c>
      <c r="B14183">
        <v>16115.63</v>
      </c>
    </row>
    <row r="14184" spans="1:2" x14ac:dyDescent="0.85">
      <c r="A14184" s="1">
        <v>38789</v>
      </c>
      <c r="B14184">
        <v>16361.51</v>
      </c>
    </row>
    <row r="14185" spans="1:2" x14ac:dyDescent="0.85">
      <c r="A14185" s="1">
        <v>38790</v>
      </c>
      <c r="B14185">
        <v>16238.36</v>
      </c>
    </row>
    <row r="14186" spans="1:2" x14ac:dyDescent="0.85">
      <c r="A14186" s="1">
        <v>38791</v>
      </c>
      <c r="B14186">
        <v>16319.04</v>
      </c>
    </row>
    <row r="14187" spans="1:2" x14ac:dyDescent="0.85">
      <c r="A14187" s="1">
        <v>38792</v>
      </c>
      <c r="B14187">
        <v>16096.21</v>
      </c>
    </row>
    <row r="14188" spans="1:2" x14ac:dyDescent="0.85">
      <c r="A14188" s="1">
        <v>38793</v>
      </c>
      <c r="B14188">
        <v>16339.73</v>
      </c>
    </row>
    <row r="14189" spans="1:2" x14ac:dyDescent="0.85">
      <c r="A14189" s="1">
        <v>38796</v>
      </c>
      <c r="B14189">
        <v>16624.8</v>
      </c>
    </row>
    <row r="14190" spans="1:2" x14ac:dyDescent="0.85">
      <c r="A14190" s="1">
        <v>38798</v>
      </c>
      <c r="B14190">
        <v>16495.48</v>
      </c>
    </row>
    <row r="14191" spans="1:2" x14ac:dyDescent="0.85">
      <c r="A14191" s="1">
        <v>38799</v>
      </c>
      <c r="B14191">
        <v>16489.37</v>
      </c>
    </row>
    <row r="14192" spans="1:2" x14ac:dyDescent="0.85">
      <c r="A14192" s="1">
        <v>38800</v>
      </c>
      <c r="B14192">
        <v>16560.87</v>
      </c>
    </row>
    <row r="14193" spans="1:2" x14ac:dyDescent="0.85">
      <c r="A14193" s="1">
        <v>38803</v>
      </c>
      <c r="B14193">
        <v>16650.099999999999</v>
      </c>
    </row>
    <row r="14194" spans="1:2" x14ac:dyDescent="0.85">
      <c r="A14194" s="1">
        <v>38804</v>
      </c>
      <c r="B14194">
        <v>16690.240000000002</v>
      </c>
    </row>
    <row r="14195" spans="1:2" x14ac:dyDescent="0.85">
      <c r="A14195" s="1">
        <v>38805</v>
      </c>
      <c r="B14195">
        <v>16938.41</v>
      </c>
    </row>
    <row r="14196" spans="1:2" x14ac:dyDescent="0.85">
      <c r="A14196" s="1">
        <v>38806</v>
      </c>
      <c r="B14196">
        <v>17045.34</v>
      </c>
    </row>
    <row r="14197" spans="1:2" x14ac:dyDescent="0.85">
      <c r="A14197" s="1">
        <v>38807</v>
      </c>
      <c r="B14197">
        <v>17059.66</v>
      </c>
    </row>
    <row r="14198" spans="1:2" x14ac:dyDescent="0.85">
      <c r="A14198" s="1">
        <v>38810</v>
      </c>
      <c r="B14198">
        <v>17333.310000000001</v>
      </c>
    </row>
    <row r="14199" spans="1:2" x14ac:dyDescent="0.85">
      <c r="A14199" s="1">
        <v>38811</v>
      </c>
      <c r="B14199">
        <v>17292.91</v>
      </c>
    </row>
    <row r="14200" spans="1:2" x14ac:dyDescent="0.85">
      <c r="A14200" s="1">
        <v>38812</v>
      </c>
      <c r="B14200">
        <v>17243.98</v>
      </c>
    </row>
    <row r="14201" spans="1:2" x14ac:dyDescent="0.85">
      <c r="A14201" s="1">
        <v>38813</v>
      </c>
      <c r="B14201">
        <v>17489.330000000002</v>
      </c>
    </row>
    <row r="14202" spans="1:2" x14ac:dyDescent="0.85">
      <c r="A14202" s="1">
        <v>38814</v>
      </c>
      <c r="B14202">
        <v>17563.37</v>
      </c>
    </row>
    <row r="14203" spans="1:2" x14ac:dyDescent="0.85">
      <c r="A14203" s="1">
        <v>38817</v>
      </c>
      <c r="B14203">
        <v>17456.580000000002</v>
      </c>
    </row>
    <row r="14204" spans="1:2" x14ac:dyDescent="0.85">
      <c r="A14204" s="1">
        <v>38818</v>
      </c>
      <c r="B14204">
        <v>17418.13</v>
      </c>
    </row>
    <row r="14205" spans="1:2" x14ac:dyDescent="0.85">
      <c r="A14205" s="1">
        <v>38819</v>
      </c>
      <c r="B14205">
        <v>17162.55</v>
      </c>
    </row>
    <row r="14206" spans="1:2" x14ac:dyDescent="0.85">
      <c r="A14206" s="1">
        <v>38820</v>
      </c>
      <c r="B14206">
        <v>17199.150000000001</v>
      </c>
    </row>
    <row r="14207" spans="1:2" x14ac:dyDescent="0.85">
      <c r="A14207" s="1">
        <v>38821</v>
      </c>
      <c r="B14207">
        <v>17233.82</v>
      </c>
    </row>
    <row r="14208" spans="1:2" x14ac:dyDescent="0.85">
      <c r="A14208" s="1">
        <v>38824</v>
      </c>
      <c r="B14208">
        <v>17000.36</v>
      </c>
    </row>
    <row r="14209" spans="1:2" x14ac:dyDescent="0.85">
      <c r="A14209" s="1">
        <v>38825</v>
      </c>
      <c r="B14209">
        <v>17232.86</v>
      </c>
    </row>
    <row r="14210" spans="1:2" x14ac:dyDescent="0.85">
      <c r="A14210" s="1">
        <v>38826</v>
      </c>
      <c r="B14210">
        <v>17350.12</v>
      </c>
    </row>
    <row r="14211" spans="1:2" x14ac:dyDescent="0.85">
      <c r="A14211" s="1">
        <v>38827</v>
      </c>
      <c r="B14211">
        <v>17317.53</v>
      </c>
    </row>
    <row r="14212" spans="1:2" x14ac:dyDescent="0.85">
      <c r="A14212" s="1">
        <v>38828</v>
      </c>
      <c r="B14212">
        <v>17403.96</v>
      </c>
    </row>
    <row r="14213" spans="1:2" x14ac:dyDescent="0.85">
      <c r="A14213" s="1">
        <v>38831</v>
      </c>
      <c r="B14213">
        <v>16914.400000000001</v>
      </c>
    </row>
    <row r="14214" spans="1:2" x14ac:dyDescent="0.85">
      <c r="A14214" s="1">
        <v>38832</v>
      </c>
      <c r="B14214">
        <v>16970.29</v>
      </c>
    </row>
    <row r="14215" spans="1:2" x14ac:dyDescent="0.85">
      <c r="A14215" s="1">
        <v>38833</v>
      </c>
      <c r="B14215">
        <v>17055.93</v>
      </c>
    </row>
    <row r="14216" spans="1:2" x14ac:dyDescent="0.85">
      <c r="A14216" s="1">
        <v>38834</v>
      </c>
      <c r="B14216">
        <v>17114.54</v>
      </c>
    </row>
    <row r="14217" spans="1:2" x14ac:dyDescent="0.85">
      <c r="A14217" s="1">
        <v>38835</v>
      </c>
      <c r="B14217">
        <v>16906.23</v>
      </c>
    </row>
    <row r="14218" spans="1:2" x14ac:dyDescent="0.85">
      <c r="A14218" s="1">
        <v>38838</v>
      </c>
      <c r="B14218">
        <v>16925.71</v>
      </c>
    </row>
    <row r="14219" spans="1:2" x14ac:dyDescent="0.85">
      <c r="A14219" s="1">
        <v>38839</v>
      </c>
      <c r="B14219">
        <v>17153.77</v>
      </c>
    </row>
    <row r="14220" spans="1:2" x14ac:dyDescent="0.85">
      <c r="A14220" s="1">
        <v>38845</v>
      </c>
      <c r="B14220">
        <v>17291.669999999998</v>
      </c>
    </row>
    <row r="14221" spans="1:2" x14ac:dyDescent="0.85">
      <c r="A14221" s="1">
        <v>38846</v>
      </c>
      <c r="B14221">
        <v>17190.91</v>
      </c>
    </row>
    <row r="14222" spans="1:2" x14ac:dyDescent="0.85">
      <c r="A14222" s="1">
        <v>38847</v>
      </c>
      <c r="B14222">
        <v>16951.93</v>
      </c>
    </row>
    <row r="14223" spans="1:2" x14ac:dyDescent="0.85">
      <c r="A14223" s="1">
        <v>38848</v>
      </c>
      <c r="B14223">
        <v>16862.14</v>
      </c>
    </row>
    <row r="14224" spans="1:2" x14ac:dyDescent="0.85">
      <c r="A14224" s="1">
        <v>38849</v>
      </c>
      <c r="B14224">
        <v>16601.78</v>
      </c>
    </row>
    <row r="14225" spans="1:2" x14ac:dyDescent="0.85">
      <c r="A14225" s="1">
        <v>38852</v>
      </c>
      <c r="B14225">
        <v>16486.91</v>
      </c>
    </row>
    <row r="14226" spans="1:2" x14ac:dyDescent="0.85">
      <c r="A14226" s="1">
        <v>38853</v>
      </c>
      <c r="B14226">
        <v>16158.42</v>
      </c>
    </row>
    <row r="14227" spans="1:2" x14ac:dyDescent="0.85">
      <c r="A14227" s="1">
        <v>38854</v>
      </c>
      <c r="B14227">
        <v>16307.67</v>
      </c>
    </row>
    <row r="14228" spans="1:2" x14ac:dyDescent="0.85">
      <c r="A14228" s="1">
        <v>38855</v>
      </c>
      <c r="B14228">
        <v>16087.18</v>
      </c>
    </row>
    <row r="14229" spans="1:2" x14ac:dyDescent="0.85">
      <c r="A14229" s="1">
        <v>38856</v>
      </c>
      <c r="B14229">
        <v>16155.45</v>
      </c>
    </row>
    <row r="14230" spans="1:2" x14ac:dyDescent="0.85">
      <c r="A14230" s="1">
        <v>38859</v>
      </c>
      <c r="B14230">
        <v>15857.87</v>
      </c>
    </row>
    <row r="14231" spans="1:2" x14ac:dyDescent="0.85">
      <c r="A14231" s="1">
        <v>38860</v>
      </c>
      <c r="B14231">
        <v>15599.2</v>
      </c>
    </row>
    <row r="14232" spans="1:2" x14ac:dyDescent="0.85">
      <c r="A14232" s="1">
        <v>38861</v>
      </c>
      <c r="B14232">
        <v>15907.2</v>
      </c>
    </row>
    <row r="14233" spans="1:2" x14ac:dyDescent="0.85">
      <c r="A14233" s="1">
        <v>38862</v>
      </c>
      <c r="B14233">
        <v>15693.75</v>
      </c>
    </row>
    <row r="14234" spans="1:2" x14ac:dyDescent="0.85">
      <c r="A14234" s="1">
        <v>38863</v>
      </c>
      <c r="B14234">
        <v>15970.76</v>
      </c>
    </row>
    <row r="14235" spans="1:2" x14ac:dyDescent="0.85">
      <c r="A14235" s="1">
        <v>38866</v>
      </c>
      <c r="B14235">
        <v>15915.69</v>
      </c>
    </row>
    <row r="14236" spans="1:2" x14ac:dyDescent="0.85">
      <c r="A14236" s="1">
        <v>38867</v>
      </c>
      <c r="B14236">
        <v>15859.45</v>
      </c>
    </row>
    <row r="14237" spans="1:2" x14ac:dyDescent="0.85">
      <c r="A14237" s="1">
        <v>38868</v>
      </c>
      <c r="B14237">
        <v>15467.33</v>
      </c>
    </row>
    <row r="14238" spans="1:2" x14ac:dyDescent="0.85">
      <c r="A14238" s="1">
        <v>38869</v>
      </c>
      <c r="B14238">
        <v>15503.74</v>
      </c>
    </row>
    <row r="14239" spans="1:2" x14ac:dyDescent="0.85">
      <c r="A14239" s="1">
        <v>38870</v>
      </c>
      <c r="B14239">
        <v>15789.31</v>
      </c>
    </row>
    <row r="14240" spans="1:2" x14ac:dyDescent="0.85">
      <c r="A14240" s="1">
        <v>38873</v>
      </c>
      <c r="B14240">
        <v>15668.31</v>
      </c>
    </row>
    <row r="14241" spans="1:2" x14ac:dyDescent="0.85">
      <c r="A14241" s="1">
        <v>38874</v>
      </c>
      <c r="B14241">
        <v>15384.86</v>
      </c>
    </row>
    <row r="14242" spans="1:2" x14ac:dyDescent="0.85">
      <c r="A14242" s="1">
        <v>38875</v>
      </c>
      <c r="B14242">
        <v>15096.01</v>
      </c>
    </row>
    <row r="14243" spans="1:2" x14ac:dyDescent="0.85">
      <c r="A14243" s="1">
        <v>38876</v>
      </c>
      <c r="B14243">
        <v>14633.03</v>
      </c>
    </row>
    <row r="14244" spans="1:2" x14ac:dyDescent="0.85">
      <c r="A14244" s="1">
        <v>38877</v>
      </c>
      <c r="B14244">
        <v>14750.84</v>
      </c>
    </row>
    <row r="14245" spans="1:2" x14ac:dyDescent="0.85">
      <c r="A14245" s="1">
        <v>38880</v>
      </c>
      <c r="B14245">
        <v>14833.01</v>
      </c>
    </row>
    <row r="14246" spans="1:2" x14ac:dyDescent="0.85">
      <c r="A14246" s="1">
        <v>38881</v>
      </c>
      <c r="B14246">
        <v>14218.6</v>
      </c>
    </row>
    <row r="14247" spans="1:2" x14ac:dyDescent="0.85">
      <c r="A14247" s="1">
        <v>38882</v>
      </c>
      <c r="B14247">
        <v>14309.56</v>
      </c>
    </row>
    <row r="14248" spans="1:2" x14ac:dyDescent="0.85">
      <c r="A14248" s="1">
        <v>38883</v>
      </c>
      <c r="B14248">
        <v>14470.76</v>
      </c>
    </row>
    <row r="14249" spans="1:2" x14ac:dyDescent="0.85">
      <c r="A14249" s="1">
        <v>38884</v>
      </c>
      <c r="B14249">
        <v>14879.34</v>
      </c>
    </row>
    <row r="14250" spans="1:2" x14ac:dyDescent="0.85">
      <c r="A14250" s="1">
        <v>38887</v>
      </c>
      <c r="B14250">
        <v>14860.35</v>
      </c>
    </row>
    <row r="14251" spans="1:2" x14ac:dyDescent="0.85">
      <c r="A14251" s="1">
        <v>38888</v>
      </c>
      <c r="B14251">
        <v>14648.41</v>
      </c>
    </row>
    <row r="14252" spans="1:2" x14ac:dyDescent="0.85">
      <c r="A14252" s="1">
        <v>38889</v>
      </c>
      <c r="B14252">
        <v>14644.26</v>
      </c>
    </row>
    <row r="14253" spans="1:2" x14ac:dyDescent="0.85">
      <c r="A14253" s="1">
        <v>38890</v>
      </c>
      <c r="B14253">
        <v>15135.69</v>
      </c>
    </row>
    <row r="14254" spans="1:2" x14ac:dyDescent="0.85">
      <c r="A14254" s="1">
        <v>38891</v>
      </c>
      <c r="B14254">
        <v>15124.04</v>
      </c>
    </row>
    <row r="14255" spans="1:2" x14ac:dyDescent="0.85">
      <c r="A14255" s="1">
        <v>38894</v>
      </c>
      <c r="B14255">
        <v>15152.4</v>
      </c>
    </row>
    <row r="14256" spans="1:2" x14ac:dyDescent="0.85">
      <c r="A14256" s="1">
        <v>38895</v>
      </c>
      <c r="B14256">
        <v>15171.81</v>
      </c>
    </row>
    <row r="14257" spans="1:2" x14ac:dyDescent="0.85">
      <c r="A14257" s="1">
        <v>38896</v>
      </c>
      <c r="B14257">
        <v>14886.11</v>
      </c>
    </row>
    <row r="14258" spans="1:2" x14ac:dyDescent="0.85">
      <c r="A14258" s="1">
        <v>38897</v>
      </c>
      <c r="B14258">
        <v>15121.15</v>
      </c>
    </row>
    <row r="14259" spans="1:2" x14ac:dyDescent="0.85">
      <c r="A14259" s="1">
        <v>38898</v>
      </c>
      <c r="B14259">
        <v>15505.18</v>
      </c>
    </row>
    <row r="14260" spans="1:2" x14ac:dyDescent="0.85">
      <c r="A14260" s="1">
        <v>38901</v>
      </c>
      <c r="B14260">
        <v>15571.62</v>
      </c>
    </row>
    <row r="14261" spans="1:2" x14ac:dyDescent="0.85">
      <c r="A14261" s="1">
        <v>38902</v>
      </c>
      <c r="B14261">
        <v>15638.5</v>
      </c>
    </row>
    <row r="14262" spans="1:2" x14ac:dyDescent="0.85">
      <c r="A14262" s="1">
        <v>38903</v>
      </c>
      <c r="B14262">
        <v>15523.94</v>
      </c>
    </row>
    <row r="14263" spans="1:2" x14ac:dyDescent="0.85">
      <c r="A14263" s="1">
        <v>38904</v>
      </c>
      <c r="B14263">
        <v>15321.4</v>
      </c>
    </row>
    <row r="14264" spans="1:2" x14ac:dyDescent="0.85">
      <c r="A14264" s="1">
        <v>38905</v>
      </c>
      <c r="B14264">
        <v>15307.61</v>
      </c>
    </row>
    <row r="14265" spans="1:2" x14ac:dyDescent="0.85">
      <c r="A14265" s="1">
        <v>38908</v>
      </c>
      <c r="B14265">
        <v>15552.81</v>
      </c>
    </row>
    <row r="14266" spans="1:2" x14ac:dyDescent="0.85">
      <c r="A14266" s="1">
        <v>38909</v>
      </c>
      <c r="B14266">
        <v>15473.82</v>
      </c>
    </row>
    <row r="14267" spans="1:2" x14ac:dyDescent="0.85">
      <c r="A14267" s="1">
        <v>38910</v>
      </c>
      <c r="B14267">
        <v>15249.32</v>
      </c>
    </row>
    <row r="14268" spans="1:2" x14ac:dyDescent="0.85">
      <c r="A14268" s="1">
        <v>38911</v>
      </c>
      <c r="B14268">
        <v>15097.95</v>
      </c>
    </row>
    <row r="14269" spans="1:2" x14ac:dyDescent="0.85">
      <c r="A14269" s="1">
        <v>38912</v>
      </c>
      <c r="B14269">
        <v>14845.24</v>
      </c>
    </row>
    <row r="14270" spans="1:2" x14ac:dyDescent="0.85">
      <c r="A14270" s="1">
        <v>38916</v>
      </c>
      <c r="B14270">
        <v>14437.24</v>
      </c>
    </row>
    <row r="14271" spans="1:2" x14ac:dyDescent="0.85">
      <c r="A14271" s="1">
        <v>38917</v>
      </c>
      <c r="B14271">
        <v>14500.26</v>
      </c>
    </row>
    <row r="14272" spans="1:2" x14ac:dyDescent="0.85">
      <c r="A14272" s="1">
        <v>38918</v>
      </c>
      <c r="B14272">
        <v>14946.84</v>
      </c>
    </row>
    <row r="14273" spans="1:2" x14ac:dyDescent="0.85">
      <c r="A14273" s="1">
        <v>38919</v>
      </c>
      <c r="B14273">
        <v>14821.26</v>
      </c>
    </row>
    <row r="14274" spans="1:2" x14ac:dyDescent="0.85">
      <c r="A14274" s="1">
        <v>38922</v>
      </c>
      <c r="B14274">
        <v>14794.5</v>
      </c>
    </row>
    <row r="14275" spans="1:2" x14ac:dyDescent="0.85">
      <c r="A14275" s="1">
        <v>38923</v>
      </c>
      <c r="B14275">
        <v>15005.24</v>
      </c>
    </row>
    <row r="14276" spans="1:2" x14ac:dyDescent="0.85">
      <c r="A14276" s="1">
        <v>38924</v>
      </c>
      <c r="B14276">
        <v>14884.07</v>
      </c>
    </row>
    <row r="14277" spans="1:2" x14ac:dyDescent="0.85">
      <c r="A14277" s="1">
        <v>38925</v>
      </c>
      <c r="B14277">
        <v>15179.78</v>
      </c>
    </row>
    <row r="14278" spans="1:2" x14ac:dyDescent="0.85">
      <c r="A14278" s="1">
        <v>38926</v>
      </c>
      <c r="B14278">
        <v>15342.87</v>
      </c>
    </row>
    <row r="14279" spans="1:2" x14ac:dyDescent="0.85">
      <c r="A14279" s="1">
        <v>38929</v>
      </c>
      <c r="B14279">
        <v>15456.81</v>
      </c>
    </row>
    <row r="14280" spans="1:2" x14ac:dyDescent="0.85">
      <c r="A14280" s="1">
        <v>38930</v>
      </c>
      <c r="B14280">
        <v>15440.91</v>
      </c>
    </row>
    <row r="14281" spans="1:2" x14ac:dyDescent="0.85">
      <c r="A14281" s="1">
        <v>38931</v>
      </c>
      <c r="B14281">
        <v>15464.29</v>
      </c>
    </row>
    <row r="14282" spans="1:2" x14ac:dyDescent="0.85">
      <c r="A14282" s="1">
        <v>38932</v>
      </c>
      <c r="B14282">
        <v>15470.37</v>
      </c>
    </row>
    <row r="14283" spans="1:2" x14ac:dyDescent="0.85">
      <c r="A14283" s="1">
        <v>38933</v>
      </c>
      <c r="B14283">
        <v>15499.18</v>
      </c>
    </row>
    <row r="14284" spans="1:2" x14ac:dyDescent="0.85">
      <c r="A14284" s="1">
        <v>38936</v>
      </c>
      <c r="B14284">
        <v>15154.06</v>
      </c>
    </row>
    <row r="14285" spans="1:2" x14ac:dyDescent="0.85">
      <c r="A14285" s="1">
        <v>38937</v>
      </c>
      <c r="B14285">
        <v>15464.66</v>
      </c>
    </row>
    <row r="14286" spans="1:2" x14ac:dyDescent="0.85">
      <c r="A14286" s="1">
        <v>38938</v>
      </c>
      <c r="B14286">
        <v>15656.59</v>
      </c>
    </row>
    <row r="14287" spans="1:2" x14ac:dyDescent="0.85">
      <c r="A14287" s="1">
        <v>38939</v>
      </c>
      <c r="B14287">
        <v>15630.91</v>
      </c>
    </row>
    <row r="14288" spans="1:2" x14ac:dyDescent="0.85">
      <c r="A14288" s="1">
        <v>38940</v>
      </c>
      <c r="B14288">
        <v>15565.02</v>
      </c>
    </row>
    <row r="14289" spans="1:2" x14ac:dyDescent="0.85">
      <c r="A14289" s="1">
        <v>38943</v>
      </c>
      <c r="B14289">
        <v>15857.11</v>
      </c>
    </row>
    <row r="14290" spans="1:2" x14ac:dyDescent="0.85">
      <c r="A14290" s="1">
        <v>38944</v>
      </c>
      <c r="B14290">
        <v>15816.19</v>
      </c>
    </row>
    <row r="14291" spans="1:2" x14ac:dyDescent="0.85">
      <c r="A14291" s="1">
        <v>38945</v>
      </c>
      <c r="B14291">
        <v>16071.36</v>
      </c>
    </row>
    <row r="14292" spans="1:2" x14ac:dyDescent="0.85">
      <c r="A14292" s="1">
        <v>38946</v>
      </c>
      <c r="B14292">
        <v>16020.84</v>
      </c>
    </row>
    <row r="14293" spans="1:2" x14ac:dyDescent="0.85">
      <c r="A14293" s="1">
        <v>38947</v>
      </c>
      <c r="B14293">
        <v>16105.98</v>
      </c>
    </row>
    <row r="14294" spans="1:2" x14ac:dyDescent="0.85">
      <c r="A14294" s="1">
        <v>38950</v>
      </c>
      <c r="B14294">
        <v>15969.04</v>
      </c>
    </row>
    <row r="14295" spans="1:2" x14ac:dyDescent="0.85">
      <c r="A14295" s="1">
        <v>38951</v>
      </c>
      <c r="B14295">
        <v>16181.17</v>
      </c>
    </row>
    <row r="14296" spans="1:2" x14ac:dyDescent="0.85">
      <c r="A14296" s="1">
        <v>38952</v>
      </c>
      <c r="B14296">
        <v>16163.03</v>
      </c>
    </row>
    <row r="14297" spans="1:2" x14ac:dyDescent="0.85">
      <c r="A14297" s="1">
        <v>38953</v>
      </c>
      <c r="B14297">
        <v>15960.62</v>
      </c>
    </row>
    <row r="14298" spans="1:2" x14ac:dyDescent="0.85">
      <c r="A14298" s="1">
        <v>38954</v>
      </c>
      <c r="B14298">
        <v>15938.66</v>
      </c>
    </row>
    <row r="14299" spans="1:2" x14ac:dyDescent="0.85">
      <c r="A14299" s="1">
        <v>38957</v>
      </c>
      <c r="B14299">
        <v>15762.59</v>
      </c>
    </row>
    <row r="14300" spans="1:2" x14ac:dyDescent="0.85">
      <c r="A14300" s="1">
        <v>38958</v>
      </c>
      <c r="B14300">
        <v>15890.56</v>
      </c>
    </row>
    <row r="14301" spans="1:2" x14ac:dyDescent="0.85">
      <c r="A14301" s="1">
        <v>38959</v>
      </c>
      <c r="B14301">
        <v>15872.02</v>
      </c>
    </row>
    <row r="14302" spans="1:2" x14ac:dyDescent="0.85">
      <c r="A14302" s="1">
        <v>38960</v>
      </c>
      <c r="B14302">
        <v>16140.76</v>
      </c>
    </row>
    <row r="14303" spans="1:2" x14ac:dyDescent="0.85">
      <c r="A14303" s="1">
        <v>38961</v>
      </c>
      <c r="B14303">
        <v>16134.25</v>
      </c>
    </row>
    <row r="14304" spans="1:2" x14ac:dyDescent="0.85">
      <c r="A14304" s="1">
        <v>38964</v>
      </c>
      <c r="B14304">
        <v>16358.07</v>
      </c>
    </row>
    <row r="14305" spans="1:2" x14ac:dyDescent="0.85">
      <c r="A14305" s="1">
        <v>38965</v>
      </c>
      <c r="B14305">
        <v>16385.96</v>
      </c>
    </row>
    <row r="14306" spans="1:2" x14ac:dyDescent="0.85">
      <c r="A14306" s="1">
        <v>38966</v>
      </c>
      <c r="B14306">
        <v>16284.09</v>
      </c>
    </row>
    <row r="14307" spans="1:2" x14ac:dyDescent="0.85">
      <c r="A14307" s="1">
        <v>38967</v>
      </c>
      <c r="B14307">
        <v>16012.41</v>
      </c>
    </row>
    <row r="14308" spans="1:2" x14ac:dyDescent="0.85">
      <c r="A14308" s="1">
        <v>38968</v>
      </c>
      <c r="B14308">
        <v>16080.46</v>
      </c>
    </row>
    <row r="14309" spans="1:2" x14ac:dyDescent="0.85">
      <c r="A14309" s="1">
        <v>38971</v>
      </c>
      <c r="B14309">
        <v>15794.38</v>
      </c>
    </row>
    <row r="14310" spans="1:2" x14ac:dyDescent="0.85">
      <c r="A14310" s="1">
        <v>38972</v>
      </c>
      <c r="B14310">
        <v>15719.34</v>
      </c>
    </row>
    <row r="14311" spans="1:2" x14ac:dyDescent="0.85">
      <c r="A14311" s="1">
        <v>38973</v>
      </c>
      <c r="B14311">
        <v>15750.05</v>
      </c>
    </row>
    <row r="14312" spans="1:2" x14ac:dyDescent="0.85">
      <c r="A14312" s="1">
        <v>38974</v>
      </c>
      <c r="B14312">
        <v>15942.39</v>
      </c>
    </row>
    <row r="14313" spans="1:2" x14ac:dyDescent="0.85">
      <c r="A14313" s="1">
        <v>38975</v>
      </c>
      <c r="B14313">
        <v>15866.93</v>
      </c>
    </row>
    <row r="14314" spans="1:2" x14ac:dyDescent="0.85">
      <c r="A14314" s="1">
        <v>38979</v>
      </c>
      <c r="B14314">
        <v>15874.28</v>
      </c>
    </row>
    <row r="14315" spans="1:2" x14ac:dyDescent="0.85">
      <c r="A14315" s="1">
        <v>38980</v>
      </c>
      <c r="B14315">
        <v>15718.67</v>
      </c>
    </row>
    <row r="14316" spans="1:2" x14ac:dyDescent="0.85">
      <c r="A14316" s="1">
        <v>38981</v>
      </c>
      <c r="B14316">
        <v>15834.23</v>
      </c>
    </row>
    <row r="14317" spans="1:2" x14ac:dyDescent="0.85">
      <c r="A14317" s="1">
        <v>38982</v>
      </c>
      <c r="B14317">
        <v>15634.67</v>
      </c>
    </row>
    <row r="14318" spans="1:2" x14ac:dyDescent="0.85">
      <c r="A14318" s="1">
        <v>38985</v>
      </c>
      <c r="B14318">
        <v>15633.81</v>
      </c>
    </row>
    <row r="14319" spans="1:2" x14ac:dyDescent="0.85">
      <c r="A14319" s="1">
        <v>38986</v>
      </c>
      <c r="B14319">
        <v>15557.45</v>
      </c>
    </row>
    <row r="14320" spans="1:2" x14ac:dyDescent="0.85">
      <c r="A14320" s="1">
        <v>38987</v>
      </c>
      <c r="B14320">
        <v>15947.87</v>
      </c>
    </row>
    <row r="14321" spans="1:2" x14ac:dyDescent="0.85">
      <c r="A14321" s="1">
        <v>38988</v>
      </c>
      <c r="B14321">
        <v>16024.85</v>
      </c>
    </row>
    <row r="14322" spans="1:2" x14ac:dyDescent="0.85">
      <c r="A14322" s="1">
        <v>38989</v>
      </c>
      <c r="B14322">
        <v>16127.58</v>
      </c>
    </row>
    <row r="14323" spans="1:2" x14ac:dyDescent="0.85">
      <c r="A14323" s="1">
        <v>38992</v>
      </c>
      <c r="B14323">
        <v>16254.29</v>
      </c>
    </row>
    <row r="14324" spans="1:2" x14ac:dyDescent="0.85">
      <c r="A14324" s="1">
        <v>38993</v>
      </c>
      <c r="B14324">
        <v>16242.09</v>
      </c>
    </row>
    <row r="14325" spans="1:2" x14ac:dyDescent="0.85">
      <c r="A14325" s="1">
        <v>38994</v>
      </c>
      <c r="B14325">
        <v>16082.55</v>
      </c>
    </row>
    <row r="14326" spans="1:2" x14ac:dyDescent="0.85">
      <c r="A14326" s="1">
        <v>38995</v>
      </c>
      <c r="B14326">
        <v>16449.330000000002</v>
      </c>
    </row>
    <row r="14327" spans="1:2" x14ac:dyDescent="0.85">
      <c r="A14327" s="1">
        <v>38996</v>
      </c>
      <c r="B14327">
        <v>16436.060000000001</v>
      </c>
    </row>
    <row r="14328" spans="1:2" x14ac:dyDescent="0.85">
      <c r="A14328" s="1">
        <v>39000</v>
      </c>
      <c r="B14328">
        <v>16477.25</v>
      </c>
    </row>
    <row r="14329" spans="1:2" x14ac:dyDescent="0.85">
      <c r="A14329" s="1">
        <v>39001</v>
      </c>
      <c r="B14329">
        <v>16400.57</v>
      </c>
    </row>
    <row r="14330" spans="1:2" x14ac:dyDescent="0.85">
      <c r="A14330" s="1">
        <v>39002</v>
      </c>
      <c r="B14330">
        <v>16368.81</v>
      </c>
    </row>
    <row r="14331" spans="1:2" x14ac:dyDescent="0.85">
      <c r="A14331" s="1">
        <v>39003</v>
      </c>
      <c r="B14331">
        <v>16536.54</v>
      </c>
    </row>
    <row r="14332" spans="1:2" x14ac:dyDescent="0.85">
      <c r="A14332" s="1">
        <v>39006</v>
      </c>
      <c r="B14332">
        <v>16692.759999999998</v>
      </c>
    </row>
    <row r="14333" spans="1:2" x14ac:dyDescent="0.85">
      <c r="A14333" s="1">
        <v>39007</v>
      </c>
      <c r="B14333">
        <v>16611.59</v>
      </c>
    </row>
    <row r="14334" spans="1:2" x14ac:dyDescent="0.85">
      <c r="A14334" s="1">
        <v>39008</v>
      </c>
      <c r="B14334">
        <v>16653</v>
      </c>
    </row>
    <row r="14335" spans="1:2" x14ac:dyDescent="0.85">
      <c r="A14335" s="1">
        <v>39009</v>
      </c>
      <c r="B14335">
        <v>16551.36</v>
      </c>
    </row>
    <row r="14336" spans="1:2" x14ac:dyDescent="0.85">
      <c r="A14336" s="1">
        <v>39010</v>
      </c>
      <c r="B14336">
        <v>16651.63</v>
      </c>
    </row>
    <row r="14337" spans="1:2" x14ac:dyDescent="0.85">
      <c r="A14337" s="1">
        <v>39013</v>
      </c>
      <c r="B14337">
        <v>16788.82</v>
      </c>
    </row>
    <row r="14338" spans="1:2" x14ac:dyDescent="0.85">
      <c r="A14338" s="1">
        <v>39014</v>
      </c>
      <c r="B14338">
        <v>16780.47</v>
      </c>
    </row>
    <row r="14339" spans="1:2" x14ac:dyDescent="0.85">
      <c r="A14339" s="1">
        <v>39015</v>
      </c>
      <c r="B14339">
        <v>16699.3</v>
      </c>
    </row>
    <row r="14340" spans="1:2" x14ac:dyDescent="0.85">
      <c r="A14340" s="1">
        <v>39016</v>
      </c>
      <c r="B14340">
        <v>16811.599999999999</v>
      </c>
    </row>
    <row r="14341" spans="1:2" x14ac:dyDescent="0.85">
      <c r="A14341" s="1">
        <v>39017</v>
      </c>
      <c r="B14341">
        <v>16669.07</v>
      </c>
    </row>
    <row r="14342" spans="1:2" x14ac:dyDescent="0.85">
      <c r="A14342" s="1">
        <v>39020</v>
      </c>
      <c r="B14342">
        <v>16351.85</v>
      </c>
    </row>
    <row r="14343" spans="1:2" x14ac:dyDescent="0.85">
      <c r="A14343" s="1">
        <v>39021</v>
      </c>
      <c r="B14343">
        <v>16399.39</v>
      </c>
    </row>
    <row r="14344" spans="1:2" x14ac:dyDescent="0.85">
      <c r="A14344" s="1">
        <v>39022</v>
      </c>
      <c r="B14344">
        <v>16375.26</v>
      </c>
    </row>
    <row r="14345" spans="1:2" x14ac:dyDescent="0.85">
      <c r="A14345" s="1">
        <v>39023</v>
      </c>
      <c r="B14345">
        <v>16350.02</v>
      </c>
    </row>
    <row r="14346" spans="1:2" x14ac:dyDescent="0.85">
      <c r="A14346" s="1">
        <v>39027</v>
      </c>
      <c r="B14346">
        <v>16364.76</v>
      </c>
    </row>
    <row r="14347" spans="1:2" x14ac:dyDescent="0.85">
      <c r="A14347" s="1">
        <v>39028</v>
      </c>
      <c r="B14347">
        <v>16393.41</v>
      </c>
    </row>
    <row r="14348" spans="1:2" x14ac:dyDescent="0.85">
      <c r="A14348" s="1">
        <v>39029</v>
      </c>
      <c r="B14348">
        <v>16215.74</v>
      </c>
    </row>
    <row r="14349" spans="1:2" x14ac:dyDescent="0.85">
      <c r="A14349" s="1">
        <v>39030</v>
      </c>
      <c r="B14349">
        <v>16198.57</v>
      </c>
    </row>
    <row r="14350" spans="1:2" x14ac:dyDescent="0.85">
      <c r="A14350" s="1">
        <v>39031</v>
      </c>
      <c r="B14350">
        <v>16112.43</v>
      </c>
    </row>
    <row r="14351" spans="1:2" x14ac:dyDescent="0.85">
      <c r="A14351" s="1">
        <v>39034</v>
      </c>
      <c r="B14351">
        <v>16022.49</v>
      </c>
    </row>
    <row r="14352" spans="1:2" x14ac:dyDescent="0.85">
      <c r="A14352" s="1">
        <v>39035</v>
      </c>
      <c r="B14352">
        <v>16289.55</v>
      </c>
    </row>
    <row r="14353" spans="1:2" x14ac:dyDescent="0.85">
      <c r="A14353" s="1">
        <v>39036</v>
      </c>
      <c r="B14353">
        <v>16243.47</v>
      </c>
    </row>
    <row r="14354" spans="1:2" x14ac:dyDescent="0.85">
      <c r="A14354" s="1">
        <v>39037</v>
      </c>
      <c r="B14354">
        <v>16163.87</v>
      </c>
    </row>
    <row r="14355" spans="1:2" x14ac:dyDescent="0.85">
      <c r="A14355" s="1">
        <v>39038</v>
      </c>
      <c r="B14355">
        <v>16091.73</v>
      </c>
    </row>
    <row r="14356" spans="1:2" x14ac:dyDescent="0.85">
      <c r="A14356" s="1">
        <v>39041</v>
      </c>
      <c r="B14356">
        <v>15725.94</v>
      </c>
    </row>
    <row r="14357" spans="1:2" x14ac:dyDescent="0.85">
      <c r="A14357" s="1">
        <v>39042</v>
      </c>
      <c r="B14357">
        <v>15734.14</v>
      </c>
    </row>
    <row r="14358" spans="1:2" x14ac:dyDescent="0.85">
      <c r="A14358" s="1">
        <v>39043</v>
      </c>
      <c r="B14358">
        <v>15914.23</v>
      </c>
    </row>
    <row r="14359" spans="1:2" x14ac:dyDescent="0.85">
      <c r="A14359" s="1">
        <v>39045</v>
      </c>
      <c r="B14359">
        <v>15734.6</v>
      </c>
    </row>
    <row r="14360" spans="1:2" x14ac:dyDescent="0.85">
      <c r="A14360" s="1">
        <v>39048</v>
      </c>
      <c r="B14360">
        <v>15885.38</v>
      </c>
    </row>
    <row r="14361" spans="1:2" x14ac:dyDescent="0.85">
      <c r="A14361" s="1">
        <v>39049</v>
      </c>
      <c r="B14361">
        <v>15855.26</v>
      </c>
    </row>
    <row r="14362" spans="1:2" x14ac:dyDescent="0.85">
      <c r="A14362" s="1">
        <v>39050</v>
      </c>
      <c r="B14362">
        <v>16076.2</v>
      </c>
    </row>
    <row r="14363" spans="1:2" x14ac:dyDescent="0.85">
      <c r="A14363" s="1">
        <v>39051</v>
      </c>
      <c r="B14363">
        <v>16274.33</v>
      </c>
    </row>
    <row r="14364" spans="1:2" x14ac:dyDescent="0.85">
      <c r="A14364" s="1">
        <v>39052</v>
      </c>
      <c r="B14364">
        <v>16321.78</v>
      </c>
    </row>
    <row r="14365" spans="1:2" x14ac:dyDescent="0.85">
      <c r="A14365" s="1">
        <v>39055</v>
      </c>
      <c r="B14365">
        <v>16303.59</v>
      </c>
    </row>
    <row r="14366" spans="1:2" x14ac:dyDescent="0.85">
      <c r="A14366" s="1">
        <v>39056</v>
      </c>
      <c r="B14366">
        <v>16265.76</v>
      </c>
    </row>
    <row r="14367" spans="1:2" x14ac:dyDescent="0.85">
      <c r="A14367" s="1">
        <v>39057</v>
      </c>
      <c r="B14367">
        <v>16371.28</v>
      </c>
    </row>
    <row r="14368" spans="1:2" x14ac:dyDescent="0.85">
      <c r="A14368" s="1">
        <v>39058</v>
      </c>
      <c r="B14368">
        <v>16473.36</v>
      </c>
    </row>
    <row r="14369" spans="1:2" x14ac:dyDescent="0.85">
      <c r="A14369" s="1">
        <v>39059</v>
      </c>
      <c r="B14369">
        <v>16417.82</v>
      </c>
    </row>
    <row r="14370" spans="1:2" x14ac:dyDescent="0.85">
      <c r="A14370" s="1">
        <v>39062</v>
      </c>
      <c r="B14370">
        <v>16527.990000000002</v>
      </c>
    </row>
    <row r="14371" spans="1:2" x14ac:dyDescent="0.85">
      <c r="A14371" s="1">
        <v>39063</v>
      </c>
      <c r="B14371">
        <v>16637.78</v>
      </c>
    </row>
    <row r="14372" spans="1:2" x14ac:dyDescent="0.85">
      <c r="A14372" s="1">
        <v>39064</v>
      </c>
      <c r="B14372">
        <v>16692.93</v>
      </c>
    </row>
    <row r="14373" spans="1:2" x14ac:dyDescent="0.85">
      <c r="A14373" s="1">
        <v>39065</v>
      </c>
      <c r="B14373">
        <v>16829.2</v>
      </c>
    </row>
    <row r="14374" spans="1:2" x14ac:dyDescent="0.85">
      <c r="A14374" s="1">
        <v>39066</v>
      </c>
      <c r="B14374">
        <v>16914.310000000001</v>
      </c>
    </row>
    <row r="14375" spans="1:2" x14ac:dyDescent="0.85">
      <c r="A14375" s="1">
        <v>39069</v>
      </c>
      <c r="B14375">
        <v>16962.11</v>
      </c>
    </row>
    <row r="14376" spans="1:2" x14ac:dyDescent="0.85">
      <c r="A14376" s="1">
        <v>39070</v>
      </c>
      <c r="B14376">
        <v>16776.88</v>
      </c>
    </row>
    <row r="14377" spans="1:2" x14ac:dyDescent="0.85">
      <c r="A14377" s="1">
        <v>39071</v>
      </c>
      <c r="B14377">
        <v>17011.04</v>
      </c>
    </row>
    <row r="14378" spans="1:2" x14ac:dyDescent="0.85">
      <c r="A14378" s="1">
        <v>39072</v>
      </c>
      <c r="B14378">
        <v>17047.830000000002</v>
      </c>
    </row>
    <row r="14379" spans="1:2" x14ac:dyDescent="0.85">
      <c r="A14379" s="1">
        <v>39073</v>
      </c>
      <c r="B14379">
        <v>17104.96</v>
      </c>
    </row>
    <row r="14380" spans="1:2" x14ac:dyDescent="0.85">
      <c r="A14380" s="1">
        <v>39076</v>
      </c>
      <c r="B14380">
        <v>17092.89</v>
      </c>
    </row>
    <row r="14381" spans="1:2" x14ac:dyDescent="0.85">
      <c r="A14381" s="1">
        <v>39077</v>
      </c>
      <c r="B14381">
        <v>17169.189999999999</v>
      </c>
    </row>
    <row r="14382" spans="1:2" x14ac:dyDescent="0.85">
      <c r="A14382" s="1">
        <v>39078</v>
      </c>
      <c r="B14382">
        <v>17223.150000000001</v>
      </c>
    </row>
    <row r="14383" spans="1:2" x14ac:dyDescent="0.85">
      <c r="A14383" s="1">
        <v>39079</v>
      </c>
      <c r="B14383">
        <v>17224.810000000001</v>
      </c>
    </row>
    <row r="14384" spans="1:2" x14ac:dyDescent="0.85">
      <c r="A14384" s="1">
        <v>39080</v>
      </c>
      <c r="B14384">
        <v>17225.830000000002</v>
      </c>
    </row>
    <row r="14385" spans="1:2" x14ac:dyDescent="0.85">
      <c r="A14385" s="1">
        <v>39086</v>
      </c>
      <c r="B14385">
        <v>17353.669999999998</v>
      </c>
    </row>
    <row r="14386" spans="1:2" x14ac:dyDescent="0.85">
      <c r="A14386" s="1">
        <v>39087</v>
      </c>
      <c r="B14386">
        <v>17091.59</v>
      </c>
    </row>
    <row r="14387" spans="1:2" x14ac:dyDescent="0.85">
      <c r="A14387" s="1">
        <v>39091</v>
      </c>
      <c r="B14387">
        <v>17237.77</v>
      </c>
    </row>
    <row r="14388" spans="1:2" x14ac:dyDescent="0.85">
      <c r="A14388" s="1">
        <v>39092</v>
      </c>
      <c r="B14388">
        <v>16942.400000000001</v>
      </c>
    </row>
    <row r="14389" spans="1:2" x14ac:dyDescent="0.85">
      <c r="A14389" s="1">
        <v>39093</v>
      </c>
      <c r="B14389">
        <v>16838.169999999998</v>
      </c>
    </row>
    <row r="14390" spans="1:2" x14ac:dyDescent="0.85">
      <c r="A14390" s="1">
        <v>39094</v>
      </c>
      <c r="B14390">
        <v>17057.009999999998</v>
      </c>
    </row>
    <row r="14391" spans="1:2" x14ac:dyDescent="0.85">
      <c r="A14391" s="1">
        <v>39097</v>
      </c>
      <c r="B14391">
        <v>17209.919999999998</v>
      </c>
    </row>
    <row r="14392" spans="1:2" x14ac:dyDescent="0.85">
      <c r="A14392" s="1">
        <v>39098</v>
      </c>
      <c r="B14392">
        <v>17202.46</v>
      </c>
    </row>
    <row r="14393" spans="1:2" x14ac:dyDescent="0.85">
      <c r="A14393" s="1">
        <v>39099</v>
      </c>
      <c r="B14393">
        <v>17261.349999999999</v>
      </c>
    </row>
    <row r="14394" spans="1:2" x14ac:dyDescent="0.85">
      <c r="A14394" s="1">
        <v>39100</v>
      </c>
      <c r="B14394">
        <v>17370.93</v>
      </c>
    </row>
    <row r="14395" spans="1:2" x14ac:dyDescent="0.85">
      <c r="A14395" s="1">
        <v>39101</v>
      </c>
      <c r="B14395">
        <v>17310.439999999999</v>
      </c>
    </row>
    <row r="14396" spans="1:2" x14ac:dyDescent="0.85">
      <c r="A14396" s="1">
        <v>39104</v>
      </c>
      <c r="B14396">
        <v>17424.18</v>
      </c>
    </row>
    <row r="14397" spans="1:2" x14ac:dyDescent="0.85">
      <c r="A14397" s="1">
        <v>39105</v>
      </c>
      <c r="B14397">
        <v>17408.57</v>
      </c>
    </row>
    <row r="14398" spans="1:2" x14ac:dyDescent="0.85">
      <c r="A14398" s="1">
        <v>39106</v>
      </c>
      <c r="B14398">
        <v>17507.400000000001</v>
      </c>
    </row>
    <row r="14399" spans="1:2" x14ac:dyDescent="0.85">
      <c r="A14399" s="1">
        <v>39107</v>
      </c>
      <c r="B14399">
        <v>17458.3</v>
      </c>
    </row>
    <row r="14400" spans="1:2" x14ac:dyDescent="0.85">
      <c r="A14400" s="1">
        <v>39108</v>
      </c>
      <c r="B14400">
        <v>17421.93</v>
      </c>
    </row>
    <row r="14401" spans="1:2" x14ac:dyDescent="0.85">
      <c r="A14401" s="1">
        <v>39111</v>
      </c>
      <c r="B14401">
        <v>17470.46</v>
      </c>
    </row>
    <row r="14402" spans="1:2" x14ac:dyDescent="0.85">
      <c r="A14402" s="1">
        <v>39112</v>
      </c>
      <c r="B14402">
        <v>17490.189999999999</v>
      </c>
    </row>
    <row r="14403" spans="1:2" x14ac:dyDescent="0.85">
      <c r="A14403" s="1">
        <v>39113</v>
      </c>
      <c r="B14403">
        <v>17383.419999999998</v>
      </c>
    </row>
    <row r="14404" spans="1:2" x14ac:dyDescent="0.85">
      <c r="A14404" s="1">
        <v>39114</v>
      </c>
      <c r="B14404">
        <v>17519.5</v>
      </c>
    </row>
    <row r="14405" spans="1:2" x14ac:dyDescent="0.85">
      <c r="A14405" s="1">
        <v>39115</v>
      </c>
      <c r="B14405">
        <v>17547.11</v>
      </c>
    </row>
    <row r="14406" spans="1:2" x14ac:dyDescent="0.85">
      <c r="A14406" s="1">
        <v>39118</v>
      </c>
      <c r="B14406">
        <v>17344.8</v>
      </c>
    </row>
    <row r="14407" spans="1:2" x14ac:dyDescent="0.85">
      <c r="A14407" s="1">
        <v>39119</v>
      </c>
      <c r="B14407">
        <v>17406.86</v>
      </c>
    </row>
    <row r="14408" spans="1:2" x14ac:dyDescent="0.85">
      <c r="A14408" s="1">
        <v>39120</v>
      </c>
      <c r="B14408">
        <v>17292.32</v>
      </c>
    </row>
    <row r="14409" spans="1:2" x14ac:dyDescent="0.85">
      <c r="A14409" s="1">
        <v>39121</v>
      </c>
      <c r="B14409">
        <v>17292.48</v>
      </c>
    </row>
    <row r="14410" spans="1:2" x14ac:dyDescent="0.85">
      <c r="A14410" s="1">
        <v>39122</v>
      </c>
      <c r="B14410">
        <v>17504.330000000002</v>
      </c>
    </row>
    <row r="14411" spans="1:2" x14ac:dyDescent="0.85">
      <c r="A14411" s="1">
        <v>39126</v>
      </c>
      <c r="B14411">
        <v>17621.45</v>
      </c>
    </row>
    <row r="14412" spans="1:2" x14ac:dyDescent="0.85">
      <c r="A14412" s="1">
        <v>39127</v>
      </c>
      <c r="B14412">
        <v>17752.64</v>
      </c>
    </row>
    <row r="14413" spans="1:2" x14ac:dyDescent="0.85">
      <c r="A14413" s="1">
        <v>39128</v>
      </c>
      <c r="B14413">
        <v>17897.23</v>
      </c>
    </row>
    <row r="14414" spans="1:2" x14ac:dyDescent="0.85">
      <c r="A14414" s="1">
        <v>39129</v>
      </c>
      <c r="B14414">
        <v>17875.650000000001</v>
      </c>
    </row>
    <row r="14415" spans="1:2" x14ac:dyDescent="0.85">
      <c r="A14415" s="1">
        <v>39132</v>
      </c>
      <c r="B14415">
        <v>17940.09</v>
      </c>
    </row>
    <row r="14416" spans="1:2" x14ac:dyDescent="0.85">
      <c r="A14416" s="1">
        <v>39133</v>
      </c>
      <c r="B14416">
        <v>17939.12</v>
      </c>
    </row>
    <row r="14417" spans="1:2" x14ac:dyDescent="0.85">
      <c r="A14417" s="1">
        <v>39134</v>
      </c>
      <c r="B14417">
        <v>17913.21</v>
      </c>
    </row>
    <row r="14418" spans="1:2" x14ac:dyDescent="0.85">
      <c r="A14418" s="1">
        <v>39135</v>
      </c>
      <c r="B14418">
        <v>18108.79</v>
      </c>
    </row>
    <row r="14419" spans="1:2" x14ac:dyDescent="0.85">
      <c r="A14419" s="1">
        <v>39136</v>
      </c>
      <c r="B14419">
        <v>18188.419999999998</v>
      </c>
    </row>
    <row r="14420" spans="1:2" x14ac:dyDescent="0.85">
      <c r="A14420" s="1">
        <v>39139</v>
      </c>
      <c r="B14420">
        <v>18215.349999999999</v>
      </c>
    </row>
    <row r="14421" spans="1:2" x14ac:dyDescent="0.85">
      <c r="A14421" s="1">
        <v>39140</v>
      </c>
      <c r="B14421">
        <v>18119.919999999998</v>
      </c>
    </row>
    <row r="14422" spans="1:2" x14ac:dyDescent="0.85">
      <c r="A14422" s="1">
        <v>39141</v>
      </c>
      <c r="B14422">
        <v>17604.12</v>
      </c>
    </row>
    <row r="14423" spans="1:2" x14ac:dyDescent="0.85">
      <c r="A14423" s="1">
        <v>39142</v>
      </c>
      <c r="B14423">
        <v>17453.509999999998</v>
      </c>
    </row>
    <row r="14424" spans="1:2" x14ac:dyDescent="0.85">
      <c r="A14424" s="1">
        <v>39143</v>
      </c>
      <c r="B14424">
        <v>17217.93</v>
      </c>
    </row>
    <row r="14425" spans="1:2" x14ac:dyDescent="0.85">
      <c r="A14425" s="1">
        <v>39146</v>
      </c>
      <c r="B14425">
        <v>16642.25</v>
      </c>
    </row>
    <row r="14426" spans="1:2" x14ac:dyDescent="0.85">
      <c r="A14426" s="1">
        <v>39147</v>
      </c>
      <c r="B14426">
        <v>16844.5</v>
      </c>
    </row>
    <row r="14427" spans="1:2" x14ac:dyDescent="0.85">
      <c r="A14427" s="1">
        <v>39148</v>
      </c>
      <c r="B14427">
        <v>16764.62</v>
      </c>
    </row>
    <row r="14428" spans="1:2" x14ac:dyDescent="0.85">
      <c r="A14428" s="1">
        <v>39149</v>
      </c>
      <c r="B14428">
        <v>17090.310000000001</v>
      </c>
    </row>
    <row r="14429" spans="1:2" x14ac:dyDescent="0.85">
      <c r="A14429" s="1">
        <v>39150</v>
      </c>
      <c r="B14429">
        <v>17164.04</v>
      </c>
    </row>
    <row r="14430" spans="1:2" x14ac:dyDescent="0.85">
      <c r="A14430" s="1">
        <v>39153</v>
      </c>
      <c r="B14430">
        <v>17292.39</v>
      </c>
    </row>
    <row r="14431" spans="1:2" x14ac:dyDescent="0.85">
      <c r="A14431" s="1">
        <v>39154</v>
      </c>
      <c r="B14431">
        <v>17178.84</v>
      </c>
    </row>
    <row r="14432" spans="1:2" x14ac:dyDescent="0.85">
      <c r="A14432" s="1">
        <v>39155</v>
      </c>
      <c r="B14432">
        <v>16676.89</v>
      </c>
    </row>
    <row r="14433" spans="1:2" x14ac:dyDescent="0.85">
      <c r="A14433" s="1">
        <v>39156</v>
      </c>
      <c r="B14433">
        <v>16860.39</v>
      </c>
    </row>
    <row r="14434" spans="1:2" x14ac:dyDescent="0.85">
      <c r="A14434" s="1">
        <v>39157</v>
      </c>
      <c r="B14434">
        <v>16744.150000000001</v>
      </c>
    </row>
    <row r="14435" spans="1:2" x14ac:dyDescent="0.85">
      <c r="A14435" s="1">
        <v>39160</v>
      </c>
      <c r="B14435">
        <v>17009.55</v>
      </c>
    </row>
    <row r="14436" spans="1:2" x14ac:dyDescent="0.85">
      <c r="A14436" s="1">
        <v>39161</v>
      </c>
      <c r="B14436">
        <v>17163.2</v>
      </c>
    </row>
    <row r="14437" spans="1:2" x14ac:dyDescent="0.85">
      <c r="A14437" s="1">
        <v>39163</v>
      </c>
      <c r="B14437">
        <v>17419.2</v>
      </c>
    </row>
    <row r="14438" spans="1:2" x14ac:dyDescent="0.85">
      <c r="A14438" s="1">
        <v>39164</v>
      </c>
      <c r="B14438">
        <v>17480.61</v>
      </c>
    </row>
    <row r="14439" spans="1:2" x14ac:dyDescent="0.85">
      <c r="A14439" s="1">
        <v>39167</v>
      </c>
      <c r="B14439">
        <v>17521.96</v>
      </c>
    </row>
    <row r="14440" spans="1:2" x14ac:dyDescent="0.85">
      <c r="A14440" s="1">
        <v>39168</v>
      </c>
      <c r="B14440">
        <v>17365.05</v>
      </c>
    </row>
    <row r="14441" spans="1:2" x14ac:dyDescent="0.85">
      <c r="A14441" s="1">
        <v>39169</v>
      </c>
      <c r="B14441">
        <v>17254.73</v>
      </c>
    </row>
    <row r="14442" spans="1:2" x14ac:dyDescent="0.85">
      <c r="A14442" s="1">
        <v>39170</v>
      </c>
      <c r="B14442">
        <v>17263.939999999999</v>
      </c>
    </row>
    <row r="14443" spans="1:2" x14ac:dyDescent="0.85">
      <c r="A14443" s="1">
        <v>39171</v>
      </c>
      <c r="B14443">
        <v>17287.650000000001</v>
      </c>
    </row>
    <row r="14444" spans="1:2" x14ac:dyDescent="0.85">
      <c r="A14444" s="1">
        <v>39174</v>
      </c>
      <c r="B14444">
        <v>17028.41</v>
      </c>
    </row>
    <row r="14445" spans="1:2" x14ac:dyDescent="0.85">
      <c r="A14445" s="1">
        <v>39175</v>
      </c>
      <c r="B14445">
        <v>17244.05</v>
      </c>
    </row>
    <row r="14446" spans="1:2" x14ac:dyDescent="0.85">
      <c r="A14446" s="1">
        <v>39176</v>
      </c>
      <c r="B14446">
        <v>17544.09</v>
      </c>
    </row>
    <row r="14447" spans="1:2" x14ac:dyDescent="0.85">
      <c r="A14447" s="1">
        <v>39177</v>
      </c>
      <c r="B14447">
        <v>17491.419999999998</v>
      </c>
    </row>
    <row r="14448" spans="1:2" x14ac:dyDescent="0.85">
      <c r="A14448" s="1">
        <v>39178</v>
      </c>
      <c r="B14448">
        <v>17484.78</v>
      </c>
    </row>
    <row r="14449" spans="1:2" x14ac:dyDescent="0.85">
      <c r="A14449" s="1">
        <v>39181</v>
      </c>
      <c r="B14449">
        <v>17743.759999999998</v>
      </c>
    </row>
    <row r="14450" spans="1:2" x14ac:dyDescent="0.85">
      <c r="A14450" s="1">
        <v>39182</v>
      </c>
      <c r="B14450">
        <v>17664.689999999999</v>
      </c>
    </row>
    <row r="14451" spans="1:2" x14ac:dyDescent="0.85">
      <c r="A14451" s="1">
        <v>39183</v>
      </c>
      <c r="B14451">
        <v>17670.07</v>
      </c>
    </row>
    <row r="14452" spans="1:2" x14ac:dyDescent="0.85">
      <c r="A14452" s="1">
        <v>39184</v>
      </c>
      <c r="B14452">
        <v>17540.419999999998</v>
      </c>
    </row>
    <row r="14453" spans="1:2" x14ac:dyDescent="0.85">
      <c r="A14453" s="1">
        <v>39185</v>
      </c>
      <c r="B14453">
        <v>17363.95</v>
      </c>
    </row>
    <row r="14454" spans="1:2" x14ac:dyDescent="0.85">
      <c r="A14454" s="1">
        <v>39188</v>
      </c>
      <c r="B14454">
        <v>17628.3</v>
      </c>
    </row>
    <row r="14455" spans="1:2" x14ac:dyDescent="0.85">
      <c r="A14455" s="1">
        <v>39189</v>
      </c>
      <c r="B14455">
        <v>17527.45</v>
      </c>
    </row>
    <row r="14456" spans="1:2" x14ac:dyDescent="0.85">
      <c r="A14456" s="1">
        <v>39190</v>
      </c>
      <c r="B14456">
        <v>17667.330000000002</v>
      </c>
    </row>
    <row r="14457" spans="1:2" x14ac:dyDescent="0.85">
      <c r="A14457" s="1">
        <v>39191</v>
      </c>
      <c r="B14457">
        <v>17371.97</v>
      </c>
    </row>
    <row r="14458" spans="1:2" x14ac:dyDescent="0.85">
      <c r="A14458" s="1">
        <v>39192</v>
      </c>
      <c r="B14458">
        <v>17452.62</v>
      </c>
    </row>
    <row r="14459" spans="1:2" x14ac:dyDescent="0.85">
      <c r="A14459" s="1">
        <v>39195</v>
      </c>
      <c r="B14459">
        <v>17455.37</v>
      </c>
    </row>
    <row r="14460" spans="1:2" x14ac:dyDescent="0.85">
      <c r="A14460" s="1">
        <v>39196</v>
      </c>
      <c r="B14460">
        <v>17451.77</v>
      </c>
    </row>
    <row r="14461" spans="1:2" x14ac:dyDescent="0.85">
      <c r="A14461" s="1">
        <v>39197</v>
      </c>
      <c r="B14461">
        <v>17236.16</v>
      </c>
    </row>
    <row r="14462" spans="1:2" x14ac:dyDescent="0.85">
      <c r="A14462" s="1">
        <v>39198</v>
      </c>
      <c r="B14462">
        <v>17429.169999999998</v>
      </c>
    </row>
    <row r="14463" spans="1:2" x14ac:dyDescent="0.85">
      <c r="A14463" s="1">
        <v>39199</v>
      </c>
      <c r="B14463">
        <v>17400.41</v>
      </c>
    </row>
    <row r="14464" spans="1:2" x14ac:dyDescent="0.85">
      <c r="A14464" s="1">
        <v>39203</v>
      </c>
      <c r="B14464">
        <v>17274.98</v>
      </c>
    </row>
    <row r="14465" spans="1:2" x14ac:dyDescent="0.85">
      <c r="A14465" s="1">
        <v>39204</v>
      </c>
      <c r="B14465">
        <v>17394.919999999998</v>
      </c>
    </row>
    <row r="14466" spans="1:2" x14ac:dyDescent="0.85">
      <c r="A14466" s="1">
        <v>39209</v>
      </c>
      <c r="B14466">
        <v>17669.830000000002</v>
      </c>
    </row>
    <row r="14467" spans="1:2" x14ac:dyDescent="0.85">
      <c r="A14467" s="1">
        <v>39210</v>
      </c>
      <c r="B14467">
        <v>17656.84</v>
      </c>
    </row>
    <row r="14468" spans="1:2" x14ac:dyDescent="0.85">
      <c r="A14468" s="1">
        <v>39211</v>
      </c>
      <c r="B14468">
        <v>17748.12</v>
      </c>
    </row>
    <row r="14469" spans="1:2" x14ac:dyDescent="0.85">
      <c r="A14469" s="1">
        <v>39212</v>
      </c>
      <c r="B14469">
        <v>17736.96</v>
      </c>
    </row>
    <row r="14470" spans="1:2" x14ac:dyDescent="0.85">
      <c r="A14470" s="1">
        <v>39213</v>
      </c>
      <c r="B14470">
        <v>17553.72</v>
      </c>
    </row>
    <row r="14471" spans="1:2" x14ac:dyDescent="0.85">
      <c r="A14471" s="1">
        <v>39216</v>
      </c>
      <c r="B14471">
        <v>17677.939999999999</v>
      </c>
    </row>
    <row r="14472" spans="1:2" x14ac:dyDescent="0.85">
      <c r="A14472" s="1">
        <v>39217</v>
      </c>
      <c r="B14472">
        <v>17512.98</v>
      </c>
    </row>
    <row r="14473" spans="1:2" x14ac:dyDescent="0.85">
      <c r="A14473" s="1">
        <v>39218</v>
      </c>
      <c r="B14473">
        <v>17529</v>
      </c>
    </row>
    <row r="14474" spans="1:2" x14ac:dyDescent="0.85">
      <c r="A14474" s="1">
        <v>39219</v>
      </c>
      <c r="B14474">
        <v>17498.599999999999</v>
      </c>
    </row>
    <row r="14475" spans="1:2" x14ac:dyDescent="0.85">
      <c r="A14475" s="1">
        <v>39220</v>
      </c>
      <c r="B14475">
        <v>17399.580000000002</v>
      </c>
    </row>
    <row r="14476" spans="1:2" x14ac:dyDescent="0.85">
      <c r="A14476" s="1">
        <v>39223</v>
      </c>
      <c r="B14476">
        <v>17556.87</v>
      </c>
    </row>
    <row r="14477" spans="1:2" x14ac:dyDescent="0.85">
      <c r="A14477" s="1">
        <v>39224</v>
      </c>
      <c r="B14477">
        <v>17680.05</v>
      </c>
    </row>
    <row r="14478" spans="1:2" x14ac:dyDescent="0.85">
      <c r="A14478" s="1">
        <v>39225</v>
      </c>
      <c r="B14478">
        <v>17705.12</v>
      </c>
    </row>
    <row r="14479" spans="1:2" x14ac:dyDescent="0.85">
      <c r="A14479" s="1">
        <v>39226</v>
      </c>
      <c r="B14479">
        <v>17696.97</v>
      </c>
    </row>
    <row r="14480" spans="1:2" x14ac:dyDescent="0.85">
      <c r="A14480" s="1">
        <v>39227</v>
      </c>
      <c r="B14480">
        <v>17481.21</v>
      </c>
    </row>
    <row r="14481" spans="1:2" x14ac:dyDescent="0.85">
      <c r="A14481" s="1">
        <v>39230</v>
      </c>
      <c r="B14481">
        <v>17587.59</v>
      </c>
    </row>
    <row r="14482" spans="1:2" x14ac:dyDescent="0.85">
      <c r="A14482" s="1">
        <v>39231</v>
      </c>
      <c r="B14482">
        <v>17672.560000000001</v>
      </c>
    </row>
    <row r="14483" spans="1:2" x14ac:dyDescent="0.85">
      <c r="A14483" s="1">
        <v>39232</v>
      </c>
      <c r="B14483">
        <v>17588.259999999998</v>
      </c>
    </row>
    <row r="14484" spans="1:2" x14ac:dyDescent="0.85">
      <c r="A14484" s="1">
        <v>39233</v>
      </c>
      <c r="B14484">
        <v>17875.75</v>
      </c>
    </row>
    <row r="14485" spans="1:2" x14ac:dyDescent="0.85">
      <c r="A14485" s="1">
        <v>39234</v>
      </c>
      <c r="B14485">
        <v>17958.88</v>
      </c>
    </row>
    <row r="14486" spans="1:2" x14ac:dyDescent="0.85">
      <c r="A14486" s="1">
        <v>39237</v>
      </c>
      <c r="B14486">
        <v>17973.419999999998</v>
      </c>
    </row>
    <row r="14487" spans="1:2" x14ac:dyDescent="0.85">
      <c r="A14487" s="1">
        <v>39238</v>
      </c>
      <c r="B14487">
        <v>18053.810000000001</v>
      </c>
    </row>
    <row r="14488" spans="1:2" x14ac:dyDescent="0.85">
      <c r="A14488" s="1">
        <v>39239</v>
      </c>
      <c r="B14488">
        <v>18040.93</v>
      </c>
    </row>
    <row r="14489" spans="1:2" x14ac:dyDescent="0.85">
      <c r="A14489" s="1">
        <v>39240</v>
      </c>
      <c r="B14489">
        <v>18053.38</v>
      </c>
    </row>
    <row r="14490" spans="1:2" x14ac:dyDescent="0.85">
      <c r="A14490" s="1">
        <v>39241</v>
      </c>
      <c r="B14490">
        <v>17779.09</v>
      </c>
    </row>
    <row r="14491" spans="1:2" x14ac:dyDescent="0.85">
      <c r="A14491" s="1">
        <v>39244</v>
      </c>
      <c r="B14491">
        <v>17834.48</v>
      </c>
    </row>
    <row r="14492" spans="1:2" x14ac:dyDescent="0.85">
      <c r="A14492" s="1">
        <v>39245</v>
      </c>
      <c r="B14492">
        <v>17760.91</v>
      </c>
    </row>
    <row r="14493" spans="1:2" x14ac:dyDescent="0.85">
      <c r="A14493" s="1">
        <v>39246</v>
      </c>
      <c r="B14493">
        <v>17732.77</v>
      </c>
    </row>
    <row r="14494" spans="1:2" x14ac:dyDescent="0.85">
      <c r="A14494" s="1">
        <v>39247</v>
      </c>
      <c r="B14494">
        <v>17842.29</v>
      </c>
    </row>
    <row r="14495" spans="1:2" x14ac:dyDescent="0.85">
      <c r="A14495" s="1">
        <v>39248</v>
      </c>
      <c r="B14495">
        <v>17971.490000000002</v>
      </c>
    </row>
    <row r="14496" spans="1:2" x14ac:dyDescent="0.85">
      <c r="A14496" s="1">
        <v>39251</v>
      </c>
      <c r="B14496">
        <v>18149.52</v>
      </c>
    </row>
    <row r="14497" spans="1:2" x14ac:dyDescent="0.85">
      <c r="A14497" s="1">
        <v>39252</v>
      </c>
      <c r="B14497">
        <v>18163.61</v>
      </c>
    </row>
    <row r="14498" spans="1:2" x14ac:dyDescent="0.85">
      <c r="A14498" s="1">
        <v>39253</v>
      </c>
      <c r="B14498">
        <v>18211.68</v>
      </c>
    </row>
    <row r="14499" spans="1:2" x14ac:dyDescent="0.85">
      <c r="A14499" s="1">
        <v>39254</v>
      </c>
      <c r="B14499">
        <v>18240.3</v>
      </c>
    </row>
    <row r="14500" spans="1:2" x14ac:dyDescent="0.85">
      <c r="A14500" s="1">
        <v>39255</v>
      </c>
      <c r="B14500">
        <v>18188.63</v>
      </c>
    </row>
    <row r="14501" spans="1:2" x14ac:dyDescent="0.85">
      <c r="A14501" s="1">
        <v>39258</v>
      </c>
      <c r="B14501">
        <v>18087.48</v>
      </c>
    </row>
    <row r="14502" spans="1:2" x14ac:dyDescent="0.85">
      <c r="A14502" s="1">
        <v>39259</v>
      </c>
      <c r="B14502">
        <v>18066.11</v>
      </c>
    </row>
    <row r="14503" spans="1:2" x14ac:dyDescent="0.85">
      <c r="A14503" s="1">
        <v>39260</v>
      </c>
      <c r="B14503">
        <v>17849.28</v>
      </c>
    </row>
    <row r="14504" spans="1:2" x14ac:dyDescent="0.85">
      <c r="A14504" s="1">
        <v>39261</v>
      </c>
      <c r="B14504">
        <v>17932.27</v>
      </c>
    </row>
    <row r="14505" spans="1:2" x14ac:dyDescent="0.85">
      <c r="A14505" s="1">
        <v>39262</v>
      </c>
      <c r="B14505">
        <v>18138.36</v>
      </c>
    </row>
    <row r="14506" spans="1:2" x14ac:dyDescent="0.85">
      <c r="A14506" s="1">
        <v>39265</v>
      </c>
      <c r="B14506">
        <v>18146.3</v>
      </c>
    </row>
    <row r="14507" spans="1:2" x14ac:dyDescent="0.85">
      <c r="A14507" s="1">
        <v>39266</v>
      </c>
      <c r="B14507">
        <v>18149.900000000001</v>
      </c>
    </row>
    <row r="14508" spans="1:2" x14ac:dyDescent="0.85">
      <c r="A14508" s="1">
        <v>39267</v>
      </c>
      <c r="B14508">
        <v>18168.72</v>
      </c>
    </row>
    <row r="14509" spans="1:2" x14ac:dyDescent="0.85">
      <c r="A14509" s="1">
        <v>39268</v>
      </c>
      <c r="B14509">
        <v>18221.48</v>
      </c>
    </row>
    <row r="14510" spans="1:2" x14ac:dyDescent="0.85">
      <c r="A14510" s="1">
        <v>39269</v>
      </c>
      <c r="B14510">
        <v>18140.939999999999</v>
      </c>
    </row>
    <row r="14511" spans="1:2" x14ac:dyDescent="0.85">
      <c r="A14511" s="1">
        <v>39272</v>
      </c>
      <c r="B14511">
        <v>18261.98</v>
      </c>
    </row>
    <row r="14512" spans="1:2" x14ac:dyDescent="0.85">
      <c r="A14512" s="1">
        <v>39273</v>
      </c>
      <c r="B14512">
        <v>18252.669999999998</v>
      </c>
    </row>
    <row r="14513" spans="1:2" x14ac:dyDescent="0.85">
      <c r="A14513" s="1">
        <v>39274</v>
      </c>
      <c r="B14513">
        <v>18049.509999999998</v>
      </c>
    </row>
    <row r="14514" spans="1:2" x14ac:dyDescent="0.85">
      <c r="A14514" s="1">
        <v>39275</v>
      </c>
      <c r="B14514">
        <v>17984.14</v>
      </c>
    </row>
    <row r="14515" spans="1:2" x14ac:dyDescent="0.85">
      <c r="A14515" s="1">
        <v>39276</v>
      </c>
      <c r="B14515">
        <v>18238.95</v>
      </c>
    </row>
    <row r="14516" spans="1:2" x14ac:dyDescent="0.85">
      <c r="A14516" s="1">
        <v>39280</v>
      </c>
      <c r="B14516">
        <v>18217.27</v>
      </c>
    </row>
    <row r="14517" spans="1:2" x14ac:dyDescent="0.85">
      <c r="A14517" s="1">
        <v>39281</v>
      </c>
      <c r="B14517">
        <v>18015.580000000002</v>
      </c>
    </row>
    <row r="14518" spans="1:2" x14ac:dyDescent="0.85">
      <c r="A14518" s="1">
        <v>39282</v>
      </c>
      <c r="B14518">
        <v>18116.57</v>
      </c>
    </row>
    <row r="14519" spans="1:2" x14ac:dyDescent="0.85">
      <c r="A14519" s="1">
        <v>39283</v>
      </c>
      <c r="B14519">
        <v>18157.93</v>
      </c>
    </row>
    <row r="14520" spans="1:2" x14ac:dyDescent="0.85">
      <c r="A14520" s="1">
        <v>39286</v>
      </c>
      <c r="B14520">
        <v>17963.64</v>
      </c>
    </row>
    <row r="14521" spans="1:2" x14ac:dyDescent="0.85">
      <c r="A14521" s="1">
        <v>39287</v>
      </c>
      <c r="B14521">
        <v>18002.03</v>
      </c>
    </row>
    <row r="14522" spans="1:2" x14ac:dyDescent="0.85">
      <c r="A14522" s="1">
        <v>39288</v>
      </c>
      <c r="B14522">
        <v>17858.419999999998</v>
      </c>
    </row>
    <row r="14523" spans="1:2" x14ac:dyDescent="0.85">
      <c r="A14523" s="1">
        <v>39289</v>
      </c>
      <c r="B14523">
        <v>17702.09</v>
      </c>
    </row>
    <row r="14524" spans="1:2" x14ac:dyDescent="0.85">
      <c r="A14524" s="1">
        <v>39290</v>
      </c>
      <c r="B14524">
        <v>17283.810000000001</v>
      </c>
    </row>
    <row r="14525" spans="1:2" x14ac:dyDescent="0.85">
      <c r="A14525" s="1">
        <v>39293</v>
      </c>
      <c r="B14525">
        <v>17289.3</v>
      </c>
    </row>
    <row r="14526" spans="1:2" x14ac:dyDescent="0.85">
      <c r="A14526" s="1">
        <v>39294</v>
      </c>
      <c r="B14526">
        <v>17248.89</v>
      </c>
    </row>
    <row r="14527" spans="1:2" x14ac:dyDescent="0.85">
      <c r="A14527" s="1">
        <v>39295</v>
      </c>
      <c r="B14527">
        <v>16870.98</v>
      </c>
    </row>
    <row r="14528" spans="1:2" x14ac:dyDescent="0.85">
      <c r="A14528" s="1">
        <v>39296</v>
      </c>
      <c r="B14528">
        <v>16984.11</v>
      </c>
    </row>
    <row r="14529" spans="1:2" x14ac:dyDescent="0.85">
      <c r="A14529" s="1">
        <v>39297</v>
      </c>
      <c r="B14529">
        <v>16979.86</v>
      </c>
    </row>
    <row r="14530" spans="1:2" x14ac:dyDescent="0.85">
      <c r="A14530" s="1">
        <v>39300</v>
      </c>
      <c r="B14530">
        <v>16914.46</v>
      </c>
    </row>
    <row r="14531" spans="1:2" x14ac:dyDescent="0.85">
      <c r="A14531" s="1">
        <v>39301</v>
      </c>
      <c r="B14531">
        <v>16921.77</v>
      </c>
    </row>
    <row r="14532" spans="1:2" x14ac:dyDescent="0.85">
      <c r="A14532" s="1">
        <v>39302</v>
      </c>
      <c r="B14532">
        <v>17029.28</v>
      </c>
    </row>
    <row r="14533" spans="1:2" x14ac:dyDescent="0.85">
      <c r="A14533" s="1">
        <v>39303</v>
      </c>
      <c r="B14533">
        <v>17170.599999999999</v>
      </c>
    </row>
    <row r="14534" spans="1:2" x14ac:dyDescent="0.85">
      <c r="A14534" s="1">
        <v>39304</v>
      </c>
      <c r="B14534">
        <v>16764.09</v>
      </c>
    </row>
    <row r="14535" spans="1:2" x14ac:dyDescent="0.85">
      <c r="A14535" s="1">
        <v>39307</v>
      </c>
      <c r="B14535">
        <v>16800.05</v>
      </c>
    </row>
    <row r="14536" spans="1:2" x14ac:dyDescent="0.85">
      <c r="A14536" s="1">
        <v>39308</v>
      </c>
      <c r="B14536">
        <v>16844.61</v>
      </c>
    </row>
    <row r="14537" spans="1:2" x14ac:dyDescent="0.85">
      <c r="A14537" s="1">
        <v>39309</v>
      </c>
      <c r="B14537">
        <v>16475.61</v>
      </c>
    </row>
    <row r="14538" spans="1:2" x14ac:dyDescent="0.85">
      <c r="A14538" s="1">
        <v>39310</v>
      </c>
      <c r="B14538">
        <v>16148.49</v>
      </c>
    </row>
    <row r="14539" spans="1:2" x14ac:dyDescent="0.85">
      <c r="A14539" s="1">
        <v>39311</v>
      </c>
      <c r="B14539">
        <v>15273.68</v>
      </c>
    </row>
    <row r="14540" spans="1:2" x14ac:dyDescent="0.85">
      <c r="A14540" s="1">
        <v>39314</v>
      </c>
      <c r="B14540">
        <v>15732.48</v>
      </c>
    </row>
    <row r="14541" spans="1:2" x14ac:dyDescent="0.85">
      <c r="A14541" s="1">
        <v>39315</v>
      </c>
      <c r="B14541">
        <v>15901.34</v>
      </c>
    </row>
    <row r="14542" spans="1:2" x14ac:dyDescent="0.85">
      <c r="A14542" s="1">
        <v>39316</v>
      </c>
      <c r="B14542">
        <v>15900.64</v>
      </c>
    </row>
    <row r="14543" spans="1:2" x14ac:dyDescent="0.85">
      <c r="A14543" s="1">
        <v>39317</v>
      </c>
      <c r="B14543">
        <v>16316.32</v>
      </c>
    </row>
    <row r="14544" spans="1:2" x14ac:dyDescent="0.85">
      <c r="A14544" s="1">
        <v>39318</v>
      </c>
      <c r="B14544">
        <v>16248.97</v>
      </c>
    </row>
    <row r="14545" spans="1:2" x14ac:dyDescent="0.85">
      <c r="A14545" s="1">
        <v>39321</v>
      </c>
      <c r="B14545">
        <v>16301.39</v>
      </c>
    </row>
    <row r="14546" spans="1:2" x14ac:dyDescent="0.85">
      <c r="A14546" s="1">
        <v>39322</v>
      </c>
      <c r="B14546">
        <v>16287.49</v>
      </c>
    </row>
    <row r="14547" spans="1:2" x14ac:dyDescent="0.85">
      <c r="A14547" s="1">
        <v>39323</v>
      </c>
      <c r="B14547">
        <v>16012.83</v>
      </c>
    </row>
    <row r="14548" spans="1:2" x14ac:dyDescent="0.85">
      <c r="A14548" s="1">
        <v>39324</v>
      </c>
      <c r="B14548">
        <v>16153.82</v>
      </c>
    </row>
    <row r="14549" spans="1:2" x14ac:dyDescent="0.85">
      <c r="A14549" s="1">
        <v>39325</v>
      </c>
      <c r="B14549">
        <v>16569.09</v>
      </c>
    </row>
    <row r="14550" spans="1:2" x14ac:dyDescent="0.85">
      <c r="A14550" s="1">
        <v>39328</v>
      </c>
      <c r="B14550">
        <v>16524.93</v>
      </c>
    </row>
    <row r="14551" spans="1:2" x14ac:dyDescent="0.85">
      <c r="A14551" s="1">
        <v>39329</v>
      </c>
      <c r="B14551">
        <v>16420.47</v>
      </c>
    </row>
    <row r="14552" spans="1:2" x14ac:dyDescent="0.85">
      <c r="A14552" s="1">
        <v>39330</v>
      </c>
      <c r="B14552">
        <v>16158.45</v>
      </c>
    </row>
    <row r="14553" spans="1:2" x14ac:dyDescent="0.85">
      <c r="A14553" s="1">
        <v>39331</v>
      </c>
      <c r="B14553">
        <v>16257</v>
      </c>
    </row>
    <row r="14554" spans="1:2" x14ac:dyDescent="0.85">
      <c r="A14554" s="1">
        <v>39332</v>
      </c>
      <c r="B14554">
        <v>16122.16</v>
      </c>
    </row>
    <row r="14555" spans="1:2" x14ac:dyDescent="0.85">
      <c r="A14555" s="1">
        <v>39335</v>
      </c>
      <c r="B14555">
        <v>15764.97</v>
      </c>
    </row>
    <row r="14556" spans="1:2" x14ac:dyDescent="0.85">
      <c r="A14556" s="1">
        <v>39336</v>
      </c>
      <c r="B14556">
        <v>15877.67</v>
      </c>
    </row>
    <row r="14557" spans="1:2" x14ac:dyDescent="0.85">
      <c r="A14557" s="1">
        <v>39337</v>
      </c>
      <c r="B14557">
        <v>15797.6</v>
      </c>
    </row>
    <row r="14558" spans="1:2" x14ac:dyDescent="0.85">
      <c r="A14558" s="1">
        <v>39338</v>
      </c>
      <c r="B14558">
        <v>15821.19</v>
      </c>
    </row>
    <row r="14559" spans="1:2" x14ac:dyDescent="0.85">
      <c r="A14559" s="1">
        <v>39339</v>
      </c>
      <c r="B14559">
        <v>16127.42</v>
      </c>
    </row>
    <row r="14560" spans="1:2" x14ac:dyDescent="0.85">
      <c r="A14560" s="1">
        <v>39343</v>
      </c>
      <c r="B14560">
        <v>15801.8</v>
      </c>
    </row>
    <row r="14561" spans="1:2" x14ac:dyDescent="0.85">
      <c r="A14561" s="1">
        <v>39344</v>
      </c>
      <c r="B14561">
        <v>16381.54</v>
      </c>
    </row>
    <row r="14562" spans="1:2" x14ac:dyDescent="0.85">
      <c r="A14562" s="1">
        <v>39345</v>
      </c>
      <c r="B14562">
        <v>16413.79</v>
      </c>
    </row>
    <row r="14563" spans="1:2" x14ac:dyDescent="0.85">
      <c r="A14563" s="1">
        <v>39346</v>
      </c>
      <c r="B14563">
        <v>16312.61</v>
      </c>
    </row>
    <row r="14564" spans="1:2" x14ac:dyDescent="0.85">
      <c r="A14564" s="1">
        <v>39350</v>
      </c>
      <c r="B14564">
        <v>16401.73</v>
      </c>
    </row>
    <row r="14565" spans="1:2" x14ac:dyDescent="0.85">
      <c r="A14565" s="1">
        <v>39351</v>
      </c>
      <c r="B14565">
        <v>16435.740000000002</v>
      </c>
    </row>
    <row r="14566" spans="1:2" x14ac:dyDescent="0.85">
      <c r="A14566" s="1">
        <v>39352</v>
      </c>
      <c r="B14566">
        <v>16832.22</v>
      </c>
    </row>
    <row r="14567" spans="1:2" x14ac:dyDescent="0.85">
      <c r="A14567" s="1">
        <v>39353</v>
      </c>
      <c r="B14567">
        <v>16785.689999999999</v>
      </c>
    </row>
    <row r="14568" spans="1:2" x14ac:dyDescent="0.85">
      <c r="A14568" s="1">
        <v>39356</v>
      </c>
      <c r="B14568">
        <v>16845.96</v>
      </c>
    </row>
    <row r="14569" spans="1:2" x14ac:dyDescent="0.85">
      <c r="A14569" s="1">
        <v>39357</v>
      </c>
      <c r="B14569">
        <v>17046.78</v>
      </c>
    </row>
    <row r="14570" spans="1:2" x14ac:dyDescent="0.85">
      <c r="A14570" s="1">
        <v>39358</v>
      </c>
      <c r="B14570">
        <v>17199.89</v>
      </c>
    </row>
    <row r="14571" spans="1:2" x14ac:dyDescent="0.85">
      <c r="A14571" s="1">
        <v>39359</v>
      </c>
      <c r="B14571">
        <v>17092.490000000002</v>
      </c>
    </row>
    <row r="14572" spans="1:2" x14ac:dyDescent="0.85">
      <c r="A14572" s="1">
        <v>39360</v>
      </c>
      <c r="B14572">
        <v>17065.04</v>
      </c>
    </row>
    <row r="14573" spans="1:2" x14ac:dyDescent="0.85">
      <c r="A14573" s="1">
        <v>39364</v>
      </c>
      <c r="B14573">
        <v>17159.900000000001</v>
      </c>
    </row>
    <row r="14574" spans="1:2" x14ac:dyDescent="0.85">
      <c r="A14574" s="1">
        <v>39365</v>
      </c>
      <c r="B14574">
        <v>17177.89</v>
      </c>
    </row>
    <row r="14575" spans="1:2" x14ac:dyDescent="0.85">
      <c r="A14575" s="1">
        <v>39366</v>
      </c>
      <c r="B14575">
        <v>17458.98</v>
      </c>
    </row>
    <row r="14576" spans="1:2" x14ac:dyDescent="0.85">
      <c r="A14576" s="1">
        <v>39367</v>
      </c>
      <c r="B14576">
        <v>17331.169999999998</v>
      </c>
    </row>
    <row r="14577" spans="1:2" x14ac:dyDescent="0.85">
      <c r="A14577" s="1">
        <v>39370</v>
      </c>
      <c r="B14577">
        <v>17358.150000000001</v>
      </c>
    </row>
    <row r="14578" spans="1:2" x14ac:dyDescent="0.85">
      <c r="A14578" s="1">
        <v>39371</v>
      </c>
      <c r="B14578">
        <v>17137.919999999998</v>
      </c>
    </row>
    <row r="14579" spans="1:2" x14ac:dyDescent="0.85">
      <c r="A14579" s="1">
        <v>39372</v>
      </c>
      <c r="B14579">
        <v>16955.310000000001</v>
      </c>
    </row>
    <row r="14580" spans="1:2" x14ac:dyDescent="0.85">
      <c r="A14580" s="1">
        <v>39373</v>
      </c>
      <c r="B14580">
        <v>17106.09</v>
      </c>
    </row>
    <row r="14581" spans="1:2" x14ac:dyDescent="0.85">
      <c r="A14581" s="1">
        <v>39374</v>
      </c>
      <c r="B14581">
        <v>16814.37</v>
      </c>
    </row>
    <row r="14582" spans="1:2" x14ac:dyDescent="0.85">
      <c r="A14582" s="1">
        <v>39377</v>
      </c>
      <c r="B14582">
        <v>16438.47</v>
      </c>
    </row>
    <row r="14583" spans="1:2" x14ac:dyDescent="0.85">
      <c r="A14583" s="1">
        <v>39378</v>
      </c>
      <c r="B14583">
        <v>16450.580000000002</v>
      </c>
    </row>
    <row r="14584" spans="1:2" x14ac:dyDescent="0.85">
      <c r="A14584" s="1">
        <v>39379</v>
      </c>
      <c r="B14584">
        <v>16358.39</v>
      </c>
    </row>
    <row r="14585" spans="1:2" x14ac:dyDescent="0.85">
      <c r="A14585" s="1">
        <v>39380</v>
      </c>
      <c r="B14585">
        <v>16284.17</v>
      </c>
    </row>
    <row r="14586" spans="1:2" x14ac:dyDescent="0.85">
      <c r="A14586" s="1">
        <v>39381</v>
      </c>
      <c r="B14586">
        <v>16505.63</v>
      </c>
    </row>
    <row r="14587" spans="1:2" x14ac:dyDescent="0.85">
      <c r="A14587" s="1">
        <v>39384</v>
      </c>
      <c r="B14587">
        <v>16698.080000000002</v>
      </c>
    </row>
    <row r="14588" spans="1:2" x14ac:dyDescent="0.85">
      <c r="A14588" s="1">
        <v>39385</v>
      </c>
      <c r="B14588">
        <v>16651.009999999998</v>
      </c>
    </row>
    <row r="14589" spans="1:2" x14ac:dyDescent="0.85">
      <c r="A14589" s="1">
        <v>39386</v>
      </c>
      <c r="B14589">
        <v>16737.63</v>
      </c>
    </row>
    <row r="14590" spans="1:2" x14ac:dyDescent="0.85">
      <c r="A14590" s="1">
        <v>39387</v>
      </c>
      <c r="B14590">
        <v>16870.400000000001</v>
      </c>
    </row>
    <row r="14591" spans="1:2" x14ac:dyDescent="0.85">
      <c r="A14591" s="1">
        <v>39388</v>
      </c>
      <c r="B14591">
        <v>16517.48</v>
      </c>
    </row>
    <row r="14592" spans="1:2" x14ac:dyDescent="0.85">
      <c r="A14592" s="1">
        <v>39391</v>
      </c>
      <c r="B14592">
        <v>16268.92</v>
      </c>
    </row>
    <row r="14593" spans="1:2" x14ac:dyDescent="0.85">
      <c r="A14593" s="1">
        <v>39392</v>
      </c>
      <c r="B14593">
        <v>16249.63</v>
      </c>
    </row>
    <row r="14594" spans="1:2" x14ac:dyDescent="0.85">
      <c r="A14594" s="1">
        <v>39393</v>
      </c>
      <c r="B14594">
        <v>16096.68</v>
      </c>
    </row>
    <row r="14595" spans="1:2" x14ac:dyDescent="0.85">
      <c r="A14595" s="1">
        <v>39394</v>
      </c>
      <c r="B14595">
        <v>15771.57</v>
      </c>
    </row>
    <row r="14596" spans="1:2" x14ac:dyDescent="0.85">
      <c r="A14596" s="1">
        <v>39395</v>
      </c>
      <c r="B14596">
        <v>15583.42</v>
      </c>
    </row>
    <row r="14597" spans="1:2" x14ac:dyDescent="0.85">
      <c r="A14597" s="1">
        <v>39398</v>
      </c>
      <c r="B14597">
        <v>15197.09</v>
      </c>
    </row>
    <row r="14598" spans="1:2" x14ac:dyDescent="0.85">
      <c r="A14598" s="1">
        <v>39399</v>
      </c>
      <c r="B14598">
        <v>15126.63</v>
      </c>
    </row>
    <row r="14599" spans="1:2" x14ac:dyDescent="0.85">
      <c r="A14599" s="1">
        <v>39400</v>
      </c>
      <c r="B14599">
        <v>15499.56</v>
      </c>
    </row>
    <row r="14600" spans="1:2" x14ac:dyDescent="0.85">
      <c r="A14600" s="1">
        <v>39401</v>
      </c>
      <c r="B14600">
        <v>15396.3</v>
      </c>
    </row>
    <row r="14601" spans="1:2" x14ac:dyDescent="0.85">
      <c r="A14601" s="1">
        <v>39402</v>
      </c>
      <c r="B14601">
        <v>15154.61</v>
      </c>
    </row>
    <row r="14602" spans="1:2" x14ac:dyDescent="0.85">
      <c r="A14602" s="1">
        <v>39405</v>
      </c>
      <c r="B14602">
        <v>15042.56</v>
      </c>
    </row>
    <row r="14603" spans="1:2" x14ac:dyDescent="0.85">
      <c r="A14603" s="1">
        <v>39406</v>
      </c>
      <c r="B14603">
        <v>15211.52</v>
      </c>
    </row>
    <row r="14604" spans="1:2" x14ac:dyDescent="0.85">
      <c r="A14604" s="1">
        <v>39407</v>
      </c>
      <c r="B14604">
        <v>14837.66</v>
      </c>
    </row>
    <row r="14605" spans="1:2" x14ac:dyDescent="0.85">
      <c r="A14605" s="1">
        <v>39408</v>
      </c>
      <c r="B14605">
        <v>14888.77</v>
      </c>
    </row>
    <row r="14606" spans="1:2" x14ac:dyDescent="0.85">
      <c r="A14606" s="1">
        <v>39412</v>
      </c>
      <c r="B14606">
        <v>15135.21</v>
      </c>
    </row>
    <row r="14607" spans="1:2" x14ac:dyDescent="0.85">
      <c r="A14607" s="1">
        <v>39413</v>
      </c>
      <c r="B14607">
        <v>15222.85</v>
      </c>
    </row>
    <row r="14608" spans="1:2" x14ac:dyDescent="0.85">
      <c r="A14608" s="1">
        <v>39414</v>
      </c>
      <c r="B14608">
        <v>15153.78</v>
      </c>
    </row>
    <row r="14609" spans="1:2" x14ac:dyDescent="0.85">
      <c r="A14609" s="1">
        <v>39415</v>
      </c>
      <c r="B14609">
        <v>15513.74</v>
      </c>
    </row>
    <row r="14610" spans="1:2" x14ac:dyDescent="0.85">
      <c r="A14610" s="1">
        <v>39416</v>
      </c>
      <c r="B14610">
        <v>15680.67</v>
      </c>
    </row>
    <row r="14611" spans="1:2" x14ac:dyDescent="0.85">
      <c r="A14611" s="1">
        <v>39419</v>
      </c>
      <c r="B14611">
        <v>15628.97</v>
      </c>
    </row>
    <row r="14612" spans="1:2" x14ac:dyDescent="0.85">
      <c r="A14612" s="1">
        <v>39420</v>
      </c>
      <c r="B14612">
        <v>15480.19</v>
      </c>
    </row>
    <row r="14613" spans="1:2" x14ac:dyDescent="0.85">
      <c r="A14613" s="1">
        <v>39421</v>
      </c>
      <c r="B14613">
        <v>15608.88</v>
      </c>
    </row>
    <row r="14614" spans="1:2" x14ac:dyDescent="0.85">
      <c r="A14614" s="1">
        <v>39422</v>
      </c>
      <c r="B14614">
        <v>15874.08</v>
      </c>
    </row>
    <row r="14615" spans="1:2" x14ac:dyDescent="0.85">
      <c r="A14615" s="1">
        <v>39423</v>
      </c>
      <c r="B14615">
        <v>15956.37</v>
      </c>
    </row>
    <row r="14616" spans="1:2" x14ac:dyDescent="0.85">
      <c r="A14616" s="1">
        <v>39426</v>
      </c>
      <c r="B14616">
        <v>15924.39</v>
      </c>
    </row>
    <row r="14617" spans="1:2" x14ac:dyDescent="0.85">
      <c r="A14617" s="1">
        <v>39427</v>
      </c>
      <c r="B14617">
        <v>16044.72</v>
      </c>
    </row>
    <row r="14618" spans="1:2" x14ac:dyDescent="0.85">
      <c r="A14618" s="1">
        <v>39428</v>
      </c>
      <c r="B14618">
        <v>15932.26</v>
      </c>
    </row>
    <row r="14619" spans="1:2" x14ac:dyDescent="0.85">
      <c r="A14619" s="1">
        <v>39429</v>
      </c>
      <c r="B14619">
        <v>15536.52</v>
      </c>
    </row>
    <row r="14620" spans="1:2" x14ac:dyDescent="0.85">
      <c r="A14620" s="1">
        <v>39430</v>
      </c>
      <c r="B14620">
        <v>15514.51</v>
      </c>
    </row>
    <row r="14621" spans="1:2" x14ac:dyDescent="0.85">
      <c r="A14621" s="1">
        <v>39433</v>
      </c>
      <c r="B14621">
        <v>15249.79</v>
      </c>
    </row>
    <row r="14622" spans="1:2" x14ac:dyDescent="0.85">
      <c r="A14622" s="1">
        <v>39434</v>
      </c>
      <c r="B14622">
        <v>15207.86</v>
      </c>
    </row>
    <row r="14623" spans="1:2" x14ac:dyDescent="0.85">
      <c r="A14623" s="1">
        <v>39435</v>
      </c>
      <c r="B14623">
        <v>15030.51</v>
      </c>
    </row>
    <row r="14624" spans="1:2" x14ac:dyDescent="0.85">
      <c r="A14624" s="1">
        <v>39436</v>
      </c>
      <c r="B14624">
        <v>15031.6</v>
      </c>
    </row>
    <row r="14625" spans="1:2" x14ac:dyDescent="0.85">
      <c r="A14625" s="1">
        <v>39437</v>
      </c>
      <c r="B14625">
        <v>15257</v>
      </c>
    </row>
    <row r="14626" spans="1:2" x14ac:dyDescent="0.85">
      <c r="A14626" s="1">
        <v>39442</v>
      </c>
      <c r="B14626">
        <v>15653.54</v>
      </c>
    </row>
    <row r="14627" spans="1:2" x14ac:dyDescent="0.85">
      <c r="A14627" s="1">
        <v>39443</v>
      </c>
      <c r="B14627">
        <v>15564.69</v>
      </c>
    </row>
    <row r="14628" spans="1:2" x14ac:dyDescent="0.85">
      <c r="A14628" s="1">
        <v>39444</v>
      </c>
      <c r="B14628">
        <v>15307.78</v>
      </c>
    </row>
    <row r="14629" spans="1:2" x14ac:dyDescent="0.85">
      <c r="A14629" s="1">
        <v>39451</v>
      </c>
      <c r="B14629">
        <v>14691.41</v>
      </c>
    </row>
    <row r="14630" spans="1:2" x14ac:dyDescent="0.85">
      <c r="A14630" s="1">
        <v>39454</v>
      </c>
      <c r="B14630">
        <v>14500.55</v>
      </c>
    </row>
    <row r="14631" spans="1:2" x14ac:dyDescent="0.85">
      <c r="A14631" s="1">
        <v>39455</v>
      </c>
      <c r="B14631">
        <v>14528.67</v>
      </c>
    </row>
    <row r="14632" spans="1:2" x14ac:dyDescent="0.85">
      <c r="A14632" s="1">
        <v>39456</v>
      </c>
      <c r="B14632">
        <v>14599.16</v>
      </c>
    </row>
    <row r="14633" spans="1:2" x14ac:dyDescent="0.85">
      <c r="A14633" s="1">
        <v>39457</v>
      </c>
      <c r="B14633">
        <v>14388.11</v>
      </c>
    </row>
    <row r="14634" spans="1:2" x14ac:dyDescent="0.85">
      <c r="A14634" s="1">
        <v>39458</v>
      </c>
      <c r="B14634">
        <v>14110.79</v>
      </c>
    </row>
    <row r="14635" spans="1:2" x14ac:dyDescent="0.85">
      <c r="A14635" s="1">
        <v>39462</v>
      </c>
      <c r="B14635">
        <v>13972.63</v>
      </c>
    </row>
    <row r="14636" spans="1:2" x14ac:dyDescent="0.85">
      <c r="A14636" s="1">
        <v>39463</v>
      </c>
      <c r="B14636">
        <v>13504.51</v>
      </c>
    </row>
    <row r="14637" spans="1:2" x14ac:dyDescent="0.85">
      <c r="A14637" s="1">
        <v>39464</v>
      </c>
      <c r="B14637">
        <v>13783.45</v>
      </c>
    </row>
    <row r="14638" spans="1:2" x14ac:dyDescent="0.85">
      <c r="A14638" s="1">
        <v>39465</v>
      </c>
      <c r="B14638">
        <v>13861.29</v>
      </c>
    </row>
    <row r="14639" spans="1:2" x14ac:dyDescent="0.85">
      <c r="A14639" s="1">
        <v>39468</v>
      </c>
      <c r="B14639">
        <v>13325.94</v>
      </c>
    </row>
    <row r="14640" spans="1:2" x14ac:dyDescent="0.85">
      <c r="A14640" s="1">
        <v>39469</v>
      </c>
      <c r="B14640">
        <v>12573.05</v>
      </c>
    </row>
    <row r="14641" spans="1:2" x14ac:dyDescent="0.85">
      <c r="A14641" s="1">
        <v>39470</v>
      </c>
      <c r="B14641">
        <v>12829.06</v>
      </c>
    </row>
    <row r="14642" spans="1:2" x14ac:dyDescent="0.85">
      <c r="A14642" s="1">
        <v>39471</v>
      </c>
      <c r="B14642">
        <v>13092.78</v>
      </c>
    </row>
    <row r="14643" spans="1:2" x14ac:dyDescent="0.85">
      <c r="A14643" s="1">
        <v>39472</v>
      </c>
      <c r="B14643">
        <v>13629.16</v>
      </c>
    </row>
    <row r="14644" spans="1:2" x14ac:dyDescent="0.85">
      <c r="A14644" s="1">
        <v>39475</v>
      </c>
      <c r="B14644">
        <v>13087.91</v>
      </c>
    </row>
    <row r="14645" spans="1:2" x14ac:dyDescent="0.85">
      <c r="A14645" s="1">
        <v>39476</v>
      </c>
      <c r="B14645">
        <v>13478.86</v>
      </c>
    </row>
    <row r="14646" spans="1:2" x14ac:dyDescent="0.85">
      <c r="A14646" s="1">
        <v>39477</v>
      </c>
      <c r="B14646">
        <v>13345.03</v>
      </c>
    </row>
    <row r="14647" spans="1:2" x14ac:dyDescent="0.85">
      <c r="A14647" s="1">
        <v>39478</v>
      </c>
      <c r="B14647">
        <v>13592.47</v>
      </c>
    </row>
    <row r="14648" spans="1:2" x14ac:dyDescent="0.85">
      <c r="A14648" s="1">
        <v>39479</v>
      </c>
      <c r="B14648">
        <v>13497.16</v>
      </c>
    </row>
    <row r="14649" spans="1:2" x14ac:dyDescent="0.85">
      <c r="A14649" s="1">
        <v>39482</v>
      </c>
      <c r="B14649">
        <v>13859.7</v>
      </c>
    </row>
    <row r="14650" spans="1:2" x14ac:dyDescent="0.85">
      <c r="A14650" s="1">
        <v>39483</v>
      </c>
      <c r="B14650">
        <v>13745.5</v>
      </c>
    </row>
    <row r="14651" spans="1:2" x14ac:dyDescent="0.85">
      <c r="A14651" s="1">
        <v>39484</v>
      </c>
      <c r="B14651">
        <v>13099.24</v>
      </c>
    </row>
    <row r="14652" spans="1:2" x14ac:dyDescent="0.85">
      <c r="A14652" s="1">
        <v>39485</v>
      </c>
      <c r="B14652">
        <v>13207.15</v>
      </c>
    </row>
    <row r="14653" spans="1:2" x14ac:dyDescent="0.85">
      <c r="A14653" s="1">
        <v>39486</v>
      </c>
      <c r="B14653">
        <v>13017.24</v>
      </c>
    </row>
    <row r="14654" spans="1:2" x14ac:dyDescent="0.85">
      <c r="A14654" s="1">
        <v>39490</v>
      </c>
      <c r="B14654">
        <v>13021.96</v>
      </c>
    </row>
    <row r="14655" spans="1:2" x14ac:dyDescent="0.85">
      <c r="A14655" s="1">
        <v>39491</v>
      </c>
      <c r="B14655">
        <v>13068.3</v>
      </c>
    </row>
    <row r="14656" spans="1:2" x14ac:dyDescent="0.85">
      <c r="A14656" s="1">
        <v>39492</v>
      </c>
      <c r="B14656">
        <v>13626.45</v>
      </c>
    </row>
    <row r="14657" spans="1:2" x14ac:dyDescent="0.85">
      <c r="A14657" s="1">
        <v>39493</v>
      </c>
      <c r="B14657">
        <v>13622.56</v>
      </c>
    </row>
    <row r="14658" spans="1:2" x14ac:dyDescent="0.85">
      <c r="A14658" s="1">
        <v>39496</v>
      </c>
      <c r="B14658">
        <v>13635.4</v>
      </c>
    </row>
    <row r="14659" spans="1:2" x14ac:dyDescent="0.85">
      <c r="A14659" s="1">
        <v>39497</v>
      </c>
      <c r="B14659">
        <v>13757.91</v>
      </c>
    </row>
    <row r="14660" spans="1:2" x14ac:dyDescent="0.85">
      <c r="A14660" s="1">
        <v>39498</v>
      </c>
      <c r="B14660">
        <v>13310.37</v>
      </c>
    </row>
    <row r="14661" spans="1:2" x14ac:dyDescent="0.85">
      <c r="A14661" s="1">
        <v>39499</v>
      </c>
      <c r="B14661">
        <v>13688.28</v>
      </c>
    </row>
    <row r="14662" spans="1:2" x14ac:dyDescent="0.85">
      <c r="A14662" s="1">
        <v>39500</v>
      </c>
      <c r="B14662">
        <v>13500.46</v>
      </c>
    </row>
    <row r="14663" spans="1:2" x14ac:dyDescent="0.85">
      <c r="A14663" s="1">
        <v>39503</v>
      </c>
      <c r="B14663">
        <v>13914.57</v>
      </c>
    </row>
    <row r="14664" spans="1:2" x14ac:dyDescent="0.85">
      <c r="A14664" s="1">
        <v>39504</v>
      </c>
      <c r="B14664">
        <v>13824.72</v>
      </c>
    </row>
    <row r="14665" spans="1:2" x14ac:dyDescent="0.85">
      <c r="A14665" s="1">
        <v>39505</v>
      </c>
      <c r="B14665">
        <v>14031.3</v>
      </c>
    </row>
    <row r="14666" spans="1:2" x14ac:dyDescent="0.85">
      <c r="A14666" s="1">
        <v>39506</v>
      </c>
      <c r="B14666">
        <v>13925.51</v>
      </c>
    </row>
    <row r="14667" spans="1:2" x14ac:dyDescent="0.85">
      <c r="A14667" s="1">
        <v>39507</v>
      </c>
      <c r="B14667">
        <v>13603.02</v>
      </c>
    </row>
    <row r="14668" spans="1:2" x14ac:dyDescent="0.85">
      <c r="A14668" s="1">
        <v>39510</v>
      </c>
      <c r="B14668">
        <v>12992.18</v>
      </c>
    </row>
    <row r="14669" spans="1:2" x14ac:dyDescent="0.85">
      <c r="A14669" s="1">
        <v>39511</v>
      </c>
      <c r="B14669">
        <v>12992.28</v>
      </c>
    </row>
    <row r="14670" spans="1:2" x14ac:dyDescent="0.85">
      <c r="A14670" s="1">
        <v>39512</v>
      </c>
      <c r="B14670">
        <v>12972.06</v>
      </c>
    </row>
    <row r="14671" spans="1:2" x14ac:dyDescent="0.85">
      <c r="A14671" s="1">
        <v>39513</v>
      </c>
      <c r="B14671">
        <v>13215.42</v>
      </c>
    </row>
    <row r="14672" spans="1:2" x14ac:dyDescent="0.85">
      <c r="A14672" s="1">
        <v>39514</v>
      </c>
      <c r="B14672">
        <v>12782.8</v>
      </c>
    </row>
    <row r="14673" spans="1:2" x14ac:dyDescent="0.85">
      <c r="A14673" s="1">
        <v>39517</v>
      </c>
      <c r="B14673">
        <v>12532.1</v>
      </c>
    </row>
    <row r="14674" spans="1:2" x14ac:dyDescent="0.85">
      <c r="A14674" s="1">
        <v>39518</v>
      </c>
      <c r="B14674">
        <v>12658.28</v>
      </c>
    </row>
    <row r="14675" spans="1:2" x14ac:dyDescent="0.85">
      <c r="A14675" s="1">
        <v>39519</v>
      </c>
      <c r="B14675">
        <v>12861.13</v>
      </c>
    </row>
    <row r="14676" spans="1:2" x14ac:dyDescent="0.85">
      <c r="A14676" s="1">
        <v>39520</v>
      </c>
      <c r="B14676">
        <v>12433.4</v>
      </c>
    </row>
    <row r="14677" spans="1:2" x14ac:dyDescent="0.85">
      <c r="A14677" s="1">
        <v>39521</v>
      </c>
      <c r="B14677">
        <v>12241.6</v>
      </c>
    </row>
    <row r="14678" spans="1:2" x14ac:dyDescent="0.85">
      <c r="A14678" s="1">
        <v>39524</v>
      </c>
      <c r="B14678">
        <v>11787.51</v>
      </c>
    </row>
    <row r="14679" spans="1:2" x14ac:dyDescent="0.85">
      <c r="A14679" s="1">
        <v>39525</v>
      </c>
      <c r="B14679">
        <v>11964.16</v>
      </c>
    </row>
    <row r="14680" spans="1:2" x14ac:dyDescent="0.85">
      <c r="A14680" s="1">
        <v>39526</v>
      </c>
      <c r="B14680">
        <v>12260.44</v>
      </c>
    </row>
    <row r="14681" spans="1:2" x14ac:dyDescent="0.85">
      <c r="A14681" s="1">
        <v>39528</v>
      </c>
      <c r="B14681">
        <v>12482.57</v>
      </c>
    </row>
    <row r="14682" spans="1:2" x14ac:dyDescent="0.85">
      <c r="A14682" s="1">
        <v>39531</v>
      </c>
      <c r="B14682">
        <v>12480.09</v>
      </c>
    </row>
    <row r="14683" spans="1:2" x14ac:dyDescent="0.85">
      <c r="A14683" s="1">
        <v>39532</v>
      </c>
      <c r="B14683">
        <v>12745.22</v>
      </c>
    </row>
    <row r="14684" spans="1:2" x14ac:dyDescent="0.85">
      <c r="A14684" s="1">
        <v>39533</v>
      </c>
      <c r="B14684">
        <v>12706.63</v>
      </c>
    </row>
    <row r="14685" spans="1:2" x14ac:dyDescent="0.85">
      <c r="A14685" s="1">
        <v>39534</v>
      </c>
      <c r="B14685">
        <v>12604.58</v>
      </c>
    </row>
    <row r="14686" spans="1:2" x14ac:dyDescent="0.85">
      <c r="A14686" s="1">
        <v>39535</v>
      </c>
      <c r="B14686">
        <v>12820.47</v>
      </c>
    </row>
    <row r="14687" spans="1:2" x14ac:dyDescent="0.85">
      <c r="A14687" s="1">
        <v>39538</v>
      </c>
      <c r="B14687">
        <v>12525.54</v>
      </c>
    </row>
    <row r="14688" spans="1:2" x14ac:dyDescent="0.85">
      <c r="A14688" s="1">
        <v>39539</v>
      </c>
      <c r="B14688">
        <v>12656.42</v>
      </c>
    </row>
    <row r="14689" spans="1:2" x14ac:dyDescent="0.85">
      <c r="A14689" s="1">
        <v>39540</v>
      </c>
      <c r="B14689">
        <v>13189.36</v>
      </c>
    </row>
    <row r="14690" spans="1:2" x14ac:dyDescent="0.85">
      <c r="A14690" s="1">
        <v>39541</v>
      </c>
      <c r="B14690">
        <v>13389.9</v>
      </c>
    </row>
    <row r="14691" spans="1:2" x14ac:dyDescent="0.85">
      <c r="A14691" s="1">
        <v>39542</v>
      </c>
      <c r="B14691">
        <v>13293.22</v>
      </c>
    </row>
    <row r="14692" spans="1:2" x14ac:dyDescent="0.85">
      <c r="A14692" s="1">
        <v>39545</v>
      </c>
      <c r="B14692">
        <v>13450.23</v>
      </c>
    </row>
    <row r="14693" spans="1:2" x14ac:dyDescent="0.85">
      <c r="A14693" s="1">
        <v>39546</v>
      </c>
      <c r="B14693">
        <v>13250.43</v>
      </c>
    </row>
    <row r="14694" spans="1:2" x14ac:dyDescent="0.85">
      <c r="A14694" s="1">
        <v>39547</v>
      </c>
      <c r="B14694">
        <v>13111.89</v>
      </c>
    </row>
    <row r="14695" spans="1:2" x14ac:dyDescent="0.85">
      <c r="A14695" s="1">
        <v>39548</v>
      </c>
      <c r="B14695">
        <v>12945.3</v>
      </c>
    </row>
    <row r="14696" spans="1:2" x14ac:dyDescent="0.85">
      <c r="A14696" s="1">
        <v>39549</v>
      </c>
      <c r="B14696">
        <v>13323.73</v>
      </c>
    </row>
    <row r="14697" spans="1:2" x14ac:dyDescent="0.85">
      <c r="A14697" s="1">
        <v>39552</v>
      </c>
      <c r="B14697">
        <v>12917.51</v>
      </c>
    </row>
    <row r="14698" spans="1:2" x14ac:dyDescent="0.85">
      <c r="A14698" s="1">
        <v>39553</v>
      </c>
      <c r="B14698">
        <v>12990.58</v>
      </c>
    </row>
    <row r="14699" spans="1:2" x14ac:dyDescent="0.85">
      <c r="A14699" s="1">
        <v>39554</v>
      </c>
      <c r="B14699">
        <v>13146.13</v>
      </c>
    </row>
    <row r="14700" spans="1:2" x14ac:dyDescent="0.85">
      <c r="A14700" s="1">
        <v>39555</v>
      </c>
      <c r="B14700">
        <v>13398.3</v>
      </c>
    </row>
    <row r="14701" spans="1:2" x14ac:dyDescent="0.85">
      <c r="A14701" s="1">
        <v>39556</v>
      </c>
      <c r="B14701">
        <v>13476.45</v>
      </c>
    </row>
    <row r="14702" spans="1:2" x14ac:dyDescent="0.85">
      <c r="A14702" s="1">
        <v>39559</v>
      </c>
      <c r="B14702">
        <v>13696.55</v>
      </c>
    </row>
    <row r="14703" spans="1:2" x14ac:dyDescent="0.85">
      <c r="A14703" s="1">
        <v>39560</v>
      </c>
      <c r="B14703">
        <v>13547.82</v>
      </c>
    </row>
    <row r="14704" spans="1:2" x14ac:dyDescent="0.85">
      <c r="A14704" s="1">
        <v>39561</v>
      </c>
      <c r="B14704">
        <v>13579.16</v>
      </c>
    </row>
    <row r="14705" spans="1:2" x14ac:dyDescent="0.85">
      <c r="A14705" s="1">
        <v>39562</v>
      </c>
      <c r="B14705">
        <v>13540.87</v>
      </c>
    </row>
    <row r="14706" spans="1:2" x14ac:dyDescent="0.85">
      <c r="A14706" s="1">
        <v>39563</v>
      </c>
      <c r="B14706">
        <v>13863.47</v>
      </c>
    </row>
    <row r="14707" spans="1:2" x14ac:dyDescent="0.85">
      <c r="A14707" s="1">
        <v>39566</v>
      </c>
      <c r="B14707">
        <v>13894.37</v>
      </c>
    </row>
    <row r="14708" spans="1:2" x14ac:dyDescent="0.85">
      <c r="A14708" s="1">
        <v>39568</v>
      </c>
      <c r="B14708">
        <v>13849.99</v>
      </c>
    </row>
    <row r="14709" spans="1:2" x14ac:dyDescent="0.85">
      <c r="A14709" s="1">
        <v>39569</v>
      </c>
      <c r="B14709">
        <v>13766.86</v>
      </c>
    </row>
    <row r="14710" spans="1:2" x14ac:dyDescent="0.85">
      <c r="A14710" s="1">
        <v>39570</v>
      </c>
      <c r="B14710">
        <v>14049.26</v>
      </c>
    </row>
    <row r="14711" spans="1:2" x14ac:dyDescent="0.85">
      <c r="A14711" s="1">
        <v>39575</v>
      </c>
      <c r="B14711">
        <v>14102.48</v>
      </c>
    </row>
    <row r="14712" spans="1:2" x14ac:dyDescent="0.85">
      <c r="A14712" s="1">
        <v>39576</v>
      </c>
      <c r="B14712">
        <v>13943.26</v>
      </c>
    </row>
    <row r="14713" spans="1:2" x14ac:dyDescent="0.85">
      <c r="A14713" s="1">
        <v>39577</v>
      </c>
      <c r="B14713">
        <v>13655.34</v>
      </c>
    </row>
    <row r="14714" spans="1:2" x14ac:dyDescent="0.85">
      <c r="A14714" s="1">
        <v>39580</v>
      </c>
      <c r="B14714">
        <v>13743.36</v>
      </c>
    </row>
    <row r="14715" spans="1:2" x14ac:dyDescent="0.85">
      <c r="A14715" s="1">
        <v>39581</v>
      </c>
      <c r="B14715">
        <v>13953.73</v>
      </c>
    </row>
    <row r="14716" spans="1:2" x14ac:dyDescent="0.85">
      <c r="A14716" s="1">
        <v>39582</v>
      </c>
      <c r="B14716">
        <v>14118.55</v>
      </c>
    </row>
    <row r="14717" spans="1:2" x14ac:dyDescent="0.85">
      <c r="A14717" s="1">
        <v>39583</v>
      </c>
      <c r="B14717">
        <v>14251.74</v>
      </c>
    </row>
    <row r="14718" spans="1:2" x14ac:dyDescent="0.85">
      <c r="A14718" s="1">
        <v>39584</v>
      </c>
      <c r="B14718">
        <v>14219.48</v>
      </c>
    </row>
    <row r="14719" spans="1:2" x14ac:dyDescent="0.85">
      <c r="A14719" s="1">
        <v>39587</v>
      </c>
      <c r="B14719">
        <v>14269.61</v>
      </c>
    </row>
    <row r="14720" spans="1:2" x14ac:dyDescent="0.85">
      <c r="A14720" s="1">
        <v>39588</v>
      </c>
      <c r="B14720">
        <v>14160.09</v>
      </c>
    </row>
    <row r="14721" spans="1:2" x14ac:dyDescent="0.85">
      <c r="A14721" s="1">
        <v>39589</v>
      </c>
      <c r="B14721">
        <v>13926.3</v>
      </c>
    </row>
    <row r="14722" spans="1:2" x14ac:dyDescent="0.85">
      <c r="A14722" s="1">
        <v>39590</v>
      </c>
      <c r="B14722">
        <v>13978.46</v>
      </c>
    </row>
    <row r="14723" spans="1:2" x14ac:dyDescent="0.85">
      <c r="A14723" s="1">
        <v>39591</v>
      </c>
      <c r="B14723">
        <v>14012.2</v>
      </c>
    </row>
    <row r="14724" spans="1:2" x14ac:dyDescent="0.85">
      <c r="A14724" s="1">
        <v>39594</v>
      </c>
      <c r="B14724">
        <v>13690.19</v>
      </c>
    </row>
    <row r="14725" spans="1:2" x14ac:dyDescent="0.85">
      <c r="A14725" s="1">
        <v>39595</v>
      </c>
      <c r="B14725">
        <v>13893.31</v>
      </c>
    </row>
    <row r="14726" spans="1:2" x14ac:dyDescent="0.85">
      <c r="A14726" s="1">
        <v>39596</v>
      </c>
      <c r="B14726">
        <v>13709.44</v>
      </c>
    </row>
    <row r="14727" spans="1:2" x14ac:dyDescent="0.85">
      <c r="A14727" s="1">
        <v>39597</v>
      </c>
      <c r="B14727">
        <v>14124.47</v>
      </c>
    </row>
    <row r="14728" spans="1:2" x14ac:dyDescent="0.85">
      <c r="A14728" s="1">
        <v>39598</v>
      </c>
      <c r="B14728">
        <v>14338.54</v>
      </c>
    </row>
    <row r="14729" spans="1:2" x14ac:dyDescent="0.85">
      <c r="A14729" s="1">
        <v>39601</v>
      </c>
      <c r="B14729">
        <v>14440.14</v>
      </c>
    </row>
    <row r="14730" spans="1:2" x14ac:dyDescent="0.85">
      <c r="A14730" s="1">
        <v>39602</v>
      </c>
      <c r="B14730">
        <v>14209.17</v>
      </c>
    </row>
    <row r="14731" spans="1:2" x14ac:dyDescent="0.85">
      <c r="A14731" s="1">
        <v>39603</v>
      </c>
      <c r="B14731">
        <v>14435.57</v>
      </c>
    </row>
    <row r="14732" spans="1:2" x14ac:dyDescent="0.85">
      <c r="A14732" s="1">
        <v>39604</v>
      </c>
      <c r="B14732">
        <v>14341.12</v>
      </c>
    </row>
    <row r="14733" spans="1:2" x14ac:dyDescent="0.85">
      <c r="A14733" s="1">
        <v>39605</v>
      </c>
      <c r="B14733">
        <v>14489.44</v>
      </c>
    </row>
    <row r="14734" spans="1:2" x14ac:dyDescent="0.85">
      <c r="A14734" s="1">
        <v>39608</v>
      </c>
      <c r="B14734">
        <v>14181.38</v>
      </c>
    </row>
    <row r="14735" spans="1:2" x14ac:dyDescent="0.85">
      <c r="A14735" s="1">
        <v>39609</v>
      </c>
      <c r="B14735">
        <v>14021.17</v>
      </c>
    </row>
    <row r="14736" spans="1:2" x14ac:dyDescent="0.85">
      <c r="A14736" s="1">
        <v>39610</v>
      </c>
      <c r="B14736">
        <v>14183.48</v>
      </c>
    </row>
    <row r="14737" spans="1:2" x14ac:dyDescent="0.85">
      <c r="A14737" s="1">
        <v>39611</v>
      </c>
      <c r="B14737">
        <v>13888.6</v>
      </c>
    </row>
    <row r="14738" spans="1:2" x14ac:dyDescent="0.85">
      <c r="A14738" s="1">
        <v>39612</v>
      </c>
      <c r="B14738">
        <v>13973.73</v>
      </c>
    </row>
    <row r="14739" spans="1:2" x14ac:dyDescent="0.85">
      <c r="A14739" s="1">
        <v>39615</v>
      </c>
      <c r="B14739">
        <v>14354.37</v>
      </c>
    </row>
    <row r="14740" spans="1:2" x14ac:dyDescent="0.85">
      <c r="A14740" s="1">
        <v>39616</v>
      </c>
      <c r="B14740">
        <v>14348.37</v>
      </c>
    </row>
    <row r="14741" spans="1:2" x14ac:dyDescent="0.85">
      <c r="A14741" s="1">
        <v>39617</v>
      </c>
      <c r="B14741">
        <v>14452.82</v>
      </c>
    </row>
    <row r="14742" spans="1:2" x14ac:dyDescent="0.85">
      <c r="A14742" s="1">
        <v>39618</v>
      </c>
      <c r="B14742">
        <v>14130.17</v>
      </c>
    </row>
    <row r="14743" spans="1:2" x14ac:dyDescent="0.85">
      <c r="A14743" s="1">
        <v>39619</v>
      </c>
      <c r="B14743">
        <v>13942.08</v>
      </c>
    </row>
    <row r="14744" spans="1:2" x14ac:dyDescent="0.85">
      <c r="A14744" s="1">
        <v>39622</v>
      </c>
      <c r="B14744">
        <v>13857.47</v>
      </c>
    </row>
    <row r="14745" spans="1:2" x14ac:dyDescent="0.85">
      <c r="A14745" s="1">
        <v>39623</v>
      </c>
      <c r="B14745">
        <v>13849.56</v>
      </c>
    </row>
    <row r="14746" spans="1:2" x14ac:dyDescent="0.85">
      <c r="A14746" s="1">
        <v>39624</v>
      </c>
      <c r="B14746">
        <v>13829.92</v>
      </c>
    </row>
    <row r="14747" spans="1:2" x14ac:dyDescent="0.85">
      <c r="A14747" s="1">
        <v>39625</v>
      </c>
      <c r="B14747">
        <v>13822.32</v>
      </c>
    </row>
    <row r="14748" spans="1:2" x14ac:dyDescent="0.85">
      <c r="A14748" s="1">
        <v>39626</v>
      </c>
      <c r="B14748">
        <v>13544.36</v>
      </c>
    </row>
    <row r="14749" spans="1:2" x14ac:dyDescent="0.85">
      <c r="A14749" s="1">
        <v>39629</v>
      </c>
      <c r="B14749">
        <v>13481.38</v>
      </c>
    </row>
    <row r="14750" spans="1:2" x14ac:dyDescent="0.85">
      <c r="A14750" s="1">
        <v>39630</v>
      </c>
      <c r="B14750">
        <v>13463.2</v>
      </c>
    </row>
    <row r="14751" spans="1:2" x14ac:dyDescent="0.85">
      <c r="A14751" s="1">
        <v>39631</v>
      </c>
      <c r="B14751">
        <v>13286.37</v>
      </c>
    </row>
    <row r="14752" spans="1:2" x14ac:dyDescent="0.85">
      <c r="A14752" s="1">
        <v>39632</v>
      </c>
      <c r="B14752">
        <v>13265.4</v>
      </c>
    </row>
    <row r="14753" spans="1:2" x14ac:dyDescent="0.85">
      <c r="A14753" s="1">
        <v>39633</v>
      </c>
      <c r="B14753">
        <v>13237.89</v>
      </c>
    </row>
    <row r="14754" spans="1:2" x14ac:dyDescent="0.85">
      <c r="A14754" s="1">
        <v>39636</v>
      </c>
      <c r="B14754">
        <v>13360.04</v>
      </c>
    </row>
    <row r="14755" spans="1:2" x14ac:dyDescent="0.85">
      <c r="A14755" s="1">
        <v>39637</v>
      </c>
      <c r="B14755">
        <v>13033.1</v>
      </c>
    </row>
    <row r="14756" spans="1:2" x14ac:dyDescent="0.85">
      <c r="A14756" s="1">
        <v>39638</v>
      </c>
      <c r="B14756">
        <v>13052.13</v>
      </c>
    </row>
    <row r="14757" spans="1:2" x14ac:dyDescent="0.85">
      <c r="A14757" s="1">
        <v>39639</v>
      </c>
      <c r="B14757">
        <v>13067.21</v>
      </c>
    </row>
    <row r="14758" spans="1:2" x14ac:dyDescent="0.85">
      <c r="A14758" s="1">
        <v>39640</v>
      </c>
      <c r="B14758">
        <v>13039.69</v>
      </c>
    </row>
    <row r="14759" spans="1:2" x14ac:dyDescent="0.85">
      <c r="A14759" s="1">
        <v>39643</v>
      </c>
      <c r="B14759">
        <v>13010.16</v>
      </c>
    </row>
    <row r="14760" spans="1:2" x14ac:dyDescent="0.85">
      <c r="A14760" s="1">
        <v>39644</v>
      </c>
      <c r="B14760">
        <v>12754.56</v>
      </c>
    </row>
    <row r="14761" spans="1:2" x14ac:dyDescent="0.85">
      <c r="A14761" s="1">
        <v>39645</v>
      </c>
      <c r="B14761">
        <v>12760.8</v>
      </c>
    </row>
    <row r="14762" spans="1:2" x14ac:dyDescent="0.85">
      <c r="A14762" s="1">
        <v>39646</v>
      </c>
      <c r="B14762">
        <v>12887.95</v>
      </c>
    </row>
    <row r="14763" spans="1:2" x14ac:dyDescent="0.85">
      <c r="A14763" s="1">
        <v>39647</v>
      </c>
      <c r="B14763">
        <v>12803.7</v>
      </c>
    </row>
    <row r="14764" spans="1:2" x14ac:dyDescent="0.85">
      <c r="A14764" s="1">
        <v>39651</v>
      </c>
      <c r="B14764">
        <v>13184.96</v>
      </c>
    </row>
    <row r="14765" spans="1:2" x14ac:dyDescent="0.85">
      <c r="A14765" s="1">
        <v>39652</v>
      </c>
      <c r="B14765">
        <v>13312.93</v>
      </c>
    </row>
    <row r="14766" spans="1:2" x14ac:dyDescent="0.85">
      <c r="A14766" s="1">
        <v>39653</v>
      </c>
      <c r="B14766">
        <v>13603.31</v>
      </c>
    </row>
    <row r="14767" spans="1:2" x14ac:dyDescent="0.85">
      <c r="A14767" s="1">
        <v>39654</v>
      </c>
      <c r="B14767">
        <v>13334.76</v>
      </c>
    </row>
    <row r="14768" spans="1:2" x14ac:dyDescent="0.85">
      <c r="A14768" s="1">
        <v>39657</v>
      </c>
      <c r="B14768">
        <v>13353.78</v>
      </c>
    </row>
    <row r="14769" spans="1:2" x14ac:dyDescent="0.85">
      <c r="A14769" s="1">
        <v>39658</v>
      </c>
      <c r="B14769">
        <v>13159.45</v>
      </c>
    </row>
    <row r="14770" spans="1:2" x14ac:dyDescent="0.85">
      <c r="A14770" s="1">
        <v>39659</v>
      </c>
      <c r="B14770">
        <v>13367.79</v>
      </c>
    </row>
    <row r="14771" spans="1:2" x14ac:dyDescent="0.85">
      <c r="A14771" s="1">
        <v>39660</v>
      </c>
      <c r="B14771">
        <v>13376.81</v>
      </c>
    </row>
    <row r="14772" spans="1:2" x14ac:dyDescent="0.85">
      <c r="A14772" s="1">
        <v>39661</v>
      </c>
      <c r="B14772">
        <v>13094.59</v>
      </c>
    </row>
    <row r="14773" spans="1:2" x14ac:dyDescent="0.85">
      <c r="A14773" s="1">
        <v>39664</v>
      </c>
      <c r="B14773">
        <v>12933.18</v>
      </c>
    </row>
    <row r="14774" spans="1:2" x14ac:dyDescent="0.85">
      <c r="A14774" s="1">
        <v>39665</v>
      </c>
      <c r="B14774">
        <v>12914.66</v>
      </c>
    </row>
    <row r="14775" spans="1:2" x14ac:dyDescent="0.85">
      <c r="A14775" s="1">
        <v>39666</v>
      </c>
      <c r="B14775">
        <v>13254.89</v>
      </c>
    </row>
    <row r="14776" spans="1:2" x14ac:dyDescent="0.85">
      <c r="A14776" s="1">
        <v>39667</v>
      </c>
      <c r="B14776">
        <v>13124.99</v>
      </c>
    </row>
    <row r="14777" spans="1:2" x14ac:dyDescent="0.85">
      <c r="A14777" s="1">
        <v>39668</v>
      </c>
      <c r="B14777">
        <v>13168.41</v>
      </c>
    </row>
    <row r="14778" spans="1:2" x14ac:dyDescent="0.85">
      <c r="A14778" s="1">
        <v>39671</v>
      </c>
      <c r="B14778">
        <v>13430.91</v>
      </c>
    </row>
    <row r="14779" spans="1:2" x14ac:dyDescent="0.85">
      <c r="A14779" s="1">
        <v>39672</v>
      </c>
      <c r="B14779">
        <v>13303.6</v>
      </c>
    </row>
    <row r="14780" spans="1:2" x14ac:dyDescent="0.85">
      <c r="A14780" s="1">
        <v>39673</v>
      </c>
      <c r="B14780">
        <v>13023.05</v>
      </c>
    </row>
    <row r="14781" spans="1:2" x14ac:dyDescent="0.85">
      <c r="A14781" s="1">
        <v>39674</v>
      </c>
      <c r="B14781">
        <v>12956.8</v>
      </c>
    </row>
    <row r="14782" spans="1:2" x14ac:dyDescent="0.85">
      <c r="A14782" s="1">
        <v>39675</v>
      </c>
      <c r="B14782">
        <v>13019.41</v>
      </c>
    </row>
    <row r="14783" spans="1:2" x14ac:dyDescent="0.85">
      <c r="A14783" s="1">
        <v>39678</v>
      </c>
      <c r="B14783">
        <v>13165.45</v>
      </c>
    </row>
    <row r="14784" spans="1:2" x14ac:dyDescent="0.85">
      <c r="A14784" s="1">
        <v>39679</v>
      </c>
      <c r="B14784">
        <v>12865.05</v>
      </c>
    </row>
    <row r="14785" spans="1:2" x14ac:dyDescent="0.85">
      <c r="A14785" s="1">
        <v>39680</v>
      </c>
      <c r="B14785">
        <v>12851.69</v>
      </c>
    </row>
    <row r="14786" spans="1:2" x14ac:dyDescent="0.85">
      <c r="A14786" s="1">
        <v>39681</v>
      </c>
      <c r="B14786">
        <v>12752.21</v>
      </c>
    </row>
    <row r="14787" spans="1:2" x14ac:dyDescent="0.85">
      <c r="A14787" s="1">
        <v>39682</v>
      </c>
      <c r="B14787">
        <v>12666.04</v>
      </c>
    </row>
    <row r="14788" spans="1:2" x14ac:dyDescent="0.85">
      <c r="A14788" s="1">
        <v>39685</v>
      </c>
      <c r="B14788">
        <v>12878.66</v>
      </c>
    </row>
    <row r="14789" spans="1:2" x14ac:dyDescent="0.85">
      <c r="A14789" s="1">
        <v>39686</v>
      </c>
      <c r="B14789">
        <v>12778.71</v>
      </c>
    </row>
    <row r="14790" spans="1:2" x14ac:dyDescent="0.85">
      <c r="A14790" s="1">
        <v>39687</v>
      </c>
      <c r="B14790">
        <v>12752.96</v>
      </c>
    </row>
    <row r="14791" spans="1:2" x14ac:dyDescent="0.85">
      <c r="A14791" s="1">
        <v>39688</v>
      </c>
      <c r="B14791">
        <v>12768.25</v>
      </c>
    </row>
    <row r="14792" spans="1:2" x14ac:dyDescent="0.85">
      <c r="A14792" s="1">
        <v>39689</v>
      </c>
      <c r="B14792">
        <v>13072.87</v>
      </c>
    </row>
    <row r="14793" spans="1:2" x14ac:dyDescent="0.85">
      <c r="A14793" s="1">
        <v>39692</v>
      </c>
      <c r="B14793">
        <v>12834.18</v>
      </c>
    </row>
    <row r="14794" spans="1:2" x14ac:dyDescent="0.85">
      <c r="A14794" s="1">
        <v>39693</v>
      </c>
      <c r="B14794">
        <v>12609.47</v>
      </c>
    </row>
    <row r="14795" spans="1:2" x14ac:dyDescent="0.85">
      <c r="A14795" s="1">
        <v>39694</v>
      </c>
      <c r="B14795">
        <v>12689.59</v>
      </c>
    </row>
    <row r="14796" spans="1:2" x14ac:dyDescent="0.85">
      <c r="A14796" s="1">
        <v>39695</v>
      </c>
      <c r="B14796">
        <v>12557.66</v>
      </c>
    </row>
    <row r="14797" spans="1:2" x14ac:dyDescent="0.85">
      <c r="A14797" s="1">
        <v>39696</v>
      </c>
      <c r="B14797">
        <v>12212.23</v>
      </c>
    </row>
    <row r="14798" spans="1:2" x14ac:dyDescent="0.85">
      <c r="A14798" s="1">
        <v>39699</v>
      </c>
      <c r="B14798">
        <v>12624.46</v>
      </c>
    </row>
    <row r="14799" spans="1:2" x14ac:dyDescent="0.85">
      <c r="A14799" s="1">
        <v>39700</v>
      </c>
      <c r="B14799">
        <v>12400.65</v>
      </c>
    </row>
    <row r="14800" spans="1:2" x14ac:dyDescent="0.85">
      <c r="A14800" s="1">
        <v>39701</v>
      </c>
      <c r="B14800">
        <v>12346.63</v>
      </c>
    </row>
    <row r="14801" spans="1:2" x14ac:dyDescent="0.85">
      <c r="A14801" s="1">
        <v>39702</v>
      </c>
      <c r="B14801">
        <v>12102.5</v>
      </c>
    </row>
    <row r="14802" spans="1:2" x14ac:dyDescent="0.85">
      <c r="A14802" s="1">
        <v>39703</v>
      </c>
      <c r="B14802">
        <v>12214.76</v>
      </c>
    </row>
    <row r="14803" spans="1:2" x14ac:dyDescent="0.85">
      <c r="A14803" s="1">
        <v>39707</v>
      </c>
      <c r="B14803">
        <v>11609.72</v>
      </c>
    </row>
    <row r="14804" spans="1:2" x14ac:dyDescent="0.85">
      <c r="A14804" s="1">
        <v>39708</v>
      </c>
      <c r="B14804">
        <v>11749.79</v>
      </c>
    </row>
    <row r="14805" spans="1:2" x14ac:dyDescent="0.85">
      <c r="A14805" s="1">
        <v>39709</v>
      </c>
      <c r="B14805">
        <v>11489.3</v>
      </c>
    </row>
    <row r="14806" spans="1:2" x14ac:dyDescent="0.85">
      <c r="A14806" s="1">
        <v>39710</v>
      </c>
      <c r="B14806">
        <v>11920.86</v>
      </c>
    </row>
    <row r="14807" spans="1:2" x14ac:dyDescent="0.85">
      <c r="A14807" s="1">
        <v>39713</v>
      </c>
      <c r="B14807">
        <v>12090.59</v>
      </c>
    </row>
    <row r="14808" spans="1:2" x14ac:dyDescent="0.85">
      <c r="A14808" s="1">
        <v>39715</v>
      </c>
      <c r="B14808">
        <v>12115.03</v>
      </c>
    </row>
    <row r="14809" spans="1:2" x14ac:dyDescent="0.85">
      <c r="A14809" s="1">
        <v>39716</v>
      </c>
      <c r="B14809">
        <v>12006.53</v>
      </c>
    </row>
    <row r="14810" spans="1:2" x14ac:dyDescent="0.85">
      <c r="A14810" s="1">
        <v>39717</v>
      </c>
      <c r="B14810">
        <v>11893.16</v>
      </c>
    </row>
    <row r="14811" spans="1:2" x14ac:dyDescent="0.85">
      <c r="A14811" s="1">
        <v>39720</v>
      </c>
      <c r="B14811">
        <v>11743.61</v>
      </c>
    </row>
    <row r="14812" spans="1:2" x14ac:dyDescent="0.85">
      <c r="A14812" s="1">
        <v>39721</v>
      </c>
      <c r="B14812">
        <v>11259.86</v>
      </c>
    </row>
    <row r="14813" spans="1:2" x14ac:dyDescent="0.85">
      <c r="A14813" s="1">
        <v>39722</v>
      </c>
      <c r="B14813">
        <v>11368.26</v>
      </c>
    </row>
    <row r="14814" spans="1:2" x14ac:dyDescent="0.85">
      <c r="A14814" s="1">
        <v>39723</v>
      </c>
      <c r="B14814">
        <v>11154.76</v>
      </c>
    </row>
    <row r="14815" spans="1:2" x14ac:dyDescent="0.85">
      <c r="A14815" s="1">
        <v>39724</v>
      </c>
      <c r="B14815">
        <v>10938.14</v>
      </c>
    </row>
    <row r="14816" spans="1:2" x14ac:dyDescent="0.85">
      <c r="A14816" s="1">
        <v>39727</v>
      </c>
      <c r="B14816">
        <v>10473.09</v>
      </c>
    </row>
    <row r="14817" spans="1:2" x14ac:dyDescent="0.85">
      <c r="A14817" s="1">
        <v>39728</v>
      </c>
      <c r="B14817">
        <v>10155.9</v>
      </c>
    </row>
    <row r="14818" spans="1:2" x14ac:dyDescent="0.85">
      <c r="A14818" s="1">
        <v>39729</v>
      </c>
      <c r="B14818">
        <v>9203.32</v>
      </c>
    </row>
    <row r="14819" spans="1:2" x14ac:dyDescent="0.85">
      <c r="A14819" s="1">
        <v>39730</v>
      </c>
      <c r="B14819">
        <v>9157.49</v>
      </c>
    </row>
    <row r="14820" spans="1:2" x14ac:dyDescent="0.85">
      <c r="A14820" s="1">
        <v>39731</v>
      </c>
      <c r="B14820">
        <v>8276.43</v>
      </c>
    </row>
    <row r="14821" spans="1:2" x14ac:dyDescent="0.85">
      <c r="A14821" s="1">
        <v>39735</v>
      </c>
      <c r="B14821">
        <v>9447.57</v>
      </c>
    </row>
    <row r="14822" spans="1:2" x14ac:dyDescent="0.85">
      <c r="A14822" s="1">
        <v>39736</v>
      </c>
      <c r="B14822">
        <v>9547.4699999999993</v>
      </c>
    </row>
    <row r="14823" spans="1:2" x14ac:dyDescent="0.85">
      <c r="A14823" s="1">
        <v>39737</v>
      </c>
      <c r="B14823">
        <v>8458.4500000000007</v>
      </c>
    </row>
    <row r="14824" spans="1:2" x14ac:dyDescent="0.85">
      <c r="A14824" s="1">
        <v>39738</v>
      </c>
      <c r="B14824">
        <v>8693.82</v>
      </c>
    </row>
    <row r="14825" spans="1:2" x14ac:dyDescent="0.85">
      <c r="A14825" s="1">
        <v>39741</v>
      </c>
      <c r="B14825">
        <v>9005.59</v>
      </c>
    </row>
    <row r="14826" spans="1:2" x14ac:dyDescent="0.85">
      <c r="A14826" s="1">
        <v>39742</v>
      </c>
      <c r="B14826">
        <v>9306.25</v>
      </c>
    </row>
    <row r="14827" spans="1:2" x14ac:dyDescent="0.85">
      <c r="A14827" s="1">
        <v>39743</v>
      </c>
      <c r="B14827">
        <v>8674.69</v>
      </c>
    </row>
    <row r="14828" spans="1:2" x14ac:dyDescent="0.85">
      <c r="A14828" s="1">
        <v>39744</v>
      </c>
      <c r="B14828">
        <v>8460.98</v>
      </c>
    </row>
    <row r="14829" spans="1:2" x14ac:dyDescent="0.85">
      <c r="A14829" s="1">
        <v>39745</v>
      </c>
      <c r="B14829">
        <v>7649.08</v>
      </c>
    </row>
    <row r="14830" spans="1:2" x14ac:dyDescent="0.85">
      <c r="A14830" s="1">
        <v>39748</v>
      </c>
      <c r="B14830">
        <v>7162.9</v>
      </c>
    </row>
    <row r="14831" spans="1:2" x14ac:dyDescent="0.85">
      <c r="A14831" s="1">
        <v>39749</v>
      </c>
      <c r="B14831">
        <v>7621.92</v>
      </c>
    </row>
    <row r="14832" spans="1:2" x14ac:dyDescent="0.85">
      <c r="A14832" s="1">
        <v>39750</v>
      </c>
      <c r="B14832">
        <v>8211.9</v>
      </c>
    </row>
    <row r="14833" spans="1:2" x14ac:dyDescent="0.85">
      <c r="A14833" s="1">
        <v>39751</v>
      </c>
      <c r="B14833">
        <v>9029.76</v>
      </c>
    </row>
    <row r="14834" spans="1:2" x14ac:dyDescent="0.85">
      <c r="A14834" s="1">
        <v>39752</v>
      </c>
      <c r="B14834">
        <v>8576.98</v>
      </c>
    </row>
    <row r="14835" spans="1:2" x14ac:dyDescent="0.85">
      <c r="A14835" s="1">
        <v>39756</v>
      </c>
      <c r="B14835">
        <v>9114.6</v>
      </c>
    </row>
    <row r="14836" spans="1:2" x14ac:dyDescent="0.85">
      <c r="A14836" s="1">
        <v>39757</v>
      </c>
      <c r="B14836">
        <v>9521.24</v>
      </c>
    </row>
    <row r="14837" spans="1:2" x14ac:dyDescent="0.85">
      <c r="A14837" s="1">
        <v>39758</v>
      </c>
      <c r="B14837">
        <v>8899.14</v>
      </c>
    </row>
    <row r="14838" spans="1:2" x14ac:dyDescent="0.85">
      <c r="A14838" s="1">
        <v>39759</v>
      </c>
      <c r="B14838">
        <v>8583</v>
      </c>
    </row>
    <row r="14839" spans="1:2" x14ac:dyDescent="0.85">
      <c r="A14839" s="1">
        <v>39762</v>
      </c>
      <c r="B14839">
        <v>9081.43</v>
      </c>
    </row>
    <row r="14840" spans="1:2" x14ac:dyDescent="0.85">
      <c r="A14840" s="1">
        <v>39763</v>
      </c>
      <c r="B14840">
        <v>8809.2999999999993</v>
      </c>
    </row>
    <row r="14841" spans="1:2" x14ac:dyDescent="0.85">
      <c r="A14841" s="1">
        <v>39764</v>
      </c>
      <c r="B14841">
        <v>8695.51</v>
      </c>
    </row>
    <row r="14842" spans="1:2" x14ac:dyDescent="0.85">
      <c r="A14842" s="1">
        <v>39765</v>
      </c>
      <c r="B14842">
        <v>8238.64</v>
      </c>
    </row>
    <row r="14843" spans="1:2" x14ac:dyDescent="0.85">
      <c r="A14843" s="1">
        <v>39766</v>
      </c>
      <c r="B14843">
        <v>8462.39</v>
      </c>
    </row>
    <row r="14844" spans="1:2" x14ac:dyDescent="0.85">
      <c r="A14844" s="1">
        <v>39769</v>
      </c>
      <c r="B14844">
        <v>8522.58</v>
      </c>
    </row>
    <row r="14845" spans="1:2" x14ac:dyDescent="0.85">
      <c r="A14845" s="1">
        <v>39770</v>
      </c>
      <c r="B14845">
        <v>8328.41</v>
      </c>
    </row>
    <row r="14846" spans="1:2" x14ac:dyDescent="0.85">
      <c r="A14846" s="1">
        <v>39771</v>
      </c>
      <c r="B14846">
        <v>8273.2199999999993</v>
      </c>
    </row>
    <row r="14847" spans="1:2" x14ac:dyDescent="0.85">
      <c r="A14847" s="1">
        <v>39772</v>
      </c>
      <c r="B14847">
        <v>7703.04</v>
      </c>
    </row>
    <row r="14848" spans="1:2" x14ac:dyDescent="0.85">
      <c r="A14848" s="1">
        <v>39773</v>
      </c>
      <c r="B14848">
        <v>7910.79</v>
      </c>
    </row>
    <row r="14849" spans="1:2" x14ac:dyDescent="0.85">
      <c r="A14849" s="1">
        <v>39777</v>
      </c>
      <c r="B14849">
        <v>8323.93</v>
      </c>
    </row>
    <row r="14850" spans="1:2" x14ac:dyDescent="0.85">
      <c r="A14850" s="1">
        <v>39778</v>
      </c>
      <c r="B14850">
        <v>8213.2199999999993</v>
      </c>
    </row>
    <row r="14851" spans="1:2" x14ac:dyDescent="0.85">
      <c r="A14851" s="1">
        <v>39779</v>
      </c>
      <c r="B14851">
        <v>8373.39</v>
      </c>
    </row>
    <row r="14852" spans="1:2" x14ac:dyDescent="0.85">
      <c r="A14852" s="1">
        <v>39780</v>
      </c>
      <c r="B14852">
        <v>8512.27</v>
      </c>
    </row>
    <row r="14853" spans="1:2" x14ac:dyDescent="0.85">
      <c r="A14853" s="1">
        <v>39783</v>
      </c>
      <c r="B14853">
        <v>8397.2199999999993</v>
      </c>
    </row>
    <row r="14854" spans="1:2" x14ac:dyDescent="0.85">
      <c r="A14854" s="1">
        <v>39784</v>
      </c>
      <c r="B14854">
        <v>7863.69</v>
      </c>
    </row>
    <row r="14855" spans="1:2" x14ac:dyDescent="0.85">
      <c r="A14855" s="1">
        <v>39785</v>
      </c>
      <c r="B14855">
        <v>8004.1</v>
      </c>
    </row>
    <row r="14856" spans="1:2" x14ac:dyDescent="0.85">
      <c r="A14856" s="1">
        <v>39786</v>
      </c>
      <c r="B14856">
        <v>7924.24</v>
      </c>
    </row>
    <row r="14857" spans="1:2" x14ac:dyDescent="0.85">
      <c r="A14857" s="1">
        <v>39787</v>
      </c>
      <c r="B14857">
        <v>7917.51</v>
      </c>
    </row>
    <row r="14858" spans="1:2" x14ac:dyDescent="0.85">
      <c r="A14858" s="1">
        <v>39790</v>
      </c>
      <c r="B14858">
        <v>8329.0499999999993</v>
      </c>
    </row>
    <row r="14859" spans="1:2" x14ac:dyDescent="0.85">
      <c r="A14859" s="1">
        <v>39791</v>
      </c>
      <c r="B14859">
        <v>8395.8700000000008</v>
      </c>
    </row>
    <row r="14860" spans="1:2" x14ac:dyDescent="0.85">
      <c r="A14860" s="1">
        <v>39792</v>
      </c>
      <c r="B14860">
        <v>8660.24</v>
      </c>
    </row>
    <row r="14861" spans="1:2" x14ac:dyDescent="0.85">
      <c r="A14861" s="1">
        <v>39793</v>
      </c>
      <c r="B14861">
        <v>8720.5499999999993</v>
      </c>
    </row>
    <row r="14862" spans="1:2" x14ac:dyDescent="0.85">
      <c r="A14862" s="1">
        <v>39794</v>
      </c>
      <c r="B14862">
        <v>8235.8700000000008</v>
      </c>
    </row>
    <row r="14863" spans="1:2" x14ac:dyDescent="0.85">
      <c r="A14863" s="1">
        <v>39797</v>
      </c>
      <c r="B14863">
        <v>8664.66</v>
      </c>
    </row>
    <row r="14864" spans="1:2" x14ac:dyDescent="0.85">
      <c r="A14864" s="1">
        <v>39798</v>
      </c>
      <c r="B14864">
        <v>8568.02</v>
      </c>
    </row>
    <row r="14865" spans="1:2" x14ac:dyDescent="0.85">
      <c r="A14865" s="1">
        <v>39799</v>
      </c>
      <c r="B14865">
        <v>8612.52</v>
      </c>
    </row>
    <row r="14866" spans="1:2" x14ac:dyDescent="0.85">
      <c r="A14866" s="1">
        <v>39800</v>
      </c>
      <c r="B14866">
        <v>8667.23</v>
      </c>
    </row>
    <row r="14867" spans="1:2" x14ac:dyDescent="0.85">
      <c r="A14867" s="1">
        <v>39801</v>
      </c>
      <c r="B14867">
        <v>8588.52</v>
      </c>
    </row>
    <row r="14868" spans="1:2" x14ac:dyDescent="0.85">
      <c r="A14868" s="1">
        <v>39804</v>
      </c>
      <c r="B14868">
        <v>8723.7800000000007</v>
      </c>
    </row>
    <row r="14869" spans="1:2" x14ac:dyDescent="0.85">
      <c r="A14869" s="1">
        <v>39806</v>
      </c>
      <c r="B14869">
        <v>8517.1</v>
      </c>
    </row>
    <row r="14870" spans="1:2" x14ac:dyDescent="0.85">
      <c r="A14870" s="1">
        <v>39808</v>
      </c>
      <c r="B14870">
        <v>8739.52</v>
      </c>
    </row>
    <row r="14871" spans="1:2" x14ac:dyDescent="0.85">
      <c r="A14871" s="1">
        <v>39811</v>
      </c>
      <c r="B14871">
        <v>8747.17</v>
      </c>
    </row>
    <row r="14872" spans="1:2" x14ac:dyDescent="0.85">
      <c r="A14872" s="1">
        <v>39812</v>
      </c>
      <c r="B14872">
        <v>8859.56</v>
      </c>
    </row>
    <row r="14873" spans="1:2" x14ac:dyDescent="0.85">
      <c r="A14873" s="1">
        <v>39818</v>
      </c>
      <c r="B14873">
        <v>9043.1200000000008</v>
      </c>
    </row>
    <row r="14874" spans="1:2" x14ac:dyDescent="0.85">
      <c r="A14874" s="1">
        <v>39819</v>
      </c>
      <c r="B14874">
        <v>9080.84</v>
      </c>
    </row>
    <row r="14875" spans="1:2" x14ac:dyDescent="0.85">
      <c r="A14875" s="1">
        <v>39820</v>
      </c>
      <c r="B14875">
        <v>9239.24</v>
      </c>
    </row>
    <row r="14876" spans="1:2" x14ac:dyDescent="0.85">
      <c r="A14876" s="1">
        <v>39821</v>
      </c>
      <c r="B14876">
        <v>8876.42</v>
      </c>
    </row>
    <row r="14877" spans="1:2" x14ac:dyDescent="0.85">
      <c r="A14877" s="1">
        <v>39822</v>
      </c>
      <c r="B14877">
        <v>8836.7999999999993</v>
      </c>
    </row>
    <row r="14878" spans="1:2" x14ac:dyDescent="0.85">
      <c r="A14878" s="1">
        <v>39826</v>
      </c>
      <c r="B14878">
        <v>8413.91</v>
      </c>
    </row>
    <row r="14879" spans="1:2" x14ac:dyDescent="0.85">
      <c r="A14879" s="1">
        <v>39827</v>
      </c>
      <c r="B14879">
        <v>8438.4500000000007</v>
      </c>
    </row>
    <row r="14880" spans="1:2" x14ac:dyDescent="0.85">
      <c r="A14880" s="1">
        <v>39828</v>
      </c>
      <c r="B14880">
        <v>8023.31</v>
      </c>
    </row>
    <row r="14881" spans="1:2" x14ac:dyDescent="0.85">
      <c r="A14881" s="1">
        <v>39829</v>
      </c>
      <c r="B14881">
        <v>8230.15</v>
      </c>
    </row>
    <row r="14882" spans="1:2" x14ac:dyDescent="0.85">
      <c r="A14882" s="1">
        <v>39832</v>
      </c>
      <c r="B14882">
        <v>8256.85</v>
      </c>
    </row>
    <row r="14883" spans="1:2" x14ac:dyDescent="0.85">
      <c r="A14883" s="1">
        <v>39833</v>
      </c>
      <c r="B14883">
        <v>8065.79</v>
      </c>
    </row>
    <row r="14884" spans="1:2" x14ac:dyDescent="0.85">
      <c r="A14884" s="1">
        <v>39834</v>
      </c>
      <c r="B14884">
        <v>7901.64</v>
      </c>
    </row>
    <row r="14885" spans="1:2" x14ac:dyDescent="0.85">
      <c r="A14885" s="1">
        <v>39835</v>
      </c>
      <c r="B14885">
        <v>8051.74</v>
      </c>
    </row>
    <row r="14886" spans="1:2" x14ac:dyDescent="0.85">
      <c r="A14886" s="1">
        <v>39836</v>
      </c>
      <c r="B14886">
        <v>7745.25</v>
      </c>
    </row>
    <row r="14887" spans="1:2" x14ac:dyDescent="0.85">
      <c r="A14887" s="1">
        <v>39839</v>
      </c>
      <c r="B14887">
        <v>7682.14</v>
      </c>
    </row>
    <row r="14888" spans="1:2" x14ac:dyDescent="0.85">
      <c r="A14888" s="1">
        <v>39840</v>
      </c>
      <c r="B14888">
        <v>8061.07</v>
      </c>
    </row>
    <row r="14889" spans="1:2" x14ac:dyDescent="0.85">
      <c r="A14889" s="1">
        <v>39841</v>
      </c>
      <c r="B14889">
        <v>8106.29</v>
      </c>
    </row>
    <row r="14890" spans="1:2" x14ac:dyDescent="0.85">
      <c r="A14890" s="1">
        <v>39842</v>
      </c>
      <c r="B14890">
        <v>8251.24</v>
      </c>
    </row>
    <row r="14891" spans="1:2" x14ac:dyDescent="0.85">
      <c r="A14891" s="1">
        <v>39843</v>
      </c>
      <c r="B14891">
        <v>7994.05</v>
      </c>
    </row>
    <row r="14892" spans="1:2" x14ac:dyDescent="0.85">
      <c r="A14892" s="1">
        <v>39846</v>
      </c>
      <c r="B14892">
        <v>7873.98</v>
      </c>
    </row>
    <row r="14893" spans="1:2" x14ac:dyDescent="0.85">
      <c r="A14893" s="1">
        <v>39847</v>
      </c>
      <c r="B14893">
        <v>7825.51</v>
      </c>
    </row>
    <row r="14894" spans="1:2" x14ac:dyDescent="0.85">
      <c r="A14894" s="1">
        <v>39848</v>
      </c>
      <c r="B14894">
        <v>8038.94</v>
      </c>
    </row>
    <row r="14895" spans="1:2" x14ac:dyDescent="0.85">
      <c r="A14895" s="1">
        <v>39849</v>
      </c>
      <c r="B14895">
        <v>7949.65</v>
      </c>
    </row>
    <row r="14896" spans="1:2" x14ac:dyDescent="0.85">
      <c r="A14896" s="1">
        <v>39850</v>
      </c>
      <c r="B14896">
        <v>8076.62</v>
      </c>
    </row>
    <row r="14897" spans="1:2" x14ac:dyDescent="0.85">
      <c r="A14897" s="1">
        <v>39853</v>
      </c>
      <c r="B14897">
        <v>7969.03</v>
      </c>
    </row>
    <row r="14898" spans="1:2" x14ac:dyDescent="0.85">
      <c r="A14898" s="1">
        <v>39854</v>
      </c>
      <c r="B14898">
        <v>7945.94</v>
      </c>
    </row>
    <row r="14899" spans="1:2" x14ac:dyDescent="0.85">
      <c r="A14899" s="1">
        <v>39856</v>
      </c>
      <c r="B14899">
        <v>7705.36</v>
      </c>
    </row>
    <row r="14900" spans="1:2" x14ac:dyDescent="0.85">
      <c r="A14900" s="1">
        <v>39857</v>
      </c>
      <c r="B14900">
        <v>7779.4</v>
      </c>
    </row>
    <row r="14901" spans="1:2" x14ac:dyDescent="0.85">
      <c r="A14901" s="1">
        <v>39860</v>
      </c>
      <c r="B14901">
        <v>7750.17</v>
      </c>
    </row>
    <row r="14902" spans="1:2" x14ac:dyDescent="0.85">
      <c r="A14902" s="1">
        <v>39861</v>
      </c>
      <c r="B14902">
        <v>7645.51</v>
      </c>
    </row>
    <row r="14903" spans="1:2" x14ac:dyDescent="0.85">
      <c r="A14903" s="1">
        <v>39862</v>
      </c>
      <c r="B14903">
        <v>7534.44</v>
      </c>
    </row>
    <row r="14904" spans="1:2" x14ac:dyDescent="0.85">
      <c r="A14904" s="1">
        <v>39863</v>
      </c>
      <c r="B14904">
        <v>7557.65</v>
      </c>
    </row>
    <row r="14905" spans="1:2" x14ac:dyDescent="0.85">
      <c r="A14905" s="1">
        <v>39864</v>
      </c>
      <c r="B14905">
        <v>7416.38</v>
      </c>
    </row>
    <row r="14906" spans="1:2" x14ac:dyDescent="0.85">
      <c r="A14906" s="1">
        <v>39867</v>
      </c>
      <c r="B14906">
        <v>7376.16</v>
      </c>
    </row>
    <row r="14907" spans="1:2" x14ac:dyDescent="0.85">
      <c r="A14907" s="1">
        <v>39868</v>
      </c>
      <c r="B14907">
        <v>7268.56</v>
      </c>
    </row>
    <row r="14908" spans="1:2" x14ac:dyDescent="0.85">
      <c r="A14908" s="1">
        <v>39869</v>
      </c>
      <c r="B14908">
        <v>7461.22</v>
      </c>
    </row>
    <row r="14909" spans="1:2" x14ac:dyDescent="0.85">
      <c r="A14909" s="1">
        <v>39870</v>
      </c>
      <c r="B14909">
        <v>7457.93</v>
      </c>
    </row>
    <row r="14910" spans="1:2" x14ac:dyDescent="0.85">
      <c r="A14910" s="1">
        <v>39871</v>
      </c>
      <c r="B14910">
        <v>7568.42</v>
      </c>
    </row>
    <row r="14911" spans="1:2" x14ac:dyDescent="0.85">
      <c r="A14911" s="1">
        <v>39874</v>
      </c>
      <c r="B14911">
        <v>7280.15</v>
      </c>
    </row>
    <row r="14912" spans="1:2" x14ac:dyDescent="0.85">
      <c r="A14912" s="1">
        <v>39875</v>
      </c>
      <c r="B14912">
        <v>7229.72</v>
      </c>
    </row>
    <row r="14913" spans="1:2" x14ac:dyDescent="0.85">
      <c r="A14913" s="1">
        <v>39876</v>
      </c>
      <c r="B14913">
        <v>7290.96</v>
      </c>
    </row>
    <row r="14914" spans="1:2" x14ac:dyDescent="0.85">
      <c r="A14914" s="1">
        <v>39877</v>
      </c>
      <c r="B14914">
        <v>7433.49</v>
      </c>
    </row>
    <row r="14915" spans="1:2" x14ac:dyDescent="0.85">
      <c r="A14915" s="1">
        <v>39878</v>
      </c>
      <c r="B14915">
        <v>7173.1</v>
      </c>
    </row>
    <row r="14916" spans="1:2" x14ac:dyDescent="0.85">
      <c r="A14916" s="1">
        <v>39881</v>
      </c>
      <c r="B14916">
        <v>7086.03</v>
      </c>
    </row>
    <row r="14917" spans="1:2" x14ac:dyDescent="0.85">
      <c r="A14917" s="1">
        <v>39882</v>
      </c>
      <c r="B14917">
        <v>7054.98</v>
      </c>
    </row>
    <row r="14918" spans="1:2" x14ac:dyDescent="0.85">
      <c r="A14918" s="1">
        <v>39883</v>
      </c>
      <c r="B14918">
        <v>7376.12</v>
      </c>
    </row>
    <row r="14919" spans="1:2" x14ac:dyDescent="0.85">
      <c r="A14919" s="1">
        <v>39884</v>
      </c>
      <c r="B14919">
        <v>7198.25</v>
      </c>
    </row>
    <row r="14920" spans="1:2" x14ac:dyDescent="0.85">
      <c r="A14920" s="1">
        <v>39885</v>
      </c>
      <c r="B14920">
        <v>7569.28</v>
      </c>
    </row>
    <row r="14921" spans="1:2" x14ac:dyDescent="0.85">
      <c r="A14921" s="1">
        <v>39888</v>
      </c>
      <c r="B14921">
        <v>7704.15</v>
      </c>
    </row>
    <row r="14922" spans="1:2" x14ac:dyDescent="0.85">
      <c r="A14922" s="1">
        <v>39889</v>
      </c>
      <c r="B14922">
        <v>7949.13</v>
      </c>
    </row>
    <row r="14923" spans="1:2" x14ac:dyDescent="0.85">
      <c r="A14923" s="1">
        <v>39890</v>
      </c>
      <c r="B14923">
        <v>7972.17</v>
      </c>
    </row>
    <row r="14924" spans="1:2" x14ac:dyDescent="0.85">
      <c r="A14924" s="1">
        <v>39891</v>
      </c>
      <c r="B14924">
        <v>7945.96</v>
      </c>
    </row>
    <row r="14925" spans="1:2" x14ac:dyDescent="0.85">
      <c r="A14925" s="1">
        <v>39895</v>
      </c>
      <c r="B14925">
        <v>8215.5300000000007</v>
      </c>
    </row>
    <row r="14926" spans="1:2" x14ac:dyDescent="0.85">
      <c r="A14926" s="1">
        <v>39896</v>
      </c>
      <c r="B14926">
        <v>8488.2999999999993</v>
      </c>
    </row>
    <row r="14927" spans="1:2" x14ac:dyDescent="0.85">
      <c r="A14927" s="1">
        <v>39897</v>
      </c>
      <c r="B14927">
        <v>8479.99</v>
      </c>
    </row>
    <row r="14928" spans="1:2" x14ac:dyDescent="0.85">
      <c r="A14928" s="1">
        <v>39898</v>
      </c>
      <c r="B14928">
        <v>8636.33</v>
      </c>
    </row>
    <row r="14929" spans="1:2" x14ac:dyDescent="0.85">
      <c r="A14929" s="1">
        <v>39899</v>
      </c>
      <c r="B14929">
        <v>8626.9699999999993</v>
      </c>
    </row>
    <row r="14930" spans="1:2" x14ac:dyDescent="0.85">
      <c r="A14930" s="1">
        <v>39902</v>
      </c>
      <c r="B14930">
        <v>8236.08</v>
      </c>
    </row>
    <row r="14931" spans="1:2" x14ac:dyDescent="0.85">
      <c r="A14931" s="1">
        <v>39903</v>
      </c>
      <c r="B14931">
        <v>8109.53</v>
      </c>
    </row>
    <row r="14932" spans="1:2" x14ac:dyDescent="0.85">
      <c r="A14932" s="1">
        <v>39904</v>
      </c>
      <c r="B14932">
        <v>8351.91</v>
      </c>
    </row>
    <row r="14933" spans="1:2" x14ac:dyDescent="0.85">
      <c r="A14933" s="1">
        <v>39905</v>
      </c>
      <c r="B14933">
        <v>8719.7800000000007</v>
      </c>
    </row>
    <row r="14934" spans="1:2" x14ac:dyDescent="0.85">
      <c r="A14934" s="1">
        <v>39906</v>
      </c>
      <c r="B14934">
        <v>8749.84</v>
      </c>
    </row>
    <row r="14935" spans="1:2" x14ac:dyDescent="0.85">
      <c r="A14935" s="1">
        <v>39909</v>
      </c>
      <c r="B14935">
        <v>8857.93</v>
      </c>
    </row>
    <row r="14936" spans="1:2" x14ac:dyDescent="0.85">
      <c r="A14936" s="1">
        <v>39910</v>
      </c>
      <c r="B14936">
        <v>8832.85</v>
      </c>
    </row>
    <row r="14937" spans="1:2" x14ac:dyDescent="0.85">
      <c r="A14937" s="1">
        <v>39911</v>
      </c>
      <c r="B14937">
        <v>8595.01</v>
      </c>
    </row>
    <row r="14938" spans="1:2" x14ac:dyDescent="0.85">
      <c r="A14938" s="1">
        <v>39912</v>
      </c>
      <c r="B14938">
        <v>8916.06</v>
      </c>
    </row>
    <row r="14939" spans="1:2" x14ac:dyDescent="0.85">
      <c r="A14939" s="1">
        <v>39913</v>
      </c>
      <c r="B14939">
        <v>8964.11</v>
      </c>
    </row>
    <row r="14940" spans="1:2" x14ac:dyDescent="0.85">
      <c r="A14940" s="1">
        <v>39916</v>
      </c>
      <c r="B14940">
        <v>8924.43</v>
      </c>
    </row>
    <row r="14941" spans="1:2" x14ac:dyDescent="0.85">
      <c r="A14941" s="1">
        <v>39917</v>
      </c>
      <c r="B14941">
        <v>8842.68</v>
      </c>
    </row>
    <row r="14942" spans="1:2" x14ac:dyDescent="0.85">
      <c r="A14942" s="1">
        <v>39918</v>
      </c>
      <c r="B14942">
        <v>8742.9599999999991</v>
      </c>
    </row>
    <row r="14943" spans="1:2" x14ac:dyDescent="0.85">
      <c r="A14943" s="1">
        <v>39919</v>
      </c>
      <c r="B14943">
        <v>8755.26</v>
      </c>
    </row>
    <row r="14944" spans="1:2" x14ac:dyDescent="0.85">
      <c r="A14944" s="1">
        <v>39920</v>
      </c>
      <c r="B14944">
        <v>8907.58</v>
      </c>
    </row>
    <row r="14945" spans="1:2" x14ac:dyDescent="0.85">
      <c r="A14945" s="1">
        <v>39923</v>
      </c>
      <c r="B14945">
        <v>8924.75</v>
      </c>
    </row>
    <row r="14946" spans="1:2" x14ac:dyDescent="0.85">
      <c r="A14946" s="1">
        <v>39924</v>
      </c>
      <c r="B14946">
        <v>8711.33</v>
      </c>
    </row>
    <row r="14947" spans="1:2" x14ac:dyDescent="0.85">
      <c r="A14947" s="1">
        <v>39925</v>
      </c>
      <c r="B14947">
        <v>8727.2999999999993</v>
      </c>
    </row>
    <row r="14948" spans="1:2" x14ac:dyDescent="0.85">
      <c r="A14948" s="1">
        <v>39926</v>
      </c>
      <c r="B14948">
        <v>8847.01</v>
      </c>
    </row>
    <row r="14949" spans="1:2" x14ac:dyDescent="0.85">
      <c r="A14949" s="1">
        <v>39927</v>
      </c>
      <c r="B14949">
        <v>8707.99</v>
      </c>
    </row>
    <row r="14950" spans="1:2" x14ac:dyDescent="0.85">
      <c r="A14950" s="1">
        <v>39930</v>
      </c>
      <c r="B14950">
        <v>8726.34</v>
      </c>
    </row>
    <row r="14951" spans="1:2" x14ac:dyDescent="0.85">
      <c r="A14951" s="1">
        <v>39931</v>
      </c>
      <c r="B14951">
        <v>8493.77</v>
      </c>
    </row>
    <row r="14952" spans="1:2" x14ac:dyDescent="0.85">
      <c r="A14952" s="1">
        <v>39933</v>
      </c>
      <c r="B14952">
        <v>8828.26</v>
      </c>
    </row>
    <row r="14953" spans="1:2" x14ac:dyDescent="0.85">
      <c r="A14953" s="1">
        <v>39934</v>
      </c>
      <c r="B14953">
        <v>8977.3700000000008</v>
      </c>
    </row>
    <row r="14954" spans="1:2" x14ac:dyDescent="0.85">
      <c r="A14954" s="1">
        <v>39940</v>
      </c>
      <c r="B14954">
        <v>9385.7000000000007</v>
      </c>
    </row>
    <row r="14955" spans="1:2" x14ac:dyDescent="0.85">
      <c r="A14955" s="1">
        <v>39941</v>
      </c>
      <c r="B14955">
        <v>9432.83</v>
      </c>
    </row>
    <row r="14956" spans="1:2" x14ac:dyDescent="0.85">
      <c r="A14956" s="1">
        <v>39944</v>
      </c>
      <c r="B14956">
        <v>9451.98</v>
      </c>
    </row>
    <row r="14957" spans="1:2" x14ac:dyDescent="0.85">
      <c r="A14957" s="1">
        <v>39945</v>
      </c>
      <c r="B14957">
        <v>9298.61</v>
      </c>
    </row>
    <row r="14958" spans="1:2" x14ac:dyDescent="0.85">
      <c r="A14958" s="1">
        <v>39946</v>
      </c>
      <c r="B14958">
        <v>9340.49</v>
      </c>
    </row>
    <row r="14959" spans="1:2" x14ac:dyDescent="0.85">
      <c r="A14959" s="1">
        <v>39947</v>
      </c>
      <c r="B14959">
        <v>9093.73</v>
      </c>
    </row>
    <row r="14960" spans="1:2" x14ac:dyDescent="0.85">
      <c r="A14960" s="1">
        <v>39948</v>
      </c>
      <c r="B14960">
        <v>9265.02</v>
      </c>
    </row>
    <row r="14961" spans="1:2" x14ac:dyDescent="0.85">
      <c r="A14961" s="1">
        <v>39951</v>
      </c>
      <c r="B14961">
        <v>9038.69</v>
      </c>
    </row>
    <row r="14962" spans="1:2" x14ac:dyDescent="0.85">
      <c r="A14962" s="1">
        <v>39952</v>
      </c>
      <c r="B14962">
        <v>9290.2900000000009</v>
      </c>
    </row>
    <row r="14963" spans="1:2" x14ac:dyDescent="0.85">
      <c r="A14963" s="1">
        <v>39953</v>
      </c>
      <c r="B14963">
        <v>9344.64</v>
      </c>
    </row>
    <row r="14964" spans="1:2" x14ac:dyDescent="0.85">
      <c r="A14964" s="1">
        <v>39954</v>
      </c>
      <c r="B14964">
        <v>9264.15</v>
      </c>
    </row>
    <row r="14965" spans="1:2" x14ac:dyDescent="0.85">
      <c r="A14965" s="1">
        <v>39955</v>
      </c>
      <c r="B14965">
        <v>9225.81</v>
      </c>
    </row>
    <row r="14966" spans="1:2" x14ac:dyDescent="0.85">
      <c r="A14966" s="1">
        <v>39958</v>
      </c>
      <c r="B14966">
        <v>9347</v>
      </c>
    </row>
    <row r="14967" spans="1:2" x14ac:dyDescent="0.85">
      <c r="A14967" s="1">
        <v>39959</v>
      </c>
      <c r="B14967">
        <v>9310.81</v>
      </c>
    </row>
    <row r="14968" spans="1:2" x14ac:dyDescent="0.85">
      <c r="A14968" s="1">
        <v>39960</v>
      </c>
      <c r="B14968">
        <v>9438.77</v>
      </c>
    </row>
    <row r="14969" spans="1:2" x14ac:dyDescent="0.85">
      <c r="A14969" s="1">
        <v>39961</v>
      </c>
      <c r="B14969">
        <v>9451.39</v>
      </c>
    </row>
    <row r="14970" spans="1:2" x14ac:dyDescent="0.85">
      <c r="A14970" s="1">
        <v>39962</v>
      </c>
      <c r="B14970">
        <v>9522.5</v>
      </c>
    </row>
    <row r="14971" spans="1:2" x14ac:dyDescent="0.85">
      <c r="A14971" s="1">
        <v>39965</v>
      </c>
      <c r="B14971">
        <v>9677.75</v>
      </c>
    </row>
    <row r="14972" spans="1:2" x14ac:dyDescent="0.85">
      <c r="A14972" s="1">
        <v>39966</v>
      </c>
      <c r="B14972">
        <v>9704.31</v>
      </c>
    </row>
    <row r="14973" spans="1:2" x14ac:dyDescent="0.85">
      <c r="A14973" s="1">
        <v>39967</v>
      </c>
      <c r="B14973">
        <v>9741.67</v>
      </c>
    </row>
    <row r="14974" spans="1:2" x14ac:dyDescent="0.85">
      <c r="A14974" s="1">
        <v>39968</v>
      </c>
      <c r="B14974">
        <v>9668.9599999999991</v>
      </c>
    </row>
    <row r="14975" spans="1:2" x14ac:dyDescent="0.85">
      <c r="A14975" s="1">
        <v>39969</v>
      </c>
      <c r="B14975">
        <v>9768.01</v>
      </c>
    </row>
    <row r="14976" spans="1:2" x14ac:dyDescent="0.85">
      <c r="A14976" s="1">
        <v>39972</v>
      </c>
      <c r="B14976">
        <v>9865.6299999999992</v>
      </c>
    </row>
    <row r="14977" spans="1:2" x14ac:dyDescent="0.85">
      <c r="A14977" s="1">
        <v>39973</v>
      </c>
      <c r="B14977">
        <v>9786.82</v>
      </c>
    </row>
    <row r="14978" spans="1:2" x14ac:dyDescent="0.85">
      <c r="A14978" s="1">
        <v>39974</v>
      </c>
      <c r="B14978">
        <v>9991.49</v>
      </c>
    </row>
    <row r="14979" spans="1:2" x14ac:dyDescent="0.85">
      <c r="A14979" s="1">
        <v>39975</v>
      </c>
      <c r="B14979">
        <v>9981.33</v>
      </c>
    </row>
    <row r="14980" spans="1:2" x14ac:dyDescent="0.85">
      <c r="A14980" s="1">
        <v>39976</v>
      </c>
      <c r="B14980">
        <v>10135.82</v>
      </c>
    </row>
    <row r="14981" spans="1:2" x14ac:dyDescent="0.85">
      <c r="A14981" s="1">
        <v>39979</v>
      </c>
      <c r="B14981">
        <v>10039.67</v>
      </c>
    </row>
    <row r="14982" spans="1:2" x14ac:dyDescent="0.85">
      <c r="A14982" s="1">
        <v>39980</v>
      </c>
      <c r="B14982">
        <v>9752.8799999999992</v>
      </c>
    </row>
    <row r="14983" spans="1:2" x14ac:dyDescent="0.85">
      <c r="A14983" s="1">
        <v>39981</v>
      </c>
      <c r="B14983">
        <v>9840.85</v>
      </c>
    </row>
    <row r="14984" spans="1:2" x14ac:dyDescent="0.85">
      <c r="A14984" s="1">
        <v>39982</v>
      </c>
      <c r="B14984">
        <v>9703.7199999999993</v>
      </c>
    </row>
    <row r="14985" spans="1:2" x14ac:dyDescent="0.85">
      <c r="A14985" s="1">
        <v>39983</v>
      </c>
      <c r="B14985">
        <v>9786.26</v>
      </c>
    </row>
    <row r="14986" spans="1:2" x14ac:dyDescent="0.85">
      <c r="A14986" s="1">
        <v>39986</v>
      </c>
      <c r="B14986">
        <v>9826.27</v>
      </c>
    </row>
    <row r="14987" spans="1:2" x14ac:dyDescent="0.85">
      <c r="A14987" s="1">
        <v>39987</v>
      </c>
      <c r="B14987">
        <v>9549.61</v>
      </c>
    </row>
    <row r="14988" spans="1:2" x14ac:dyDescent="0.85">
      <c r="A14988" s="1">
        <v>39988</v>
      </c>
      <c r="B14988">
        <v>9590.32</v>
      </c>
    </row>
    <row r="14989" spans="1:2" x14ac:dyDescent="0.85">
      <c r="A14989" s="1">
        <v>39989</v>
      </c>
      <c r="B14989">
        <v>9796.08</v>
      </c>
    </row>
    <row r="14990" spans="1:2" x14ac:dyDescent="0.85">
      <c r="A14990" s="1">
        <v>39990</v>
      </c>
      <c r="B14990">
        <v>9877.39</v>
      </c>
    </row>
    <row r="14991" spans="1:2" x14ac:dyDescent="0.85">
      <c r="A14991" s="1">
        <v>39993</v>
      </c>
      <c r="B14991">
        <v>9783.4699999999993</v>
      </c>
    </row>
    <row r="14992" spans="1:2" x14ac:dyDescent="0.85">
      <c r="A14992" s="1">
        <v>39994</v>
      </c>
      <c r="B14992">
        <v>9958.44</v>
      </c>
    </row>
    <row r="14993" spans="1:2" x14ac:dyDescent="0.85">
      <c r="A14993" s="1">
        <v>39995</v>
      </c>
      <c r="B14993">
        <v>9939.93</v>
      </c>
    </row>
    <row r="14994" spans="1:2" x14ac:dyDescent="0.85">
      <c r="A14994" s="1">
        <v>39996</v>
      </c>
      <c r="B14994">
        <v>9876.15</v>
      </c>
    </row>
    <row r="14995" spans="1:2" x14ac:dyDescent="0.85">
      <c r="A14995" s="1">
        <v>39997</v>
      </c>
      <c r="B14995">
        <v>9816.07</v>
      </c>
    </row>
    <row r="14996" spans="1:2" x14ac:dyDescent="0.85">
      <c r="A14996" s="1">
        <v>40000</v>
      </c>
      <c r="B14996">
        <v>9680.8700000000008</v>
      </c>
    </row>
    <row r="14997" spans="1:2" x14ac:dyDescent="0.85">
      <c r="A14997" s="1">
        <v>40001</v>
      </c>
      <c r="B14997">
        <v>9647.7900000000009</v>
      </c>
    </row>
    <row r="14998" spans="1:2" x14ac:dyDescent="0.85">
      <c r="A14998" s="1">
        <v>40002</v>
      </c>
      <c r="B14998">
        <v>9420.75</v>
      </c>
    </row>
    <row r="14999" spans="1:2" x14ac:dyDescent="0.85">
      <c r="A14999" s="1">
        <v>40003</v>
      </c>
      <c r="B14999">
        <v>9291.06</v>
      </c>
    </row>
    <row r="15000" spans="1:2" x14ac:dyDescent="0.85">
      <c r="A15000" s="1">
        <v>40004</v>
      </c>
      <c r="B15000">
        <v>9287.2800000000007</v>
      </c>
    </row>
    <row r="15001" spans="1:2" x14ac:dyDescent="0.85">
      <c r="A15001" s="1">
        <v>40007</v>
      </c>
      <c r="B15001">
        <v>9050.33</v>
      </c>
    </row>
    <row r="15002" spans="1:2" x14ac:dyDescent="0.85">
      <c r="A15002" s="1">
        <v>40008</v>
      </c>
      <c r="B15002">
        <v>9261.81</v>
      </c>
    </row>
    <row r="15003" spans="1:2" x14ac:dyDescent="0.85">
      <c r="A15003" s="1">
        <v>40009</v>
      </c>
      <c r="B15003">
        <v>9269.25</v>
      </c>
    </row>
    <row r="15004" spans="1:2" x14ac:dyDescent="0.85">
      <c r="A15004" s="1">
        <v>40010</v>
      </c>
      <c r="B15004">
        <v>9344.16</v>
      </c>
    </row>
    <row r="15005" spans="1:2" x14ac:dyDescent="0.85">
      <c r="A15005" s="1">
        <v>40011</v>
      </c>
      <c r="B15005">
        <v>9395.32</v>
      </c>
    </row>
    <row r="15006" spans="1:2" x14ac:dyDescent="0.85">
      <c r="A15006" s="1">
        <v>40015</v>
      </c>
      <c r="B15006">
        <v>9652.02</v>
      </c>
    </row>
    <row r="15007" spans="1:2" x14ac:dyDescent="0.85">
      <c r="A15007" s="1">
        <v>40016</v>
      </c>
      <c r="B15007">
        <v>9723.16</v>
      </c>
    </row>
    <row r="15008" spans="1:2" x14ac:dyDescent="0.85">
      <c r="A15008" s="1">
        <v>40017</v>
      </c>
      <c r="B15008">
        <v>9792.94</v>
      </c>
    </row>
    <row r="15009" spans="1:2" x14ac:dyDescent="0.85">
      <c r="A15009" s="1">
        <v>40018</v>
      </c>
      <c r="B15009">
        <v>9944.5499999999993</v>
      </c>
    </row>
    <row r="15010" spans="1:2" x14ac:dyDescent="0.85">
      <c r="A15010" s="1">
        <v>40021</v>
      </c>
      <c r="B15010">
        <v>10088.66</v>
      </c>
    </row>
    <row r="15011" spans="1:2" x14ac:dyDescent="0.85">
      <c r="A15011" s="1">
        <v>40022</v>
      </c>
      <c r="B15011">
        <v>10087.26</v>
      </c>
    </row>
    <row r="15012" spans="1:2" x14ac:dyDescent="0.85">
      <c r="A15012" s="1">
        <v>40023</v>
      </c>
      <c r="B15012">
        <v>10113.24</v>
      </c>
    </row>
    <row r="15013" spans="1:2" x14ac:dyDescent="0.85">
      <c r="A15013" s="1">
        <v>40024</v>
      </c>
      <c r="B15013">
        <v>10165.209999999999</v>
      </c>
    </row>
    <row r="15014" spans="1:2" x14ac:dyDescent="0.85">
      <c r="A15014" s="1">
        <v>40025</v>
      </c>
      <c r="B15014">
        <v>10356.83</v>
      </c>
    </row>
    <row r="15015" spans="1:2" x14ac:dyDescent="0.85">
      <c r="A15015" s="1">
        <v>40028</v>
      </c>
      <c r="B15015">
        <v>10352.469999999999</v>
      </c>
    </row>
    <row r="15016" spans="1:2" x14ac:dyDescent="0.85">
      <c r="A15016" s="1">
        <v>40029</v>
      </c>
      <c r="B15016">
        <v>10375.01</v>
      </c>
    </row>
    <row r="15017" spans="1:2" x14ac:dyDescent="0.85">
      <c r="A15017" s="1">
        <v>40030</v>
      </c>
      <c r="B15017">
        <v>10252.530000000001</v>
      </c>
    </row>
    <row r="15018" spans="1:2" x14ac:dyDescent="0.85">
      <c r="A15018" s="1">
        <v>40031</v>
      </c>
      <c r="B15018">
        <v>10388.09</v>
      </c>
    </row>
    <row r="15019" spans="1:2" x14ac:dyDescent="0.85">
      <c r="A15019" s="1">
        <v>40032</v>
      </c>
      <c r="B15019">
        <v>10412.09</v>
      </c>
    </row>
    <row r="15020" spans="1:2" x14ac:dyDescent="0.85">
      <c r="A15020" s="1">
        <v>40035</v>
      </c>
      <c r="B15020">
        <v>10524.26</v>
      </c>
    </row>
    <row r="15021" spans="1:2" x14ac:dyDescent="0.85">
      <c r="A15021" s="1">
        <v>40036</v>
      </c>
      <c r="B15021">
        <v>10585.46</v>
      </c>
    </row>
    <row r="15022" spans="1:2" x14ac:dyDescent="0.85">
      <c r="A15022" s="1">
        <v>40037</v>
      </c>
      <c r="B15022">
        <v>10435</v>
      </c>
    </row>
    <row r="15023" spans="1:2" x14ac:dyDescent="0.85">
      <c r="A15023" s="1">
        <v>40038</v>
      </c>
      <c r="B15023">
        <v>10517.19</v>
      </c>
    </row>
    <row r="15024" spans="1:2" x14ac:dyDescent="0.85">
      <c r="A15024" s="1">
        <v>40039</v>
      </c>
      <c r="B15024">
        <v>10597.33</v>
      </c>
    </row>
    <row r="15025" spans="1:2" x14ac:dyDescent="0.85">
      <c r="A15025" s="1">
        <v>40042</v>
      </c>
      <c r="B15025">
        <v>10268.61</v>
      </c>
    </row>
    <row r="15026" spans="1:2" x14ac:dyDescent="0.85">
      <c r="A15026" s="1">
        <v>40043</v>
      </c>
      <c r="B15026">
        <v>10284.959999999999</v>
      </c>
    </row>
    <row r="15027" spans="1:2" x14ac:dyDescent="0.85">
      <c r="A15027" s="1">
        <v>40044</v>
      </c>
      <c r="B15027">
        <v>10204</v>
      </c>
    </row>
    <row r="15028" spans="1:2" x14ac:dyDescent="0.85">
      <c r="A15028" s="1">
        <v>40045</v>
      </c>
      <c r="B15028">
        <v>10383.41</v>
      </c>
    </row>
    <row r="15029" spans="1:2" x14ac:dyDescent="0.85">
      <c r="A15029" s="1">
        <v>40046</v>
      </c>
      <c r="B15029">
        <v>10238.200000000001</v>
      </c>
    </row>
    <row r="15030" spans="1:2" x14ac:dyDescent="0.85">
      <c r="A15030" s="1">
        <v>40049</v>
      </c>
      <c r="B15030">
        <v>10581.05</v>
      </c>
    </row>
    <row r="15031" spans="1:2" x14ac:dyDescent="0.85">
      <c r="A15031" s="1">
        <v>40050</v>
      </c>
      <c r="B15031">
        <v>10497.36</v>
      </c>
    </row>
    <row r="15032" spans="1:2" x14ac:dyDescent="0.85">
      <c r="A15032" s="1">
        <v>40051</v>
      </c>
      <c r="B15032">
        <v>10639.71</v>
      </c>
    </row>
    <row r="15033" spans="1:2" x14ac:dyDescent="0.85">
      <c r="A15033" s="1">
        <v>40052</v>
      </c>
      <c r="B15033">
        <v>10473.969999999999</v>
      </c>
    </row>
    <row r="15034" spans="1:2" x14ac:dyDescent="0.85">
      <c r="A15034" s="1">
        <v>40053</v>
      </c>
      <c r="B15034">
        <v>10534.14</v>
      </c>
    </row>
    <row r="15035" spans="1:2" x14ac:dyDescent="0.85">
      <c r="A15035" s="1">
        <v>40056</v>
      </c>
      <c r="B15035">
        <v>10492.53</v>
      </c>
    </row>
    <row r="15036" spans="1:2" x14ac:dyDescent="0.85">
      <c r="A15036" s="1">
        <v>40057</v>
      </c>
      <c r="B15036">
        <v>10530.06</v>
      </c>
    </row>
    <row r="15037" spans="1:2" x14ac:dyDescent="0.85">
      <c r="A15037" s="1">
        <v>40058</v>
      </c>
      <c r="B15037">
        <v>10280.459999999999</v>
      </c>
    </row>
    <row r="15038" spans="1:2" x14ac:dyDescent="0.85">
      <c r="A15038" s="1">
        <v>40059</v>
      </c>
      <c r="B15038">
        <v>10214.64</v>
      </c>
    </row>
    <row r="15039" spans="1:2" x14ac:dyDescent="0.85">
      <c r="A15039" s="1">
        <v>40060</v>
      </c>
      <c r="B15039">
        <v>10187.11</v>
      </c>
    </row>
    <row r="15040" spans="1:2" x14ac:dyDescent="0.85">
      <c r="A15040" s="1">
        <v>40063</v>
      </c>
      <c r="B15040">
        <v>10320.94</v>
      </c>
    </row>
    <row r="15041" spans="1:2" x14ac:dyDescent="0.85">
      <c r="A15041" s="1">
        <v>40064</v>
      </c>
      <c r="B15041">
        <v>10393.23</v>
      </c>
    </row>
    <row r="15042" spans="1:2" x14ac:dyDescent="0.85">
      <c r="A15042" s="1">
        <v>40065</v>
      </c>
      <c r="B15042">
        <v>10312.14</v>
      </c>
    </row>
    <row r="15043" spans="1:2" x14ac:dyDescent="0.85">
      <c r="A15043" s="1">
        <v>40066</v>
      </c>
      <c r="B15043">
        <v>10513.67</v>
      </c>
    </row>
    <row r="15044" spans="1:2" x14ac:dyDescent="0.85">
      <c r="A15044" s="1">
        <v>40067</v>
      </c>
      <c r="B15044">
        <v>10444.33</v>
      </c>
    </row>
    <row r="15045" spans="1:2" x14ac:dyDescent="0.85">
      <c r="A15045" s="1">
        <v>40070</v>
      </c>
      <c r="B15045">
        <v>10202.06</v>
      </c>
    </row>
    <row r="15046" spans="1:2" x14ac:dyDescent="0.85">
      <c r="A15046" s="1">
        <v>40071</v>
      </c>
      <c r="B15046">
        <v>10217.620000000001</v>
      </c>
    </row>
    <row r="15047" spans="1:2" x14ac:dyDescent="0.85">
      <c r="A15047" s="1">
        <v>40072</v>
      </c>
      <c r="B15047">
        <v>10270.77</v>
      </c>
    </row>
    <row r="15048" spans="1:2" x14ac:dyDescent="0.85">
      <c r="A15048" s="1">
        <v>40073</v>
      </c>
      <c r="B15048">
        <v>10443.799999999999</v>
      </c>
    </row>
    <row r="15049" spans="1:2" x14ac:dyDescent="0.85">
      <c r="A15049" s="1">
        <v>40074</v>
      </c>
      <c r="B15049">
        <v>10370.540000000001</v>
      </c>
    </row>
    <row r="15050" spans="1:2" x14ac:dyDescent="0.85">
      <c r="A15050" s="1">
        <v>40080</v>
      </c>
      <c r="B15050">
        <v>10544.22</v>
      </c>
    </row>
    <row r="15051" spans="1:2" x14ac:dyDescent="0.85">
      <c r="A15051" s="1">
        <v>40081</v>
      </c>
      <c r="B15051">
        <v>10265.98</v>
      </c>
    </row>
    <row r="15052" spans="1:2" x14ac:dyDescent="0.85">
      <c r="A15052" s="1">
        <v>40084</v>
      </c>
      <c r="B15052">
        <v>10009.52</v>
      </c>
    </row>
    <row r="15053" spans="1:2" x14ac:dyDescent="0.85">
      <c r="A15053" s="1">
        <v>40085</v>
      </c>
      <c r="B15053">
        <v>10100.200000000001</v>
      </c>
    </row>
    <row r="15054" spans="1:2" x14ac:dyDescent="0.85">
      <c r="A15054" s="1">
        <v>40086</v>
      </c>
      <c r="B15054">
        <v>10133.23</v>
      </c>
    </row>
    <row r="15055" spans="1:2" x14ac:dyDescent="0.85">
      <c r="A15055" s="1">
        <v>40087</v>
      </c>
      <c r="B15055">
        <v>9978.64</v>
      </c>
    </row>
    <row r="15056" spans="1:2" x14ac:dyDescent="0.85">
      <c r="A15056" s="1">
        <v>40088</v>
      </c>
      <c r="B15056">
        <v>9731.8700000000008</v>
      </c>
    </row>
    <row r="15057" spans="1:2" x14ac:dyDescent="0.85">
      <c r="A15057" s="1">
        <v>40091</v>
      </c>
      <c r="B15057">
        <v>9674.49</v>
      </c>
    </row>
    <row r="15058" spans="1:2" x14ac:dyDescent="0.85">
      <c r="A15058" s="1">
        <v>40092</v>
      </c>
      <c r="B15058">
        <v>9691.7999999999993</v>
      </c>
    </row>
    <row r="15059" spans="1:2" x14ac:dyDescent="0.85">
      <c r="A15059" s="1">
        <v>40093</v>
      </c>
      <c r="B15059">
        <v>9799.6</v>
      </c>
    </row>
    <row r="15060" spans="1:2" x14ac:dyDescent="0.85">
      <c r="A15060" s="1">
        <v>40094</v>
      </c>
      <c r="B15060">
        <v>9832.4699999999993</v>
      </c>
    </row>
    <row r="15061" spans="1:2" x14ac:dyDescent="0.85">
      <c r="A15061" s="1">
        <v>40095</v>
      </c>
      <c r="B15061">
        <v>10016.39</v>
      </c>
    </row>
    <row r="15062" spans="1:2" x14ac:dyDescent="0.85">
      <c r="A15062" s="1">
        <v>40099</v>
      </c>
      <c r="B15062">
        <v>10076.56</v>
      </c>
    </row>
    <row r="15063" spans="1:2" x14ac:dyDescent="0.85">
      <c r="A15063" s="1">
        <v>40100</v>
      </c>
      <c r="B15063">
        <v>10060.209999999999</v>
      </c>
    </row>
    <row r="15064" spans="1:2" x14ac:dyDescent="0.85">
      <c r="A15064" s="1">
        <v>40101</v>
      </c>
      <c r="B15064">
        <v>10238.65</v>
      </c>
    </row>
    <row r="15065" spans="1:2" x14ac:dyDescent="0.85">
      <c r="A15065" s="1">
        <v>40102</v>
      </c>
      <c r="B15065">
        <v>10257.56</v>
      </c>
    </row>
    <row r="15066" spans="1:2" x14ac:dyDescent="0.85">
      <c r="A15066" s="1">
        <v>40105</v>
      </c>
      <c r="B15066">
        <v>10236.51</v>
      </c>
    </row>
    <row r="15067" spans="1:2" x14ac:dyDescent="0.85">
      <c r="A15067" s="1">
        <v>40106</v>
      </c>
      <c r="B15067">
        <v>10336.84</v>
      </c>
    </row>
    <row r="15068" spans="1:2" x14ac:dyDescent="0.85">
      <c r="A15068" s="1">
        <v>40107</v>
      </c>
      <c r="B15068">
        <v>10333.39</v>
      </c>
    </row>
    <row r="15069" spans="1:2" x14ac:dyDescent="0.85">
      <c r="A15069" s="1">
        <v>40108</v>
      </c>
      <c r="B15069">
        <v>10267.17</v>
      </c>
    </row>
    <row r="15070" spans="1:2" x14ac:dyDescent="0.85">
      <c r="A15070" s="1">
        <v>40109</v>
      </c>
      <c r="B15070">
        <v>10282.99</v>
      </c>
    </row>
    <row r="15071" spans="1:2" x14ac:dyDescent="0.85">
      <c r="A15071" s="1">
        <v>40112</v>
      </c>
      <c r="B15071">
        <v>10362.620000000001</v>
      </c>
    </row>
    <row r="15072" spans="1:2" x14ac:dyDescent="0.85">
      <c r="A15072" s="1">
        <v>40113</v>
      </c>
      <c r="B15072">
        <v>10212.459999999999</v>
      </c>
    </row>
    <row r="15073" spans="1:2" x14ac:dyDescent="0.85">
      <c r="A15073" s="1">
        <v>40114</v>
      </c>
      <c r="B15073">
        <v>10075.049999999999</v>
      </c>
    </row>
    <row r="15074" spans="1:2" x14ac:dyDescent="0.85">
      <c r="A15074" s="1">
        <v>40115</v>
      </c>
      <c r="B15074">
        <v>9891.1</v>
      </c>
    </row>
    <row r="15075" spans="1:2" x14ac:dyDescent="0.85">
      <c r="A15075" s="1">
        <v>40116</v>
      </c>
      <c r="B15075">
        <v>10034.74</v>
      </c>
    </row>
    <row r="15076" spans="1:2" x14ac:dyDescent="0.85">
      <c r="A15076" s="1">
        <v>40119</v>
      </c>
      <c r="B15076">
        <v>9802.9500000000007</v>
      </c>
    </row>
    <row r="15077" spans="1:2" x14ac:dyDescent="0.85">
      <c r="A15077" s="1">
        <v>40121</v>
      </c>
      <c r="B15077">
        <v>9844.31</v>
      </c>
    </row>
    <row r="15078" spans="1:2" x14ac:dyDescent="0.85">
      <c r="A15078" s="1">
        <v>40122</v>
      </c>
      <c r="B15078">
        <v>9717.44</v>
      </c>
    </row>
    <row r="15079" spans="1:2" x14ac:dyDescent="0.85">
      <c r="A15079" s="1">
        <v>40123</v>
      </c>
      <c r="B15079">
        <v>9789.35</v>
      </c>
    </row>
    <row r="15080" spans="1:2" x14ac:dyDescent="0.85">
      <c r="A15080" s="1">
        <v>40126</v>
      </c>
      <c r="B15080">
        <v>9808.99</v>
      </c>
    </row>
    <row r="15081" spans="1:2" x14ac:dyDescent="0.85">
      <c r="A15081" s="1">
        <v>40127</v>
      </c>
      <c r="B15081">
        <v>9870.73</v>
      </c>
    </row>
    <row r="15082" spans="1:2" x14ac:dyDescent="0.85">
      <c r="A15082" s="1">
        <v>40128</v>
      </c>
      <c r="B15082">
        <v>9871.68</v>
      </c>
    </row>
    <row r="15083" spans="1:2" x14ac:dyDescent="0.85">
      <c r="A15083" s="1">
        <v>40129</v>
      </c>
      <c r="B15083">
        <v>9804.49</v>
      </c>
    </row>
    <row r="15084" spans="1:2" x14ac:dyDescent="0.85">
      <c r="A15084" s="1">
        <v>40130</v>
      </c>
      <c r="B15084">
        <v>9770.31</v>
      </c>
    </row>
    <row r="15085" spans="1:2" x14ac:dyDescent="0.85">
      <c r="A15085" s="1">
        <v>40133</v>
      </c>
      <c r="B15085">
        <v>9791.18</v>
      </c>
    </row>
    <row r="15086" spans="1:2" x14ac:dyDescent="0.85">
      <c r="A15086" s="1">
        <v>40134</v>
      </c>
      <c r="B15086">
        <v>9729.93</v>
      </c>
    </row>
    <row r="15087" spans="1:2" x14ac:dyDescent="0.85">
      <c r="A15087" s="1">
        <v>40135</v>
      </c>
      <c r="B15087">
        <v>9676.7999999999993</v>
      </c>
    </row>
    <row r="15088" spans="1:2" x14ac:dyDescent="0.85">
      <c r="A15088" s="1">
        <v>40136</v>
      </c>
      <c r="B15088">
        <v>9549.4699999999993</v>
      </c>
    </row>
    <row r="15089" spans="1:2" x14ac:dyDescent="0.85">
      <c r="A15089" s="1">
        <v>40137</v>
      </c>
      <c r="B15089">
        <v>9497.68</v>
      </c>
    </row>
    <row r="15090" spans="1:2" x14ac:dyDescent="0.85">
      <c r="A15090" s="1">
        <v>40141</v>
      </c>
      <c r="B15090">
        <v>9401.58</v>
      </c>
    </row>
    <row r="15091" spans="1:2" x14ac:dyDescent="0.85">
      <c r="A15091" s="1">
        <v>40142</v>
      </c>
      <c r="B15091">
        <v>9441.64</v>
      </c>
    </row>
    <row r="15092" spans="1:2" x14ac:dyDescent="0.85">
      <c r="A15092" s="1">
        <v>40143</v>
      </c>
      <c r="B15092">
        <v>9383.24</v>
      </c>
    </row>
    <row r="15093" spans="1:2" x14ac:dyDescent="0.85">
      <c r="A15093" s="1">
        <v>40144</v>
      </c>
      <c r="B15093">
        <v>9081.52</v>
      </c>
    </row>
    <row r="15094" spans="1:2" x14ac:dyDescent="0.85">
      <c r="A15094" s="1">
        <v>40147</v>
      </c>
      <c r="B15094">
        <v>9345.5499999999993</v>
      </c>
    </row>
    <row r="15095" spans="1:2" x14ac:dyDescent="0.85">
      <c r="A15095" s="1">
        <v>40148</v>
      </c>
      <c r="B15095">
        <v>9572.2000000000007</v>
      </c>
    </row>
    <row r="15096" spans="1:2" x14ac:dyDescent="0.85">
      <c r="A15096" s="1">
        <v>40149</v>
      </c>
      <c r="B15096">
        <v>9608.94</v>
      </c>
    </row>
    <row r="15097" spans="1:2" x14ac:dyDescent="0.85">
      <c r="A15097" s="1">
        <v>40150</v>
      </c>
      <c r="B15097">
        <v>9977.67</v>
      </c>
    </row>
    <row r="15098" spans="1:2" x14ac:dyDescent="0.85">
      <c r="A15098" s="1">
        <v>40151</v>
      </c>
      <c r="B15098">
        <v>10022.59</v>
      </c>
    </row>
    <row r="15099" spans="1:2" x14ac:dyDescent="0.85">
      <c r="A15099" s="1">
        <v>40154</v>
      </c>
      <c r="B15099">
        <v>10167.6</v>
      </c>
    </row>
    <row r="15100" spans="1:2" x14ac:dyDescent="0.85">
      <c r="A15100" s="1">
        <v>40155</v>
      </c>
      <c r="B15100">
        <v>10140.469999999999</v>
      </c>
    </row>
    <row r="15101" spans="1:2" x14ac:dyDescent="0.85">
      <c r="A15101" s="1">
        <v>40156</v>
      </c>
      <c r="B15101">
        <v>10004.719999999999</v>
      </c>
    </row>
    <row r="15102" spans="1:2" x14ac:dyDescent="0.85">
      <c r="A15102" s="1">
        <v>40157</v>
      </c>
      <c r="B15102">
        <v>9862.82</v>
      </c>
    </row>
    <row r="15103" spans="1:2" x14ac:dyDescent="0.85">
      <c r="A15103" s="1">
        <v>40158</v>
      </c>
      <c r="B15103">
        <v>10107.870000000001</v>
      </c>
    </row>
    <row r="15104" spans="1:2" x14ac:dyDescent="0.85">
      <c r="A15104" s="1">
        <v>40161</v>
      </c>
      <c r="B15104">
        <v>10105.68</v>
      </c>
    </row>
    <row r="15105" spans="1:2" x14ac:dyDescent="0.85">
      <c r="A15105" s="1">
        <v>40162</v>
      </c>
      <c r="B15105">
        <v>10083.48</v>
      </c>
    </row>
    <row r="15106" spans="1:2" x14ac:dyDescent="0.85">
      <c r="A15106" s="1">
        <v>40163</v>
      </c>
      <c r="B15106">
        <v>10177.41</v>
      </c>
    </row>
    <row r="15107" spans="1:2" x14ac:dyDescent="0.85">
      <c r="A15107" s="1">
        <v>40164</v>
      </c>
      <c r="B15107">
        <v>10163.799999999999</v>
      </c>
    </row>
    <row r="15108" spans="1:2" x14ac:dyDescent="0.85">
      <c r="A15108" s="1">
        <v>40165</v>
      </c>
      <c r="B15108">
        <v>10142.049999999999</v>
      </c>
    </row>
    <row r="15109" spans="1:2" x14ac:dyDescent="0.85">
      <c r="A15109" s="1">
        <v>40168</v>
      </c>
      <c r="B15109">
        <v>10183.469999999999</v>
      </c>
    </row>
    <row r="15110" spans="1:2" x14ac:dyDescent="0.85">
      <c r="A15110" s="1">
        <v>40169</v>
      </c>
      <c r="B15110">
        <v>10378.030000000001</v>
      </c>
    </row>
    <row r="15111" spans="1:2" x14ac:dyDescent="0.85">
      <c r="A15111" s="1">
        <v>40171</v>
      </c>
      <c r="B15111">
        <v>10536.92</v>
      </c>
    </row>
    <row r="15112" spans="1:2" x14ac:dyDescent="0.85">
      <c r="A15112" s="1">
        <v>40172</v>
      </c>
      <c r="B15112">
        <v>10494.71</v>
      </c>
    </row>
    <row r="15113" spans="1:2" x14ac:dyDescent="0.85">
      <c r="A15113" s="1">
        <v>40175</v>
      </c>
      <c r="B15113">
        <v>10634.23</v>
      </c>
    </row>
    <row r="15114" spans="1:2" x14ac:dyDescent="0.85">
      <c r="A15114" s="1">
        <v>40176</v>
      </c>
      <c r="B15114">
        <v>10638.06</v>
      </c>
    </row>
    <row r="15115" spans="1:2" x14ac:dyDescent="0.85">
      <c r="A15115" s="1">
        <v>40177</v>
      </c>
      <c r="B15115">
        <v>10546.44</v>
      </c>
    </row>
    <row r="15116" spans="1:2" x14ac:dyDescent="0.85">
      <c r="A15116" s="1">
        <v>40182</v>
      </c>
      <c r="B15116">
        <v>10654.79</v>
      </c>
    </row>
    <row r="15117" spans="1:2" x14ac:dyDescent="0.85">
      <c r="A15117" s="1">
        <v>40183</v>
      </c>
      <c r="B15117">
        <v>10681.83</v>
      </c>
    </row>
    <row r="15118" spans="1:2" x14ac:dyDescent="0.85">
      <c r="A15118" s="1">
        <v>40184</v>
      </c>
      <c r="B15118">
        <v>10731.45</v>
      </c>
    </row>
    <row r="15119" spans="1:2" x14ac:dyDescent="0.85">
      <c r="A15119" s="1">
        <v>40185</v>
      </c>
      <c r="B15119">
        <v>10681.66</v>
      </c>
    </row>
    <row r="15120" spans="1:2" x14ac:dyDescent="0.85">
      <c r="A15120" s="1">
        <v>40186</v>
      </c>
      <c r="B15120">
        <v>10798.32</v>
      </c>
    </row>
    <row r="15121" spans="1:2" x14ac:dyDescent="0.85">
      <c r="A15121" s="1">
        <v>40190</v>
      </c>
      <c r="B15121">
        <v>10879.14</v>
      </c>
    </row>
    <row r="15122" spans="1:2" x14ac:dyDescent="0.85">
      <c r="A15122" s="1">
        <v>40191</v>
      </c>
      <c r="B15122">
        <v>10735.03</v>
      </c>
    </row>
    <row r="15123" spans="1:2" x14ac:dyDescent="0.85">
      <c r="A15123" s="1">
        <v>40192</v>
      </c>
      <c r="B15123">
        <v>10907.68</v>
      </c>
    </row>
    <row r="15124" spans="1:2" x14ac:dyDescent="0.85">
      <c r="A15124" s="1">
        <v>40193</v>
      </c>
      <c r="B15124">
        <v>10982.1</v>
      </c>
    </row>
    <row r="15125" spans="1:2" x14ac:dyDescent="0.85">
      <c r="A15125" s="1">
        <v>40196</v>
      </c>
      <c r="B15125">
        <v>10855.08</v>
      </c>
    </row>
    <row r="15126" spans="1:2" x14ac:dyDescent="0.85">
      <c r="A15126" s="1">
        <v>40197</v>
      </c>
      <c r="B15126">
        <v>10764.9</v>
      </c>
    </row>
    <row r="15127" spans="1:2" x14ac:dyDescent="0.85">
      <c r="A15127" s="1">
        <v>40198</v>
      </c>
      <c r="B15127">
        <v>10737.52</v>
      </c>
    </row>
    <row r="15128" spans="1:2" x14ac:dyDescent="0.85">
      <c r="A15128" s="1">
        <v>40199</v>
      </c>
      <c r="B15128">
        <v>10868.41</v>
      </c>
    </row>
    <row r="15129" spans="1:2" x14ac:dyDescent="0.85">
      <c r="A15129" s="1">
        <v>40200</v>
      </c>
      <c r="B15129">
        <v>10590.55</v>
      </c>
    </row>
    <row r="15130" spans="1:2" x14ac:dyDescent="0.85">
      <c r="A15130" s="1">
        <v>40203</v>
      </c>
      <c r="B15130">
        <v>10512.69</v>
      </c>
    </row>
    <row r="15131" spans="1:2" x14ac:dyDescent="0.85">
      <c r="A15131" s="1">
        <v>40204</v>
      </c>
      <c r="B15131">
        <v>10325.280000000001</v>
      </c>
    </row>
    <row r="15132" spans="1:2" x14ac:dyDescent="0.85">
      <c r="A15132" s="1">
        <v>40205</v>
      </c>
      <c r="B15132">
        <v>10252.08</v>
      </c>
    </row>
    <row r="15133" spans="1:2" x14ac:dyDescent="0.85">
      <c r="A15133" s="1">
        <v>40206</v>
      </c>
      <c r="B15133">
        <v>10414.290000000001</v>
      </c>
    </row>
    <row r="15134" spans="1:2" x14ac:dyDescent="0.85">
      <c r="A15134" s="1">
        <v>40207</v>
      </c>
      <c r="B15134">
        <v>10198.040000000001</v>
      </c>
    </row>
    <row r="15135" spans="1:2" x14ac:dyDescent="0.85">
      <c r="A15135" s="1">
        <v>40210</v>
      </c>
      <c r="B15135">
        <v>10205.02</v>
      </c>
    </row>
    <row r="15136" spans="1:2" x14ac:dyDescent="0.85">
      <c r="A15136" s="1">
        <v>40211</v>
      </c>
      <c r="B15136">
        <v>10371.09</v>
      </c>
    </row>
    <row r="15137" spans="1:2" x14ac:dyDescent="0.85">
      <c r="A15137" s="1">
        <v>40212</v>
      </c>
      <c r="B15137">
        <v>10404.33</v>
      </c>
    </row>
    <row r="15138" spans="1:2" x14ac:dyDescent="0.85">
      <c r="A15138" s="1">
        <v>40213</v>
      </c>
      <c r="B15138">
        <v>10355.98</v>
      </c>
    </row>
    <row r="15139" spans="1:2" x14ac:dyDescent="0.85">
      <c r="A15139" s="1">
        <v>40214</v>
      </c>
      <c r="B15139">
        <v>10057.09</v>
      </c>
    </row>
    <row r="15140" spans="1:2" x14ac:dyDescent="0.85">
      <c r="A15140" s="1">
        <v>40217</v>
      </c>
      <c r="B15140">
        <v>9951.82</v>
      </c>
    </row>
    <row r="15141" spans="1:2" x14ac:dyDescent="0.85">
      <c r="A15141" s="1">
        <v>40218</v>
      </c>
      <c r="B15141">
        <v>9932.9</v>
      </c>
    </row>
    <row r="15142" spans="1:2" x14ac:dyDescent="0.85">
      <c r="A15142" s="1">
        <v>40219</v>
      </c>
      <c r="B15142">
        <v>9963.99</v>
      </c>
    </row>
    <row r="15143" spans="1:2" x14ac:dyDescent="0.85">
      <c r="A15143" s="1">
        <v>40221</v>
      </c>
      <c r="B15143">
        <v>10092.19</v>
      </c>
    </row>
    <row r="15144" spans="1:2" x14ac:dyDescent="0.85">
      <c r="A15144" s="1">
        <v>40224</v>
      </c>
      <c r="B15144">
        <v>10013.299999999999</v>
      </c>
    </row>
    <row r="15145" spans="1:2" x14ac:dyDescent="0.85">
      <c r="A15145" s="1">
        <v>40225</v>
      </c>
      <c r="B15145">
        <v>10034.25</v>
      </c>
    </row>
    <row r="15146" spans="1:2" x14ac:dyDescent="0.85">
      <c r="A15146" s="1">
        <v>40226</v>
      </c>
      <c r="B15146">
        <v>10306.83</v>
      </c>
    </row>
    <row r="15147" spans="1:2" x14ac:dyDescent="0.85">
      <c r="A15147" s="1">
        <v>40227</v>
      </c>
      <c r="B15147">
        <v>10335.69</v>
      </c>
    </row>
    <row r="15148" spans="1:2" x14ac:dyDescent="0.85">
      <c r="A15148" s="1">
        <v>40228</v>
      </c>
      <c r="B15148">
        <v>10123.58</v>
      </c>
    </row>
    <row r="15149" spans="1:2" x14ac:dyDescent="0.85">
      <c r="A15149" s="1">
        <v>40231</v>
      </c>
      <c r="B15149">
        <v>10400.469999999999</v>
      </c>
    </row>
    <row r="15150" spans="1:2" x14ac:dyDescent="0.85">
      <c r="A15150" s="1">
        <v>40232</v>
      </c>
      <c r="B15150">
        <v>10352.1</v>
      </c>
    </row>
    <row r="15151" spans="1:2" x14ac:dyDescent="0.85">
      <c r="A15151" s="1">
        <v>40233</v>
      </c>
      <c r="B15151">
        <v>10198.83</v>
      </c>
    </row>
    <row r="15152" spans="1:2" x14ac:dyDescent="0.85">
      <c r="A15152" s="1">
        <v>40234</v>
      </c>
      <c r="B15152">
        <v>10101.959999999999</v>
      </c>
    </row>
    <row r="15153" spans="1:2" x14ac:dyDescent="0.85">
      <c r="A15153" s="1">
        <v>40235</v>
      </c>
      <c r="B15153">
        <v>10126.030000000001</v>
      </c>
    </row>
    <row r="15154" spans="1:2" x14ac:dyDescent="0.85">
      <c r="A15154" s="1">
        <v>40238</v>
      </c>
      <c r="B15154">
        <v>10172.06</v>
      </c>
    </row>
    <row r="15155" spans="1:2" x14ac:dyDescent="0.85">
      <c r="A15155" s="1">
        <v>40239</v>
      </c>
      <c r="B15155">
        <v>10221.84</v>
      </c>
    </row>
    <row r="15156" spans="1:2" x14ac:dyDescent="0.85">
      <c r="A15156" s="1">
        <v>40240</v>
      </c>
      <c r="B15156">
        <v>10253.14</v>
      </c>
    </row>
    <row r="15157" spans="1:2" x14ac:dyDescent="0.85">
      <c r="A15157" s="1">
        <v>40241</v>
      </c>
      <c r="B15157">
        <v>10145.719999999999</v>
      </c>
    </row>
    <row r="15158" spans="1:2" x14ac:dyDescent="0.85">
      <c r="A15158" s="1">
        <v>40242</v>
      </c>
      <c r="B15158">
        <v>10368.959999999999</v>
      </c>
    </row>
    <row r="15159" spans="1:2" x14ac:dyDescent="0.85">
      <c r="A15159" s="1">
        <v>40245</v>
      </c>
      <c r="B15159">
        <v>10585.92</v>
      </c>
    </row>
    <row r="15160" spans="1:2" x14ac:dyDescent="0.85">
      <c r="A15160" s="1">
        <v>40246</v>
      </c>
      <c r="B15160">
        <v>10567.65</v>
      </c>
    </row>
    <row r="15161" spans="1:2" x14ac:dyDescent="0.85">
      <c r="A15161" s="1">
        <v>40247</v>
      </c>
      <c r="B15161">
        <v>10563.92</v>
      </c>
    </row>
    <row r="15162" spans="1:2" x14ac:dyDescent="0.85">
      <c r="A15162" s="1">
        <v>40248</v>
      </c>
      <c r="B15162">
        <v>10664.95</v>
      </c>
    </row>
    <row r="15163" spans="1:2" x14ac:dyDescent="0.85">
      <c r="A15163" s="1">
        <v>40249</v>
      </c>
      <c r="B15163">
        <v>10751.26</v>
      </c>
    </row>
    <row r="15164" spans="1:2" x14ac:dyDescent="0.85">
      <c r="A15164" s="1">
        <v>40252</v>
      </c>
      <c r="B15164">
        <v>10751.98</v>
      </c>
    </row>
    <row r="15165" spans="1:2" x14ac:dyDescent="0.85">
      <c r="A15165" s="1">
        <v>40253</v>
      </c>
      <c r="B15165">
        <v>10721.71</v>
      </c>
    </row>
    <row r="15166" spans="1:2" x14ac:dyDescent="0.85">
      <c r="A15166" s="1">
        <v>40254</v>
      </c>
      <c r="B15166">
        <v>10846.98</v>
      </c>
    </row>
    <row r="15167" spans="1:2" x14ac:dyDescent="0.85">
      <c r="A15167" s="1">
        <v>40255</v>
      </c>
      <c r="B15167">
        <v>10744.03</v>
      </c>
    </row>
    <row r="15168" spans="1:2" x14ac:dyDescent="0.85">
      <c r="A15168" s="1">
        <v>40256</v>
      </c>
      <c r="B15168">
        <v>10824.72</v>
      </c>
    </row>
    <row r="15169" spans="1:2" x14ac:dyDescent="0.85">
      <c r="A15169" s="1">
        <v>40260</v>
      </c>
      <c r="B15169">
        <v>10774.15</v>
      </c>
    </row>
    <row r="15170" spans="1:2" x14ac:dyDescent="0.85">
      <c r="A15170" s="1">
        <v>40261</v>
      </c>
      <c r="B15170">
        <v>10815.03</v>
      </c>
    </row>
    <row r="15171" spans="1:2" x14ac:dyDescent="0.85">
      <c r="A15171" s="1">
        <v>40262</v>
      </c>
      <c r="B15171">
        <v>10828.85</v>
      </c>
    </row>
    <row r="15172" spans="1:2" x14ac:dyDescent="0.85">
      <c r="A15172" s="1">
        <v>40263</v>
      </c>
      <c r="B15172">
        <v>10996.37</v>
      </c>
    </row>
    <row r="15173" spans="1:2" x14ac:dyDescent="0.85">
      <c r="A15173" s="1">
        <v>40266</v>
      </c>
      <c r="B15173">
        <v>10986.47</v>
      </c>
    </row>
    <row r="15174" spans="1:2" x14ac:dyDescent="0.85">
      <c r="A15174" s="1">
        <v>40267</v>
      </c>
      <c r="B15174">
        <v>11097.14</v>
      </c>
    </row>
    <row r="15175" spans="1:2" x14ac:dyDescent="0.85">
      <c r="A15175" s="1">
        <v>40268</v>
      </c>
      <c r="B15175">
        <v>11089.94</v>
      </c>
    </row>
    <row r="15176" spans="1:2" x14ac:dyDescent="0.85">
      <c r="A15176" s="1">
        <v>40269</v>
      </c>
      <c r="B15176">
        <v>11244.4</v>
      </c>
    </row>
    <row r="15177" spans="1:2" x14ac:dyDescent="0.85">
      <c r="A15177" s="1">
        <v>40270</v>
      </c>
      <c r="B15177">
        <v>11286.09</v>
      </c>
    </row>
    <row r="15178" spans="1:2" x14ac:dyDescent="0.85">
      <c r="A15178" s="1">
        <v>40273</v>
      </c>
      <c r="B15178">
        <v>11339.3</v>
      </c>
    </row>
    <row r="15179" spans="1:2" x14ac:dyDescent="0.85">
      <c r="A15179" s="1">
        <v>40274</v>
      </c>
      <c r="B15179">
        <v>11282.32</v>
      </c>
    </row>
    <row r="15180" spans="1:2" x14ac:dyDescent="0.85">
      <c r="A15180" s="1">
        <v>40275</v>
      </c>
      <c r="B15180">
        <v>11292.83</v>
      </c>
    </row>
    <row r="15181" spans="1:2" x14ac:dyDescent="0.85">
      <c r="A15181" s="1">
        <v>40276</v>
      </c>
      <c r="B15181">
        <v>11168.2</v>
      </c>
    </row>
    <row r="15182" spans="1:2" x14ac:dyDescent="0.85">
      <c r="A15182" s="1">
        <v>40277</v>
      </c>
      <c r="B15182">
        <v>11204.34</v>
      </c>
    </row>
    <row r="15183" spans="1:2" x14ac:dyDescent="0.85">
      <c r="A15183" s="1">
        <v>40280</v>
      </c>
      <c r="B15183">
        <v>11251.9</v>
      </c>
    </row>
    <row r="15184" spans="1:2" x14ac:dyDescent="0.85">
      <c r="A15184" s="1">
        <v>40281</v>
      </c>
      <c r="B15184">
        <v>11161.23</v>
      </c>
    </row>
    <row r="15185" spans="1:2" x14ac:dyDescent="0.85">
      <c r="A15185" s="1">
        <v>40282</v>
      </c>
      <c r="B15185">
        <v>11204.9</v>
      </c>
    </row>
    <row r="15186" spans="1:2" x14ac:dyDescent="0.85">
      <c r="A15186" s="1">
        <v>40283</v>
      </c>
      <c r="B15186">
        <v>11273.79</v>
      </c>
    </row>
    <row r="15187" spans="1:2" x14ac:dyDescent="0.85">
      <c r="A15187" s="1">
        <v>40284</v>
      </c>
      <c r="B15187">
        <v>11102.18</v>
      </c>
    </row>
    <row r="15188" spans="1:2" x14ac:dyDescent="0.85">
      <c r="A15188" s="1">
        <v>40287</v>
      </c>
      <c r="B15188">
        <v>10908.77</v>
      </c>
    </row>
    <row r="15189" spans="1:2" x14ac:dyDescent="0.85">
      <c r="A15189" s="1">
        <v>40288</v>
      </c>
      <c r="B15189">
        <v>10900.68</v>
      </c>
    </row>
    <row r="15190" spans="1:2" x14ac:dyDescent="0.85">
      <c r="A15190" s="1">
        <v>40289</v>
      </c>
      <c r="B15190">
        <v>11090.05</v>
      </c>
    </row>
    <row r="15191" spans="1:2" x14ac:dyDescent="0.85">
      <c r="A15191" s="1">
        <v>40290</v>
      </c>
      <c r="B15191">
        <v>10949.09</v>
      </c>
    </row>
    <row r="15192" spans="1:2" x14ac:dyDescent="0.85">
      <c r="A15192" s="1">
        <v>40291</v>
      </c>
      <c r="B15192">
        <v>10914.46</v>
      </c>
    </row>
    <row r="15193" spans="1:2" x14ac:dyDescent="0.85">
      <c r="A15193" s="1">
        <v>40294</v>
      </c>
      <c r="B15193">
        <v>11165.79</v>
      </c>
    </row>
    <row r="15194" spans="1:2" x14ac:dyDescent="0.85">
      <c r="A15194" s="1">
        <v>40295</v>
      </c>
      <c r="B15194">
        <v>11212.66</v>
      </c>
    </row>
    <row r="15195" spans="1:2" x14ac:dyDescent="0.85">
      <c r="A15195" s="1">
        <v>40296</v>
      </c>
      <c r="B15195">
        <v>10924.79</v>
      </c>
    </row>
    <row r="15196" spans="1:2" x14ac:dyDescent="0.85">
      <c r="A15196" s="1">
        <v>40298</v>
      </c>
      <c r="B15196">
        <v>11057.4</v>
      </c>
    </row>
    <row r="15197" spans="1:2" x14ac:dyDescent="0.85">
      <c r="A15197" s="1">
        <v>40304</v>
      </c>
      <c r="B15197">
        <v>10695.69</v>
      </c>
    </row>
    <row r="15198" spans="1:2" x14ac:dyDescent="0.85">
      <c r="A15198" s="1">
        <v>40305</v>
      </c>
      <c r="B15198">
        <v>10364.59</v>
      </c>
    </row>
    <row r="15199" spans="1:2" x14ac:dyDescent="0.85">
      <c r="A15199" s="1">
        <v>40308</v>
      </c>
      <c r="B15199">
        <v>10530.7</v>
      </c>
    </row>
    <row r="15200" spans="1:2" x14ac:dyDescent="0.85">
      <c r="A15200" s="1">
        <v>40309</v>
      </c>
      <c r="B15200">
        <v>10411.1</v>
      </c>
    </row>
    <row r="15201" spans="1:2" x14ac:dyDescent="0.85">
      <c r="A15201" s="1">
        <v>40310</v>
      </c>
      <c r="B15201">
        <v>10394.030000000001</v>
      </c>
    </row>
    <row r="15202" spans="1:2" x14ac:dyDescent="0.85">
      <c r="A15202" s="1">
        <v>40311</v>
      </c>
      <c r="B15202">
        <v>10620.55</v>
      </c>
    </row>
    <row r="15203" spans="1:2" x14ac:dyDescent="0.85">
      <c r="A15203" s="1">
        <v>40312</v>
      </c>
      <c r="B15203">
        <v>10462.51</v>
      </c>
    </row>
    <row r="15204" spans="1:2" x14ac:dyDescent="0.85">
      <c r="A15204" s="1">
        <v>40315</v>
      </c>
      <c r="B15204">
        <v>10235.76</v>
      </c>
    </row>
    <row r="15205" spans="1:2" x14ac:dyDescent="0.85">
      <c r="A15205" s="1">
        <v>40316</v>
      </c>
      <c r="B15205">
        <v>10242.64</v>
      </c>
    </row>
    <row r="15206" spans="1:2" x14ac:dyDescent="0.85">
      <c r="A15206" s="1">
        <v>40317</v>
      </c>
      <c r="B15206">
        <v>10186.84</v>
      </c>
    </row>
    <row r="15207" spans="1:2" x14ac:dyDescent="0.85">
      <c r="A15207" s="1">
        <v>40318</v>
      </c>
      <c r="B15207">
        <v>10030.31</v>
      </c>
    </row>
    <row r="15208" spans="1:2" x14ac:dyDescent="0.85">
      <c r="A15208" s="1">
        <v>40319</v>
      </c>
      <c r="B15208">
        <v>9784.5400000000009</v>
      </c>
    </row>
    <row r="15209" spans="1:2" x14ac:dyDescent="0.85">
      <c r="A15209" s="1">
        <v>40322</v>
      </c>
      <c r="B15209">
        <v>9758.4</v>
      </c>
    </row>
    <row r="15210" spans="1:2" x14ac:dyDescent="0.85">
      <c r="A15210" s="1">
        <v>40323</v>
      </c>
      <c r="B15210">
        <v>9459.89</v>
      </c>
    </row>
    <row r="15211" spans="1:2" x14ac:dyDescent="0.85">
      <c r="A15211" s="1">
        <v>40324</v>
      </c>
      <c r="B15211">
        <v>9522.66</v>
      </c>
    </row>
    <row r="15212" spans="1:2" x14ac:dyDescent="0.85">
      <c r="A15212" s="1">
        <v>40325</v>
      </c>
      <c r="B15212">
        <v>9639.7199999999993</v>
      </c>
    </row>
    <row r="15213" spans="1:2" x14ac:dyDescent="0.85">
      <c r="A15213" s="1">
        <v>40326</v>
      </c>
      <c r="B15213">
        <v>9762.98</v>
      </c>
    </row>
    <row r="15214" spans="1:2" x14ac:dyDescent="0.85">
      <c r="A15214" s="1">
        <v>40329</v>
      </c>
      <c r="B15214">
        <v>9768.7000000000007</v>
      </c>
    </row>
    <row r="15215" spans="1:2" x14ac:dyDescent="0.85">
      <c r="A15215" s="1">
        <v>40330</v>
      </c>
      <c r="B15215">
        <v>9711.83</v>
      </c>
    </row>
    <row r="15216" spans="1:2" x14ac:dyDescent="0.85">
      <c r="A15216" s="1">
        <v>40331</v>
      </c>
      <c r="B15216">
        <v>9603.24</v>
      </c>
    </row>
    <row r="15217" spans="1:2" x14ac:dyDescent="0.85">
      <c r="A15217" s="1">
        <v>40332</v>
      </c>
      <c r="B15217">
        <v>9914.19</v>
      </c>
    </row>
    <row r="15218" spans="1:2" x14ac:dyDescent="0.85">
      <c r="A15218" s="1">
        <v>40333</v>
      </c>
      <c r="B15218">
        <v>9901.19</v>
      </c>
    </row>
    <row r="15219" spans="1:2" x14ac:dyDescent="0.85">
      <c r="A15219" s="1">
        <v>40336</v>
      </c>
      <c r="B15219">
        <v>9520.7999999999993</v>
      </c>
    </row>
    <row r="15220" spans="1:2" x14ac:dyDescent="0.85">
      <c r="A15220" s="1">
        <v>40337</v>
      </c>
      <c r="B15220">
        <v>9537.94</v>
      </c>
    </row>
    <row r="15221" spans="1:2" x14ac:dyDescent="0.85">
      <c r="A15221" s="1">
        <v>40338</v>
      </c>
      <c r="B15221">
        <v>9439.1299999999992</v>
      </c>
    </row>
    <row r="15222" spans="1:2" x14ac:dyDescent="0.85">
      <c r="A15222" s="1">
        <v>40339</v>
      </c>
      <c r="B15222">
        <v>9542.65</v>
      </c>
    </row>
    <row r="15223" spans="1:2" x14ac:dyDescent="0.85">
      <c r="A15223" s="1">
        <v>40340</v>
      </c>
      <c r="B15223">
        <v>9705.25</v>
      </c>
    </row>
    <row r="15224" spans="1:2" x14ac:dyDescent="0.85">
      <c r="A15224" s="1">
        <v>40343</v>
      </c>
      <c r="B15224">
        <v>9879.85</v>
      </c>
    </row>
    <row r="15225" spans="1:2" x14ac:dyDescent="0.85">
      <c r="A15225" s="1">
        <v>40344</v>
      </c>
      <c r="B15225">
        <v>9887.89</v>
      </c>
    </row>
    <row r="15226" spans="1:2" x14ac:dyDescent="0.85">
      <c r="A15226" s="1">
        <v>40345</v>
      </c>
      <c r="B15226">
        <v>10067.15</v>
      </c>
    </row>
    <row r="15227" spans="1:2" x14ac:dyDescent="0.85">
      <c r="A15227" s="1">
        <v>40346</v>
      </c>
      <c r="B15227">
        <v>9999.4</v>
      </c>
    </row>
    <row r="15228" spans="1:2" x14ac:dyDescent="0.85">
      <c r="A15228" s="1">
        <v>40347</v>
      </c>
      <c r="B15228">
        <v>9995.02</v>
      </c>
    </row>
    <row r="15229" spans="1:2" x14ac:dyDescent="0.85">
      <c r="A15229" s="1">
        <v>40350</v>
      </c>
      <c r="B15229">
        <v>10238.01</v>
      </c>
    </row>
    <row r="15230" spans="1:2" x14ac:dyDescent="0.85">
      <c r="A15230" s="1">
        <v>40351</v>
      </c>
      <c r="B15230">
        <v>10112.89</v>
      </c>
    </row>
    <row r="15231" spans="1:2" x14ac:dyDescent="0.85">
      <c r="A15231" s="1">
        <v>40352</v>
      </c>
      <c r="B15231">
        <v>9923.7000000000007</v>
      </c>
    </row>
    <row r="15232" spans="1:2" x14ac:dyDescent="0.85">
      <c r="A15232" s="1">
        <v>40353</v>
      </c>
      <c r="B15232">
        <v>9928.34</v>
      </c>
    </row>
    <row r="15233" spans="1:2" x14ac:dyDescent="0.85">
      <c r="A15233" s="1">
        <v>40354</v>
      </c>
      <c r="B15233">
        <v>9737.48</v>
      </c>
    </row>
    <row r="15234" spans="1:2" x14ac:dyDescent="0.85">
      <c r="A15234" s="1">
        <v>40357</v>
      </c>
      <c r="B15234">
        <v>9693.94</v>
      </c>
    </row>
    <row r="15235" spans="1:2" x14ac:dyDescent="0.85">
      <c r="A15235" s="1">
        <v>40358</v>
      </c>
      <c r="B15235">
        <v>9570.67</v>
      </c>
    </row>
    <row r="15236" spans="1:2" x14ac:dyDescent="0.85">
      <c r="A15236" s="1">
        <v>40359</v>
      </c>
      <c r="B15236">
        <v>9382.64</v>
      </c>
    </row>
    <row r="15237" spans="1:2" x14ac:dyDescent="0.85">
      <c r="A15237" s="1">
        <v>40360</v>
      </c>
      <c r="B15237">
        <v>9191.6</v>
      </c>
    </row>
    <row r="15238" spans="1:2" x14ac:dyDescent="0.85">
      <c r="A15238" s="1">
        <v>40361</v>
      </c>
      <c r="B15238">
        <v>9203.7099999999991</v>
      </c>
    </row>
    <row r="15239" spans="1:2" x14ac:dyDescent="0.85">
      <c r="A15239" s="1">
        <v>40364</v>
      </c>
      <c r="B15239">
        <v>9266.7800000000007</v>
      </c>
    </row>
    <row r="15240" spans="1:2" x14ac:dyDescent="0.85">
      <c r="A15240" s="1">
        <v>40365</v>
      </c>
      <c r="B15240">
        <v>9338.0400000000009</v>
      </c>
    </row>
    <row r="15241" spans="1:2" x14ac:dyDescent="0.85">
      <c r="A15241" s="1">
        <v>40366</v>
      </c>
      <c r="B15241">
        <v>9279.65</v>
      </c>
    </row>
    <row r="15242" spans="1:2" x14ac:dyDescent="0.85">
      <c r="A15242" s="1">
        <v>40367</v>
      </c>
      <c r="B15242">
        <v>9535.74</v>
      </c>
    </row>
    <row r="15243" spans="1:2" x14ac:dyDescent="0.85">
      <c r="A15243" s="1">
        <v>40368</v>
      </c>
      <c r="B15243">
        <v>9585.32</v>
      </c>
    </row>
    <row r="15244" spans="1:2" x14ac:dyDescent="0.85">
      <c r="A15244" s="1">
        <v>40371</v>
      </c>
      <c r="B15244">
        <v>9548.11</v>
      </c>
    </row>
    <row r="15245" spans="1:2" x14ac:dyDescent="0.85">
      <c r="A15245" s="1">
        <v>40372</v>
      </c>
      <c r="B15245">
        <v>9537.23</v>
      </c>
    </row>
    <row r="15246" spans="1:2" x14ac:dyDescent="0.85">
      <c r="A15246" s="1">
        <v>40373</v>
      </c>
      <c r="B15246">
        <v>9795.24</v>
      </c>
    </row>
    <row r="15247" spans="1:2" x14ac:dyDescent="0.85">
      <c r="A15247" s="1">
        <v>40374</v>
      </c>
      <c r="B15247">
        <v>9685.5300000000007</v>
      </c>
    </row>
    <row r="15248" spans="1:2" x14ac:dyDescent="0.85">
      <c r="A15248" s="1">
        <v>40375</v>
      </c>
      <c r="B15248">
        <v>9408.36</v>
      </c>
    </row>
    <row r="15249" spans="1:2" x14ac:dyDescent="0.85">
      <c r="A15249" s="1">
        <v>40379</v>
      </c>
      <c r="B15249">
        <v>9300.4599999999991</v>
      </c>
    </row>
    <row r="15250" spans="1:2" x14ac:dyDescent="0.85">
      <c r="A15250" s="1">
        <v>40380</v>
      </c>
      <c r="B15250">
        <v>9278.83</v>
      </c>
    </row>
    <row r="15251" spans="1:2" x14ac:dyDescent="0.85">
      <c r="A15251" s="1">
        <v>40381</v>
      </c>
      <c r="B15251">
        <v>9220.8799999999992</v>
      </c>
    </row>
    <row r="15252" spans="1:2" x14ac:dyDescent="0.85">
      <c r="A15252" s="1">
        <v>40382</v>
      </c>
      <c r="B15252">
        <v>9430.9599999999991</v>
      </c>
    </row>
    <row r="15253" spans="1:2" x14ac:dyDescent="0.85">
      <c r="A15253" s="1">
        <v>40385</v>
      </c>
      <c r="B15253">
        <v>9503.66</v>
      </c>
    </row>
    <row r="15254" spans="1:2" x14ac:dyDescent="0.85">
      <c r="A15254" s="1">
        <v>40386</v>
      </c>
      <c r="B15254">
        <v>9496.85</v>
      </c>
    </row>
    <row r="15255" spans="1:2" x14ac:dyDescent="0.85">
      <c r="A15255" s="1">
        <v>40387</v>
      </c>
      <c r="B15255">
        <v>9753.27</v>
      </c>
    </row>
    <row r="15256" spans="1:2" x14ac:dyDescent="0.85">
      <c r="A15256" s="1">
        <v>40388</v>
      </c>
      <c r="B15256">
        <v>9696.02</v>
      </c>
    </row>
    <row r="15257" spans="1:2" x14ac:dyDescent="0.85">
      <c r="A15257" s="1">
        <v>40389</v>
      </c>
      <c r="B15257">
        <v>9537.2999999999993</v>
      </c>
    </row>
    <row r="15258" spans="1:2" x14ac:dyDescent="0.85">
      <c r="A15258" s="1">
        <v>40392</v>
      </c>
      <c r="B15258">
        <v>9570.31</v>
      </c>
    </row>
    <row r="15259" spans="1:2" x14ac:dyDescent="0.85">
      <c r="A15259" s="1">
        <v>40393</v>
      </c>
      <c r="B15259">
        <v>9694.01</v>
      </c>
    </row>
    <row r="15260" spans="1:2" x14ac:dyDescent="0.85">
      <c r="A15260" s="1">
        <v>40394</v>
      </c>
      <c r="B15260">
        <v>9489.34</v>
      </c>
    </row>
    <row r="15261" spans="1:2" x14ac:dyDescent="0.85">
      <c r="A15261" s="1">
        <v>40395</v>
      </c>
      <c r="B15261">
        <v>9653.92</v>
      </c>
    </row>
    <row r="15262" spans="1:2" x14ac:dyDescent="0.85">
      <c r="A15262" s="1">
        <v>40396</v>
      </c>
      <c r="B15262">
        <v>9642.1200000000008</v>
      </c>
    </row>
    <row r="15263" spans="1:2" x14ac:dyDescent="0.85">
      <c r="A15263" s="1">
        <v>40399</v>
      </c>
      <c r="B15263">
        <v>9572.49</v>
      </c>
    </row>
    <row r="15264" spans="1:2" x14ac:dyDescent="0.85">
      <c r="A15264" s="1">
        <v>40400</v>
      </c>
      <c r="B15264">
        <v>9551.0499999999993</v>
      </c>
    </row>
    <row r="15265" spans="1:2" x14ac:dyDescent="0.85">
      <c r="A15265" s="1">
        <v>40401</v>
      </c>
      <c r="B15265">
        <v>9292.85</v>
      </c>
    </row>
    <row r="15266" spans="1:2" x14ac:dyDescent="0.85">
      <c r="A15266" s="1">
        <v>40402</v>
      </c>
      <c r="B15266">
        <v>9212.59</v>
      </c>
    </row>
    <row r="15267" spans="1:2" x14ac:dyDescent="0.85">
      <c r="A15267" s="1">
        <v>40403</v>
      </c>
      <c r="B15267">
        <v>9253.4599999999991</v>
      </c>
    </row>
    <row r="15268" spans="1:2" x14ac:dyDescent="0.85">
      <c r="A15268" s="1">
        <v>40406</v>
      </c>
      <c r="B15268">
        <v>9196.67</v>
      </c>
    </row>
    <row r="15269" spans="1:2" x14ac:dyDescent="0.85">
      <c r="A15269" s="1">
        <v>40407</v>
      </c>
      <c r="B15269">
        <v>9161.68</v>
      </c>
    </row>
    <row r="15270" spans="1:2" x14ac:dyDescent="0.85">
      <c r="A15270" s="1">
        <v>40408</v>
      </c>
      <c r="B15270">
        <v>9240.5400000000009</v>
      </c>
    </row>
    <row r="15271" spans="1:2" x14ac:dyDescent="0.85">
      <c r="A15271" s="1">
        <v>40409</v>
      </c>
      <c r="B15271">
        <v>9362.68</v>
      </c>
    </row>
    <row r="15272" spans="1:2" x14ac:dyDescent="0.85">
      <c r="A15272" s="1">
        <v>40410</v>
      </c>
      <c r="B15272">
        <v>9179.3799999999992</v>
      </c>
    </row>
    <row r="15273" spans="1:2" x14ac:dyDescent="0.85">
      <c r="A15273" s="1">
        <v>40413</v>
      </c>
      <c r="B15273">
        <v>9116.69</v>
      </c>
    </row>
    <row r="15274" spans="1:2" x14ac:dyDescent="0.85">
      <c r="A15274" s="1">
        <v>40414</v>
      </c>
      <c r="B15274">
        <v>8995.14</v>
      </c>
    </row>
    <row r="15275" spans="1:2" x14ac:dyDescent="0.85">
      <c r="A15275" s="1">
        <v>40415</v>
      </c>
      <c r="B15275">
        <v>8845.39</v>
      </c>
    </row>
    <row r="15276" spans="1:2" x14ac:dyDescent="0.85">
      <c r="A15276" s="1">
        <v>40416</v>
      </c>
      <c r="B15276">
        <v>8906.48</v>
      </c>
    </row>
    <row r="15277" spans="1:2" x14ac:dyDescent="0.85">
      <c r="A15277" s="1">
        <v>40417</v>
      </c>
      <c r="B15277">
        <v>8991.06</v>
      </c>
    </row>
    <row r="15278" spans="1:2" x14ac:dyDescent="0.85">
      <c r="A15278" s="1">
        <v>40420</v>
      </c>
      <c r="B15278">
        <v>9149.26</v>
      </c>
    </row>
    <row r="15279" spans="1:2" x14ac:dyDescent="0.85">
      <c r="A15279" s="1">
        <v>40421</v>
      </c>
      <c r="B15279">
        <v>8824.06</v>
      </c>
    </row>
    <row r="15280" spans="1:2" x14ac:dyDescent="0.85">
      <c r="A15280" s="1">
        <v>40422</v>
      </c>
      <c r="B15280">
        <v>8927.02</v>
      </c>
    </row>
    <row r="15281" spans="1:2" x14ac:dyDescent="0.85">
      <c r="A15281" s="1">
        <v>40423</v>
      </c>
      <c r="B15281">
        <v>9062.84</v>
      </c>
    </row>
    <row r="15282" spans="1:2" x14ac:dyDescent="0.85">
      <c r="A15282" s="1">
        <v>40424</v>
      </c>
      <c r="B15282">
        <v>9114.1299999999992</v>
      </c>
    </row>
    <row r="15283" spans="1:2" x14ac:dyDescent="0.85">
      <c r="A15283" s="1">
        <v>40427</v>
      </c>
      <c r="B15283">
        <v>9301.32</v>
      </c>
    </row>
    <row r="15284" spans="1:2" x14ac:dyDescent="0.85">
      <c r="A15284" s="1">
        <v>40428</v>
      </c>
      <c r="B15284">
        <v>9226</v>
      </c>
    </row>
    <row r="15285" spans="1:2" x14ac:dyDescent="0.85">
      <c r="A15285" s="1">
        <v>40429</v>
      </c>
      <c r="B15285">
        <v>9024.6</v>
      </c>
    </row>
    <row r="15286" spans="1:2" x14ac:dyDescent="0.85">
      <c r="A15286" s="1">
        <v>40430</v>
      </c>
      <c r="B15286">
        <v>9098.39</v>
      </c>
    </row>
    <row r="15287" spans="1:2" x14ac:dyDescent="0.85">
      <c r="A15287" s="1">
        <v>40431</v>
      </c>
      <c r="B15287">
        <v>9239.17</v>
      </c>
    </row>
    <row r="15288" spans="1:2" x14ac:dyDescent="0.85">
      <c r="A15288" s="1">
        <v>40434</v>
      </c>
      <c r="B15288">
        <v>9321.82</v>
      </c>
    </row>
    <row r="15289" spans="1:2" x14ac:dyDescent="0.85">
      <c r="A15289" s="1">
        <v>40435</v>
      </c>
      <c r="B15289">
        <v>9299.31</v>
      </c>
    </row>
    <row r="15290" spans="1:2" x14ac:dyDescent="0.85">
      <c r="A15290" s="1">
        <v>40436</v>
      </c>
      <c r="B15290">
        <v>9516.56</v>
      </c>
    </row>
    <row r="15291" spans="1:2" x14ac:dyDescent="0.85">
      <c r="A15291" s="1">
        <v>40437</v>
      </c>
      <c r="B15291">
        <v>9509.5</v>
      </c>
    </row>
    <row r="15292" spans="1:2" x14ac:dyDescent="0.85">
      <c r="A15292" s="1">
        <v>40438</v>
      </c>
      <c r="B15292">
        <v>9626.09</v>
      </c>
    </row>
    <row r="15293" spans="1:2" x14ac:dyDescent="0.85">
      <c r="A15293" s="1">
        <v>40442</v>
      </c>
      <c r="B15293">
        <v>9602.11</v>
      </c>
    </row>
    <row r="15294" spans="1:2" x14ac:dyDescent="0.85">
      <c r="A15294" s="1">
        <v>40443</v>
      </c>
      <c r="B15294">
        <v>9566.32</v>
      </c>
    </row>
    <row r="15295" spans="1:2" x14ac:dyDescent="0.85">
      <c r="A15295" s="1">
        <v>40445</v>
      </c>
      <c r="B15295">
        <v>9471.67</v>
      </c>
    </row>
    <row r="15296" spans="1:2" x14ac:dyDescent="0.85">
      <c r="A15296" s="1">
        <v>40448</v>
      </c>
      <c r="B15296">
        <v>9603.14</v>
      </c>
    </row>
    <row r="15297" spans="1:2" x14ac:dyDescent="0.85">
      <c r="A15297" s="1">
        <v>40449</v>
      </c>
      <c r="B15297">
        <v>9495.76</v>
      </c>
    </row>
    <row r="15298" spans="1:2" x14ac:dyDescent="0.85">
      <c r="A15298" s="1">
        <v>40450</v>
      </c>
      <c r="B15298">
        <v>9559.3799999999992</v>
      </c>
    </row>
    <row r="15299" spans="1:2" x14ac:dyDescent="0.85">
      <c r="A15299" s="1">
        <v>40451</v>
      </c>
      <c r="B15299">
        <v>9369.35</v>
      </c>
    </row>
    <row r="15300" spans="1:2" x14ac:dyDescent="0.85">
      <c r="A15300" s="1">
        <v>40452</v>
      </c>
      <c r="B15300">
        <v>9404.23</v>
      </c>
    </row>
    <row r="15301" spans="1:2" x14ac:dyDescent="0.85">
      <c r="A15301" s="1">
        <v>40455</v>
      </c>
      <c r="B15301">
        <v>9381.06</v>
      </c>
    </row>
    <row r="15302" spans="1:2" x14ac:dyDescent="0.85">
      <c r="A15302" s="1">
        <v>40456</v>
      </c>
      <c r="B15302">
        <v>9518.76</v>
      </c>
    </row>
    <row r="15303" spans="1:2" x14ac:dyDescent="0.85">
      <c r="A15303" s="1">
        <v>40457</v>
      </c>
      <c r="B15303">
        <v>9691.43</v>
      </c>
    </row>
    <row r="15304" spans="1:2" x14ac:dyDescent="0.85">
      <c r="A15304" s="1">
        <v>40458</v>
      </c>
      <c r="B15304">
        <v>9684.81</v>
      </c>
    </row>
    <row r="15305" spans="1:2" x14ac:dyDescent="0.85">
      <c r="A15305" s="1">
        <v>40459</v>
      </c>
      <c r="B15305">
        <v>9588.8799999999992</v>
      </c>
    </row>
    <row r="15306" spans="1:2" x14ac:dyDescent="0.85">
      <c r="A15306" s="1">
        <v>40463</v>
      </c>
      <c r="B15306">
        <v>9388.64</v>
      </c>
    </row>
    <row r="15307" spans="1:2" x14ac:dyDescent="0.85">
      <c r="A15307" s="1">
        <v>40464</v>
      </c>
      <c r="B15307">
        <v>9403.51</v>
      </c>
    </row>
    <row r="15308" spans="1:2" x14ac:dyDescent="0.85">
      <c r="A15308" s="1">
        <v>40465</v>
      </c>
      <c r="B15308">
        <v>9583.51</v>
      </c>
    </row>
    <row r="15309" spans="1:2" x14ac:dyDescent="0.85">
      <c r="A15309" s="1">
        <v>40466</v>
      </c>
      <c r="B15309">
        <v>9500.25</v>
      </c>
    </row>
    <row r="15310" spans="1:2" x14ac:dyDescent="0.85">
      <c r="A15310" s="1">
        <v>40469</v>
      </c>
      <c r="B15310">
        <v>9498.49</v>
      </c>
    </row>
    <row r="15311" spans="1:2" x14ac:dyDescent="0.85">
      <c r="A15311" s="1">
        <v>40470</v>
      </c>
      <c r="B15311">
        <v>9539.4500000000007</v>
      </c>
    </row>
    <row r="15312" spans="1:2" x14ac:dyDescent="0.85">
      <c r="A15312" s="1">
        <v>40471</v>
      </c>
      <c r="B15312">
        <v>9381.6</v>
      </c>
    </row>
    <row r="15313" spans="1:2" x14ac:dyDescent="0.85">
      <c r="A15313" s="1">
        <v>40472</v>
      </c>
      <c r="B15313">
        <v>9376.48</v>
      </c>
    </row>
    <row r="15314" spans="1:2" x14ac:dyDescent="0.85">
      <c r="A15314" s="1">
        <v>40473</v>
      </c>
      <c r="B15314">
        <v>9426.7099999999991</v>
      </c>
    </row>
    <row r="15315" spans="1:2" x14ac:dyDescent="0.85">
      <c r="A15315" s="1">
        <v>40476</v>
      </c>
      <c r="B15315">
        <v>9401.16</v>
      </c>
    </row>
    <row r="15316" spans="1:2" x14ac:dyDescent="0.85">
      <c r="A15316" s="1">
        <v>40477</v>
      </c>
      <c r="B15316">
        <v>9377.3799999999992</v>
      </c>
    </row>
    <row r="15317" spans="1:2" x14ac:dyDescent="0.85">
      <c r="A15317" s="1">
        <v>40478</v>
      </c>
      <c r="B15317">
        <v>9387.0300000000007</v>
      </c>
    </row>
    <row r="15318" spans="1:2" x14ac:dyDescent="0.85">
      <c r="A15318" s="1">
        <v>40479</v>
      </c>
      <c r="B15318">
        <v>9366.0300000000007</v>
      </c>
    </row>
    <row r="15319" spans="1:2" x14ac:dyDescent="0.85">
      <c r="A15319" s="1">
        <v>40480</v>
      </c>
      <c r="B15319">
        <v>9202.4500000000007</v>
      </c>
    </row>
    <row r="15320" spans="1:2" x14ac:dyDescent="0.85">
      <c r="A15320" s="1">
        <v>40483</v>
      </c>
      <c r="B15320">
        <v>9154.7199999999993</v>
      </c>
    </row>
    <row r="15321" spans="1:2" x14ac:dyDescent="0.85">
      <c r="A15321" s="1">
        <v>40484</v>
      </c>
      <c r="B15321">
        <v>9159.98</v>
      </c>
    </row>
    <row r="15322" spans="1:2" x14ac:dyDescent="0.85">
      <c r="A15322" s="1">
        <v>40486</v>
      </c>
      <c r="B15322">
        <v>9358.7800000000007</v>
      </c>
    </row>
    <row r="15323" spans="1:2" x14ac:dyDescent="0.85">
      <c r="A15323" s="1">
        <v>40487</v>
      </c>
      <c r="B15323">
        <v>9625.99</v>
      </c>
    </row>
    <row r="15324" spans="1:2" x14ac:dyDescent="0.85">
      <c r="A15324" s="1">
        <v>40490</v>
      </c>
      <c r="B15324">
        <v>9732.92</v>
      </c>
    </row>
    <row r="15325" spans="1:2" x14ac:dyDescent="0.85">
      <c r="A15325" s="1">
        <v>40491</v>
      </c>
      <c r="B15325">
        <v>9694.49</v>
      </c>
    </row>
    <row r="15326" spans="1:2" x14ac:dyDescent="0.85">
      <c r="A15326" s="1">
        <v>40492</v>
      </c>
      <c r="B15326">
        <v>9830.52</v>
      </c>
    </row>
    <row r="15327" spans="1:2" x14ac:dyDescent="0.85">
      <c r="A15327" s="1">
        <v>40493</v>
      </c>
      <c r="B15327">
        <v>9861.4599999999991</v>
      </c>
    </row>
    <row r="15328" spans="1:2" x14ac:dyDescent="0.85">
      <c r="A15328" s="1">
        <v>40494</v>
      </c>
      <c r="B15328">
        <v>9724.81</v>
      </c>
    </row>
    <row r="15329" spans="1:2" x14ac:dyDescent="0.85">
      <c r="A15329" s="1">
        <v>40497</v>
      </c>
      <c r="B15329">
        <v>9827.51</v>
      </c>
    </row>
    <row r="15330" spans="1:2" x14ac:dyDescent="0.85">
      <c r="A15330" s="1">
        <v>40498</v>
      </c>
      <c r="B15330">
        <v>9797.1</v>
      </c>
    </row>
    <row r="15331" spans="1:2" x14ac:dyDescent="0.85">
      <c r="A15331" s="1">
        <v>40499</v>
      </c>
      <c r="B15331">
        <v>9811.66</v>
      </c>
    </row>
    <row r="15332" spans="1:2" x14ac:dyDescent="0.85">
      <c r="A15332" s="1">
        <v>40500</v>
      </c>
      <c r="B15332">
        <v>10013.629999999999</v>
      </c>
    </row>
    <row r="15333" spans="1:2" x14ac:dyDescent="0.85">
      <c r="A15333" s="1">
        <v>40501</v>
      </c>
      <c r="B15333">
        <v>10022.39</v>
      </c>
    </row>
    <row r="15334" spans="1:2" x14ac:dyDescent="0.85">
      <c r="A15334" s="1">
        <v>40504</v>
      </c>
      <c r="B15334">
        <v>10115.19</v>
      </c>
    </row>
    <row r="15335" spans="1:2" x14ac:dyDescent="0.85">
      <c r="A15335" s="1">
        <v>40506</v>
      </c>
      <c r="B15335">
        <v>10030.11</v>
      </c>
    </row>
    <row r="15336" spans="1:2" x14ac:dyDescent="0.85">
      <c r="A15336" s="1">
        <v>40507</v>
      </c>
      <c r="B15336">
        <v>10079.76</v>
      </c>
    </row>
    <row r="15337" spans="1:2" x14ac:dyDescent="0.85">
      <c r="A15337" s="1">
        <v>40508</v>
      </c>
      <c r="B15337">
        <v>10039.56</v>
      </c>
    </row>
    <row r="15338" spans="1:2" x14ac:dyDescent="0.85">
      <c r="A15338" s="1">
        <v>40511</v>
      </c>
      <c r="B15338">
        <v>10125.99</v>
      </c>
    </row>
    <row r="15339" spans="1:2" x14ac:dyDescent="0.85">
      <c r="A15339" s="1">
        <v>40512</v>
      </c>
      <c r="B15339">
        <v>9937.0400000000009</v>
      </c>
    </row>
    <row r="15340" spans="1:2" x14ac:dyDescent="0.85">
      <c r="A15340" s="1">
        <v>40513</v>
      </c>
      <c r="B15340">
        <v>9988.0499999999993</v>
      </c>
    </row>
    <row r="15341" spans="1:2" x14ac:dyDescent="0.85">
      <c r="A15341" s="1">
        <v>40514</v>
      </c>
      <c r="B15341">
        <v>10168.52</v>
      </c>
    </row>
    <row r="15342" spans="1:2" x14ac:dyDescent="0.85">
      <c r="A15342" s="1">
        <v>40515</v>
      </c>
      <c r="B15342">
        <v>10178.32</v>
      </c>
    </row>
    <row r="15343" spans="1:2" x14ac:dyDescent="0.85">
      <c r="A15343" s="1">
        <v>40518</v>
      </c>
      <c r="B15343">
        <v>10167.23</v>
      </c>
    </row>
    <row r="15344" spans="1:2" x14ac:dyDescent="0.85">
      <c r="A15344" s="1">
        <v>40519</v>
      </c>
      <c r="B15344">
        <v>10141.1</v>
      </c>
    </row>
    <row r="15345" spans="1:2" x14ac:dyDescent="0.85">
      <c r="A15345" s="1">
        <v>40520</v>
      </c>
      <c r="B15345">
        <v>10232.33</v>
      </c>
    </row>
    <row r="15346" spans="1:2" x14ac:dyDescent="0.85">
      <c r="A15346" s="1">
        <v>40521</v>
      </c>
      <c r="B15346">
        <v>10285.879999999999</v>
      </c>
    </row>
    <row r="15347" spans="1:2" x14ac:dyDescent="0.85">
      <c r="A15347" s="1">
        <v>40522</v>
      </c>
      <c r="B15347">
        <v>10211.950000000001</v>
      </c>
    </row>
    <row r="15348" spans="1:2" x14ac:dyDescent="0.85">
      <c r="A15348" s="1">
        <v>40525</v>
      </c>
      <c r="B15348">
        <v>10293.89</v>
      </c>
    </row>
    <row r="15349" spans="1:2" x14ac:dyDescent="0.85">
      <c r="A15349" s="1">
        <v>40526</v>
      </c>
      <c r="B15349">
        <v>10316.77</v>
      </c>
    </row>
    <row r="15350" spans="1:2" x14ac:dyDescent="0.85">
      <c r="A15350" s="1">
        <v>40527</v>
      </c>
      <c r="B15350">
        <v>10309.780000000001</v>
      </c>
    </row>
    <row r="15351" spans="1:2" x14ac:dyDescent="0.85">
      <c r="A15351" s="1">
        <v>40528</v>
      </c>
      <c r="B15351">
        <v>10311.290000000001</v>
      </c>
    </row>
    <row r="15352" spans="1:2" x14ac:dyDescent="0.85">
      <c r="A15352" s="1">
        <v>40529</v>
      </c>
      <c r="B15352">
        <v>10303.83</v>
      </c>
    </row>
    <row r="15353" spans="1:2" x14ac:dyDescent="0.85">
      <c r="A15353" s="1">
        <v>40532</v>
      </c>
      <c r="B15353">
        <v>10216.41</v>
      </c>
    </row>
    <row r="15354" spans="1:2" x14ac:dyDescent="0.85">
      <c r="A15354" s="1">
        <v>40533</v>
      </c>
      <c r="B15354">
        <v>10370.530000000001</v>
      </c>
    </row>
    <row r="15355" spans="1:2" x14ac:dyDescent="0.85">
      <c r="A15355" s="1">
        <v>40534</v>
      </c>
      <c r="B15355">
        <v>10346.48</v>
      </c>
    </row>
    <row r="15356" spans="1:2" x14ac:dyDescent="0.85">
      <c r="A15356" s="1">
        <v>40536</v>
      </c>
      <c r="B15356">
        <v>10279.19</v>
      </c>
    </row>
    <row r="15357" spans="1:2" x14ac:dyDescent="0.85">
      <c r="A15357" s="1">
        <v>40539</v>
      </c>
      <c r="B15357">
        <v>10355.99</v>
      </c>
    </row>
    <row r="15358" spans="1:2" x14ac:dyDescent="0.85">
      <c r="A15358" s="1">
        <v>40540</v>
      </c>
      <c r="B15358">
        <v>10292.629999999999</v>
      </c>
    </row>
    <row r="15359" spans="1:2" x14ac:dyDescent="0.85">
      <c r="A15359" s="1">
        <v>40541</v>
      </c>
      <c r="B15359">
        <v>10344.540000000001</v>
      </c>
    </row>
    <row r="15360" spans="1:2" x14ac:dyDescent="0.85">
      <c r="A15360" s="1">
        <v>40542</v>
      </c>
      <c r="B15360">
        <v>10228.92</v>
      </c>
    </row>
    <row r="15361" spans="1:2" x14ac:dyDescent="0.85">
      <c r="A15361" s="1">
        <v>40547</v>
      </c>
      <c r="B15361">
        <v>10398.1</v>
      </c>
    </row>
    <row r="15362" spans="1:2" x14ac:dyDescent="0.85">
      <c r="A15362" s="1">
        <v>40548</v>
      </c>
      <c r="B15362">
        <v>10380.77</v>
      </c>
    </row>
    <row r="15363" spans="1:2" x14ac:dyDescent="0.85">
      <c r="A15363" s="1">
        <v>40549</v>
      </c>
      <c r="B15363">
        <v>10529.76</v>
      </c>
    </row>
    <row r="15364" spans="1:2" x14ac:dyDescent="0.85">
      <c r="A15364" s="1">
        <v>40550</v>
      </c>
      <c r="B15364">
        <v>10541.04</v>
      </c>
    </row>
    <row r="15365" spans="1:2" x14ac:dyDescent="0.85">
      <c r="A15365" s="1">
        <v>40554</v>
      </c>
      <c r="B15365">
        <v>10510.68</v>
      </c>
    </row>
    <row r="15366" spans="1:2" x14ac:dyDescent="0.85">
      <c r="A15366" s="1">
        <v>40555</v>
      </c>
      <c r="B15366">
        <v>10512.8</v>
      </c>
    </row>
    <row r="15367" spans="1:2" x14ac:dyDescent="0.85">
      <c r="A15367" s="1">
        <v>40556</v>
      </c>
      <c r="B15367">
        <v>10589.76</v>
      </c>
    </row>
    <row r="15368" spans="1:2" x14ac:dyDescent="0.85">
      <c r="A15368" s="1">
        <v>40557</v>
      </c>
      <c r="B15368">
        <v>10499.04</v>
      </c>
    </row>
    <row r="15369" spans="1:2" x14ac:dyDescent="0.85">
      <c r="A15369" s="1">
        <v>40560</v>
      </c>
      <c r="B15369">
        <v>10502.86</v>
      </c>
    </row>
    <row r="15370" spans="1:2" x14ac:dyDescent="0.85">
      <c r="A15370" s="1">
        <v>40561</v>
      </c>
      <c r="B15370">
        <v>10518.98</v>
      </c>
    </row>
    <row r="15371" spans="1:2" x14ac:dyDescent="0.85">
      <c r="A15371" s="1">
        <v>40562</v>
      </c>
      <c r="B15371">
        <v>10557.1</v>
      </c>
    </row>
    <row r="15372" spans="1:2" x14ac:dyDescent="0.85">
      <c r="A15372" s="1">
        <v>40563</v>
      </c>
      <c r="B15372">
        <v>10437.31</v>
      </c>
    </row>
    <row r="15373" spans="1:2" x14ac:dyDescent="0.85">
      <c r="A15373" s="1">
        <v>40564</v>
      </c>
      <c r="B15373">
        <v>10274.52</v>
      </c>
    </row>
    <row r="15374" spans="1:2" x14ac:dyDescent="0.85">
      <c r="A15374" s="1">
        <v>40567</v>
      </c>
      <c r="B15374">
        <v>10345.11</v>
      </c>
    </row>
    <row r="15375" spans="1:2" x14ac:dyDescent="0.85">
      <c r="A15375" s="1">
        <v>40568</v>
      </c>
      <c r="B15375">
        <v>10464.42</v>
      </c>
    </row>
    <row r="15376" spans="1:2" x14ac:dyDescent="0.85">
      <c r="A15376" s="1">
        <v>40569</v>
      </c>
      <c r="B15376">
        <v>10401.9</v>
      </c>
    </row>
    <row r="15377" spans="1:2" x14ac:dyDescent="0.85">
      <c r="A15377" s="1">
        <v>40570</v>
      </c>
      <c r="B15377">
        <v>10478.66</v>
      </c>
    </row>
    <row r="15378" spans="1:2" x14ac:dyDescent="0.85">
      <c r="A15378" s="1">
        <v>40571</v>
      </c>
      <c r="B15378">
        <v>10360.34</v>
      </c>
    </row>
    <row r="15379" spans="1:2" x14ac:dyDescent="0.85">
      <c r="A15379" s="1">
        <v>40574</v>
      </c>
      <c r="B15379">
        <v>10237.92</v>
      </c>
    </row>
    <row r="15380" spans="1:2" x14ac:dyDescent="0.85">
      <c r="A15380" s="1">
        <v>40575</v>
      </c>
      <c r="B15380">
        <v>10274.5</v>
      </c>
    </row>
    <row r="15381" spans="1:2" x14ac:dyDescent="0.85">
      <c r="A15381" s="1">
        <v>40576</v>
      </c>
      <c r="B15381">
        <v>10457.36</v>
      </c>
    </row>
    <row r="15382" spans="1:2" x14ac:dyDescent="0.85">
      <c r="A15382" s="1">
        <v>40577</v>
      </c>
      <c r="B15382">
        <v>10431.36</v>
      </c>
    </row>
    <row r="15383" spans="1:2" x14ac:dyDescent="0.85">
      <c r="A15383" s="1">
        <v>40578</v>
      </c>
      <c r="B15383">
        <v>10543.52</v>
      </c>
    </row>
    <row r="15384" spans="1:2" x14ac:dyDescent="0.85">
      <c r="A15384" s="1">
        <v>40581</v>
      </c>
      <c r="B15384">
        <v>10592.04</v>
      </c>
    </row>
    <row r="15385" spans="1:2" x14ac:dyDescent="0.85">
      <c r="A15385" s="1">
        <v>40582</v>
      </c>
      <c r="B15385">
        <v>10635.98</v>
      </c>
    </row>
    <row r="15386" spans="1:2" x14ac:dyDescent="0.85">
      <c r="A15386" s="1">
        <v>40583</v>
      </c>
      <c r="B15386">
        <v>10617.83</v>
      </c>
    </row>
    <row r="15387" spans="1:2" x14ac:dyDescent="0.85">
      <c r="A15387" s="1">
        <v>40584</v>
      </c>
      <c r="B15387">
        <v>10605.65</v>
      </c>
    </row>
    <row r="15388" spans="1:2" x14ac:dyDescent="0.85">
      <c r="A15388" s="1">
        <v>40588</v>
      </c>
      <c r="B15388">
        <v>10725.54</v>
      </c>
    </row>
    <row r="15389" spans="1:2" x14ac:dyDescent="0.85">
      <c r="A15389" s="1">
        <v>40589</v>
      </c>
      <c r="B15389">
        <v>10746.67</v>
      </c>
    </row>
    <row r="15390" spans="1:2" x14ac:dyDescent="0.85">
      <c r="A15390" s="1">
        <v>40590</v>
      </c>
      <c r="B15390">
        <v>10808.29</v>
      </c>
    </row>
    <row r="15391" spans="1:2" x14ac:dyDescent="0.85">
      <c r="A15391" s="1">
        <v>40591</v>
      </c>
      <c r="B15391">
        <v>10836.64</v>
      </c>
    </row>
    <row r="15392" spans="1:2" x14ac:dyDescent="0.85">
      <c r="A15392" s="1">
        <v>40592</v>
      </c>
      <c r="B15392">
        <v>10842.8</v>
      </c>
    </row>
    <row r="15393" spans="1:2" x14ac:dyDescent="0.85">
      <c r="A15393" s="1">
        <v>40595</v>
      </c>
      <c r="B15393">
        <v>10857.53</v>
      </c>
    </row>
    <row r="15394" spans="1:2" x14ac:dyDescent="0.85">
      <c r="A15394" s="1">
        <v>40596</v>
      </c>
      <c r="B15394">
        <v>10664.7</v>
      </c>
    </row>
    <row r="15395" spans="1:2" x14ac:dyDescent="0.85">
      <c r="A15395" s="1">
        <v>40597</v>
      </c>
      <c r="B15395">
        <v>10579.1</v>
      </c>
    </row>
    <row r="15396" spans="1:2" x14ac:dyDescent="0.85">
      <c r="A15396" s="1">
        <v>40598</v>
      </c>
      <c r="B15396">
        <v>10452.709999999999</v>
      </c>
    </row>
    <row r="15397" spans="1:2" x14ac:dyDescent="0.85">
      <c r="A15397" s="1">
        <v>40599</v>
      </c>
      <c r="B15397">
        <v>10526.76</v>
      </c>
    </row>
    <row r="15398" spans="1:2" x14ac:dyDescent="0.85">
      <c r="A15398" s="1">
        <v>40602</v>
      </c>
      <c r="B15398">
        <v>10624.09</v>
      </c>
    </row>
    <row r="15399" spans="1:2" x14ac:dyDescent="0.85">
      <c r="A15399" s="1">
        <v>40603</v>
      </c>
      <c r="B15399">
        <v>10754.03</v>
      </c>
    </row>
    <row r="15400" spans="1:2" x14ac:dyDescent="0.85">
      <c r="A15400" s="1">
        <v>40604</v>
      </c>
      <c r="B15400">
        <v>10492.38</v>
      </c>
    </row>
    <row r="15401" spans="1:2" x14ac:dyDescent="0.85">
      <c r="A15401" s="1">
        <v>40605</v>
      </c>
      <c r="B15401">
        <v>10586.02</v>
      </c>
    </row>
    <row r="15402" spans="1:2" x14ac:dyDescent="0.85">
      <c r="A15402" s="1">
        <v>40606</v>
      </c>
      <c r="B15402">
        <v>10693.66</v>
      </c>
    </row>
    <row r="15403" spans="1:2" x14ac:dyDescent="0.85">
      <c r="A15403" s="1">
        <v>40609</v>
      </c>
      <c r="B15403">
        <v>10505.02</v>
      </c>
    </row>
    <row r="15404" spans="1:2" x14ac:dyDescent="0.85">
      <c r="A15404" s="1">
        <v>40610</v>
      </c>
      <c r="B15404">
        <v>10525.19</v>
      </c>
    </row>
    <row r="15405" spans="1:2" x14ac:dyDescent="0.85">
      <c r="A15405" s="1">
        <v>40611</v>
      </c>
      <c r="B15405">
        <v>10589.5</v>
      </c>
    </row>
    <row r="15406" spans="1:2" x14ac:dyDescent="0.85">
      <c r="A15406" s="1">
        <v>40612</v>
      </c>
      <c r="B15406">
        <v>10434.379999999999</v>
      </c>
    </row>
    <row r="15407" spans="1:2" x14ac:dyDescent="0.85">
      <c r="A15407" s="1">
        <v>40613</v>
      </c>
      <c r="B15407">
        <v>10254.43</v>
      </c>
    </row>
    <row r="15408" spans="1:2" x14ac:dyDescent="0.85">
      <c r="A15408" s="1">
        <v>40616</v>
      </c>
      <c r="B15408">
        <v>9620.49</v>
      </c>
    </row>
    <row r="15409" spans="1:2" x14ac:dyDescent="0.85">
      <c r="A15409" s="1">
        <v>40617</v>
      </c>
      <c r="B15409">
        <v>8605.15</v>
      </c>
    </row>
    <row r="15410" spans="1:2" x14ac:dyDescent="0.85">
      <c r="A15410" s="1">
        <v>40618</v>
      </c>
      <c r="B15410">
        <v>9093.7199999999993</v>
      </c>
    </row>
    <row r="15411" spans="1:2" x14ac:dyDescent="0.85">
      <c r="A15411" s="1">
        <v>40619</v>
      </c>
      <c r="B15411">
        <v>8962.67</v>
      </c>
    </row>
    <row r="15412" spans="1:2" x14ac:dyDescent="0.85">
      <c r="A15412" s="1">
        <v>40620</v>
      </c>
      <c r="B15412">
        <v>9206.75</v>
      </c>
    </row>
    <row r="15413" spans="1:2" x14ac:dyDescent="0.85">
      <c r="A15413" s="1">
        <v>40624</v>
      </c>
      <c r="B15413">
        <v>9608.32</v>
      </c>
    </row>
    <row r="15414" spans="1:2" x14ac:dyDescent="0.85">
      <c r="A15414" s="1">
        <v>40625</v>
      </c>
      <c r="B15414">
        <v>9449.4699999999993</v>
      </c>
    </row>
    <row r="15415" spans="1:2" x14ac:dyDescent="0.85">
      <c r="A15415" s="1">
        <v>40626</v>
      </c>
      <c r="B15415">
        <v>9435.01</v>
      </c>
    </row>
    <row r="15416" spans="1:2" x14ac:dyDescent="0.85">
      <c r="A15416" s="1">
        <v>40627</v>
      </c>
      <c r="B15416">
        <v>9536.1299999999992</v>
      </c>
    </row>
    <row r="15417" spans="1:2" x14ac:dyDescent="0.85">
      <c r="A15417" s="1">
        <v>40630</v>
      </c>
      <c r="B15417">
        <v>9478.5300000000007</v>
      </c>
    </row>
    <row r="15418" spans="1:2" x14ac:dyDescent="0.85">
      <c r="A15418" s="1">
        <v>40631</v>
      </c>
      <c r="B15418">
        <v>9459.08</v>
      </c>
    </row>
    <row r="15419" spans="1:2" x14ac:dyDescent="0.85">
      <c r="A15419" s="1">
        <v>40632</v>
      </c>
      <c r="B15419">
        <v>9708.7900000000009</v>
      </c>
    </row>
    <row r="15420" spans="1:2" x14ac:dyDescent="0.85">
      <c r="A15420" s="1">
        <v>40633</v>
      </c>
      <c r="B15420">
        <v>9755.1</v>
      </c>
    </row>
    <row r="15421" spans="1:2" x14ac:dyDescent="0.85">
      <c r="A15421" s="1">
        <v>40634</v>
      </c>
      <c r="B15421">
        <v>9708.39</v>
      </c>
    </row>
    <row r="15422" spans="1:2" x14ac:dyDescent="0.85">
      <c r="A15422" s="1">
        <v>40637</v>
      </c>
      <c r="B15422">
        <v>9718.89</v>
      </c>
    </row>
    <row r="15423" spans="1:2" x14ac:dyDescent="0.85">
      <c r="A15423" s="1">
        <v>40638</v>
      </c>
      <c r="B15423">
        <v>9615.5499999999993</v>
      </c>
    </row>
    <row r="15424" spans="1:2" x14ac:dyDescent="0.85">
      <c r="A15424" s="1">
        <v>40639</v>
      </c>
      <c r="B15424">
        <v>9584.3700000000008</v>
      </c>
    </row>
    <row r="15425" spans="1:2" x14ac:dyDescent="0.85">
      <c r="A15425" s="1">
        <v>40640</v>
      </c>
      <c r="B15425">
        <v>9590.93</v>
      </c>
    </row>
    <row r="15426" spans="1:2" x14ac:dyDescent="0.85">
      <c r="A15426" s="1">
        <v>40641</v>
      </c>
      <c r="B15426">
        <v>9768.08</v>
      </c>
    </row>
    <row r="15427" spans="1:2" x14ac:dyDescent="0.85">
      <c r="A15427" s="1">
        <v>40644</v>
      </c>
      <c r="B15427">
        <v>9719.7000000000007</v>
      </c>
    </row>
    <row r="15428" spans="1:2" x14ac:dyDescent="0.85">
      <c r="A15428" s="1">
        <v>40645</v>
      </c>
      <c r="B15428">
        <v>9555.26</v>
      </c>
    </row>
    <row r="15429" spans="1:2" x14ac:dyDescent="0.85">
      <c r="A15429" s="1">
        <v>40646</v>
      </c>
      <c r="B15429">
        <v>9641.18</v>
      </c>
    </row>
    <row r="15430" spans="1:2" x14ac:dyDescent="0.85">
      <c r="A15430" s="1">
        <v>40647</v>
      </c>
      <c r="B15430">
        <v>9653.92</v>
      </c>
    </row>
    <row r="15431" spans="1:2" x14ac:dyDescent="0.85">
      <c r="A15431" s="1">
        <v>40648</v>
      </c>
      <c r="B15431">
        <v>9591.52</v>
      </c>
    </row>
    <row r="15432" spans="1:2" x14ac:dyDescent="0.85">
      <c r="A15432" s="1">
        <v>40651</v>
      </c>
      <c r="B15432">
        <v>9556.65</v>
      </c>
    </row>
    <row r="15433" spans="1:2" x14ac:dyDescent="0.85">
      <c r="A15433" s="1">
        <v>40652</v>
      </c>
      <c r="B15433">
        <v>9441.0300000000007</v>
      </c>
    </row>
    <row r="15434" spans="1:2" x14ac:dyDescent="0.85">
      <c r="A15434" s="1">
        <v>40653</v>
      </c>
      <c r="B15434">
        <v>9606.82</v>
      </c>
    </row>
    <row r="15435" spans="1:2" x14ac:dyDescent="0.85">
      <c r="A15435" s="1">
        <v>40654</v>
      </c>
      <c r="B15435">
        <v>9685.77</v>
      </c>
    </row>
    <row r="15436" spans="1:2" x14ac:dyDescent="0.85">
      <c r="A15436" s="1">
        <v>40655</v>
      </c>
      <c r="B15436">
        <v>9682.2099999999991</v>
      </c>
    </row>
    <row r="15437" spans="1:2" x14ac:dyDescent="0.85">
      <c r="A15437" s="1">
        <v>40658</v>
      </c>
      <c r="B15437">
        <v>9671.9599999999991</v>
      </c>
    </row>
    <row r="15438" spans="1:2" x14ac:dyDescent="0.85">
      <c r="A15438" s="1">
        <v>40659</v>
      </c>
      <c r="B15438">
        <v>9558.69</v>
      </c>
    </row>
    <row r="15439" spans="1:2" x14ac:dyDescent="0.85">
      <c r="A15439" s="1">
        <v>40660</v>
      </c>
      <c r="B15439">
        <v>9691.84</v>
      </c>
    </row>
    <row r="15440" spans="1:2" x14ac:dyDescent="0.85">
      <c r="A15440" s="1">
        <v>40661</v>
      </c>
      <c r="B15440">
        <v>9849.74</v>
      </c>
    </row>
    <row r="15441" spans="1:2" x14ac:dyDescent="0.85">
      <c r="A15441" s="1">
        <v>40665</v>
      </c>
      <c r="B15441">
        <v>10004.200000000001</v>
      </c>
    </row>
    <row r="15442" spans="1:2" x14ac:dyDescent="0.85">
      <c r="A15442" s="1">
        <v>40669</v>
      </c>
      <c r="B15442">
        <v>9859.2000000000007</v>
      </c>
    </row>
    <row r="15443" spans="1:2" x14ac:dyDescent="0.85">
      <c r="A15443" s="1">
        <v>40672</v>
      </c>
      <c r="B15443">
        <v>9794.3799999999992</v>
      </c>
    </row>
    <row r="15444" spans="1:2" x14ac:dyDescent="0.85">
      <c r="A15444" s="1">
        <v>40673</v>
      </c>
      <c r="B15444">
        <v>9818.76</v>
      </c>
    </row>
    <row r="15445" spans="1:2" x14ac:dyDescent="0.85">
      <c r="A15445" s="1">
        <v>40674</v>
      </c>
      <c r="B15445">
        <v>9864.26</v>
      </c>
    </row>
    <row r="15446" spans="1:2" x14ac:dyDescent="0.85">
      <c r="A15446" s="1">
        <v>40675</v>
      </c>
      <c r="B15446">
        <v>9716.65</v>
      </c>
    </row>
    <row r="15447" spans="1:2" x14ac:dyDescent="0.85">
      <c r="A15447" s="1">
        <v>40676</v>
      </c>
      <c r="B15447">
        <v>9648.77</v>
      </c>
    </row>
    <row r="15448" spans="1:2" x14ac:dyDescent="0.85">
      <c r="A15448" s="1">
        <v>40679</v>
      </c>
      <c r="B15448">
        <v>9558.2999999999993</v>
      </c>
    </row>
    <row r="15449" spans="1:2" x14ac:dyDescent="0.85">
      <c r="A15449" s="1">
        <v>40680</v>
      </c>
      <c r="B15449">
        <v>9567.02</v>
      </c>
    </row>
    <row r="15450" spans="1:2" x14ac:dyDescent="0.85">
      <c r="A15450" s="1">
        <v>40681</v>
      </c>
      <c r="B15450">
        <v>9662.08</v>
      </c>
    </row>
    <row r="15451" spans="1:2" x14ac:dyDescent="0.85">
      <c r="A15451" s="1">
        <v>40682</v>
      </c>
      <c r="B15451">
        <v>9620.82</v>
      </c>
    </row>
    <row r="15452" spans="1:2" x14ac:dyDescent="0.85">
      <c r="A15452" s="1">
        <v>40683</v>
      </c>
      <c r="B15452">
        <v>9607.08</v>
      </c>
    </row>
    <row r="15453" spans="1:2" x14ac:dyDescent="0.85">
      <c r="A15453" s="1">
        <v>40686</v>
      </c>
      <c r="B15453">
        <v>9460.6299999999992</v>
      </c>
    </row>
    <row r="15454" spans="1:2" x14ac:dyDescent="0.85">
      <c r="A15454" s="1">
        <v>40687</v>
      </c>
      <c r="B15454">
        <v>9477.17</v>
      </c>
    </row>
    <row r="15455" spans="1:2" x14ac:dyDescent="0.85">
      <c r="A15455" s="1">
        <v>40688</v>
      </c>
      <c r="B15455">
        <v>9422.8799999999992</v>
      </c>
    </row>
    <row r="15456" spans="1:2" x14ac:dyDescent="0.85">
      <c r="A15456" s="1">
        <v>40689</v>
      </c>
      <c r="B15456">
        <v>9562.0499999999993</v>
      </c>
    </row>
    <row r="15457" spans="1:2" x14ac:dyDescent="0.85">
      <c r="A15457" s="1">
        <v>40690</v>
      </c>
      <c r="B15457">
        <v>9521.94</v>
      </c>
    </row>
    <row r="15458" spans="1:2" x14ac:dyDescent="0.85">
      <c r="A15458" s="1">
        <v>40693</v>
      </c>
      <c r="B15458">
        <v>9504.9699999999993</v>
      </c>
    </row>
    <row r="15459" spans="1:2" x14ac:dyDescent="0.85">
      <c r="A15459" s="1">
        <v>40694</v>
      </c>
      <c r="B15459">
        <v>9693.73</v>
      </c>
    </row>
    <row r="15460" spans="1:2" x14ac:dyDescent="0.85">
      <c r="A15460" s="1">
        <v>40695</v>
      </c>
      <c r="B15460">
        <v>9719.61</v>
      </c>
    </row>
    <row r="15461" spans="1:2" x14ac:dyDescent="0.85">
      <c r="A15461" s="1">
        <v>40696</v>
      </c>
      <c r="B15461">
        <v>9555.0400000000009</v>
      </c>
    </row>
    <row r="15462" spans="1:2" x14ac:dyDescent="0.85">
      <c r="A15462" s="1">
        <v>40697</v>
      </c>
      <c r="B15462">
        <v>9492.2099999999991</v>
      </c>
    </row>
    <row r="15463" spans="1:2" x14ac:dyDescent="0.85">
      <c r="A15463" s="1">
        <v>40700</v>
      </c>
      <c r="B15463">
        <v>9380.35</v>
      </c>
    </row>
    <row r="15464" spans="1:2" x14ac:dyDescent="0.85">
      <c r="A15464" s="1">
        <v>40701</v>
      </c>
      <c r="B15464">
        <v>9442.9500000000007</v>
      </c>
    </row>
    <row r="15465" spans="1:2" x14ac:dyDescent="0.85">
      <c r="A15465" s="1">
        <v>40702</v>
      </c>
      <c r="B15465">
        <v>9449.4599999999991</v>
      </c>
    </row>
    <row r="15466" spans="1:2" x14ac:dyDescent="0.85">
      <c r="A15466" s="1">
        <v>40703</v>
      </c>
      <c r="B15466">
        <v>9467.15</v>
      </c>
    </row>
    <row r="15467" spans="1:2" x14ac:dyDescent="0.85">
      <c r="A15467" s="1">
        <v>40704</v>
      </c>
      <c r="B15467">
        <v>9514.44</v>
      </c>
    </row>
    <row r="15468" spans="1:2" x14ac:dyDescent="0.85">
      <c r="A15468" s="1">
        <v>40707</v>
      </c>
      <c r="B15468">
        <v>9448.2099999999991</v>
      </c>
    </row>
    <row r="15469" spans="1:2" x14ac:dyDescent="0.85">
      <c r="A15469" s="1">
        <v>40708</v>
      </c>
      <c r="B15469">
        <v>9547.7900000000009</v>
      </c>
    </row>
    <row r="15470" spans="1:2" x14ac:dyDescent="0.85">
      <c r="A15470" s="1">
        <v>40709</v>
      </c>
      <c r="B15470">
        <v>9574.32</v>
      </c>
    </row>
    <row r="15471" spans="1:2" x14ac:dyDescent="0.85">
      <c r="A15471" s="1">
        <v>40710</v>
      </c>
      <c r="B15471">
        <v>9411.2800000000007</v>
      </c>
    </row>
    <row r="15472" spans="1:2" x14ac:dyDescent="0.85">
      <c r="A15472" s="1">
        <v>40711</v>
      </c>
      <c r="B15472">
        <v>9351.4</v>
      </c>
    </row>
    <row r="15473" spans="1:2" x14ac:dyDescent="0.85">
      <c r="A15473" s="1">
        <v>40714</v>
      </c>
      <c r="B15473">
        <v>9354.32</v>
      </c>
    </row>
    <row r="15474" spans="1:2" x14ac:dyDescent="0.85">
      <c r="A15474" s="1">
        <v>40715</v>
      </c>
      <c r="B15474">
        <v>9459.66</v>
      </c>
    </row>
    <row r="15475" spans="1:2" x14ac:dyDescent="0.85">
      <c r="A15475" s="1">
        <v>40716</v>
      </c>
      <c r="B15475">
        <v>9629.43</v>
      </c>
    </row>
    <row r="15476" spans="1:2" x14ac:dyDescent="0.85">
      <c r="A15476" s="1">
        <v>40717</v>
      </c>
      <c r="B15476">
        <v>9596.74</v>
      </c>
    </row>
    <row r="15477" spans="1:2" x14ac:dyDescent="0.85">
      <c r="A15477" s="1">
        <v>40718</v>
      </c>
      <c r="B15477">
        <v>9678.7099999999991</v>
      </c>
    </row>
    <row r="15478" spans="1:2" x14ac:dyDescent="0.85">
      <c r="A15478" s="1">
        <v>40721</v>
      </c>
      <c r="B15478">
        <v>9578.31</v>
      </c>
    </row>
    <row r="15479" spans="1:2" x14ac:dyDescent="0.85">
      <c r="A15479" s="1">
        <v>40722</v>
      </c>
      <c r="B15479">
        <v>9648.98</v>
      </c>
    </row>
    <row r="15480" spans="1:2" x14ac:dyDescent="0.85">
      <c r="A15480" s="1">
        <v>40723</v>
      </c>
      <c r="B15480">
        <v>9797.26</v>
      </c>
    </row>
    <row r="15481" spans="1:2" x14ac:dyDescent="0.85">
      <c r="A15481" s="1">
        <v>40724</v>
      </c>
      <c r="B15481">
        <v>9816.09</v>
      </c>
    </row>
    <row r="15482" spans="1:2" x14ac:dyDescent="0.85">
      <c r="A15482" s="1">
        <v>40725</v>
      </c>
      <c r="B15482">
        <v>9868.07</v>
      </c>
    </row>
    <row r="15483" spans="1:2" x14ac:dyDescent="0.85">
      <c r="A15483" s="1">
        <v>40728</v>
      </c>
      <c r="B15483">
        <v>9965.09</v>
      </c>
    </row>
    <row r="15484" spans="1:2" x14ac:dyDescent="0.85">
      <c r="A15484" s="1">
        <v>40729</v>
      </c>
      <c r="B15484">
        <v>9972.4599999999991</v>
      </c>
    </row>
    <row r="15485" spans="1:2" x14ac:dyDescent="0.85">
      <c r="A15485" s="1">
        <v>40730</v>
      </c>
      <c r="B15485">
        <v>10082.48</v>
      </c>
    </row>
    <row r="15486" spans="1:2" x14ac:dyDescent="0.85">
      <c r="A15486" s="1">
        <v>40731</v>
      </c>
      <c r="B15486">
        <v>10071.14</v>
      </c>
    </row>
    <row r="15487" spans="1:2" x14ac:dyDescent="0.85">
      <c r="A15487" s="1">
        <v>40732</v>
      </c>
      <c r="B15487">
        <v>10137.73</v>
      </c>
    </row>
    <row r="15488" spans="1:2" x14ac:dyDescent="0.85">
      <c r="A15488" s="1">
        <v>40735</v>
      </c>
      <c r="B15488">
        <v>10069.530000000001</v>
      </c>
    </row>
    <row r="15489" spans="1:2" x14ac:dyDescent="0.85">
      <c r="A15489" s="1">
        <v>40736</v>
      </c>
      <c r="B15489">
        <v>9925.92</v>
      </c>
    </row>
    <row r="15490" spans="1:2" x14ac:dyDescent="0.85">
      <c r="A15490" s="1">
        <v>40737</v>
      </c>
      <c r="B15490">
        <v>9963.14</v>
      </c>
    </row>
    <row r="15491" spans="1:2" x14ac:dyDescent="0.85">
      <c r="A15491" s="1">
        <v>40738</v>
      </c>
      <c r="B15491">
        <v>9936.1200000000008</v>
      </c>
    </row>
    <row r="15492" spans="1:2" x14ac:dyDescent="0.85">
      <c r="A15492" s="1">
        <v>40739</v>
      </c>
      <c r="B15492">
        <v>9974.4699999999993</v>
      </c>
    </row>
    <row r="15493" spans="1:2" x14ac:dyDescent="0.85">
      <c r="A15493" s="1">
        <v>40743</v>
      </c>
      <c r="B15493">
        <v>9889.7199999999993</v>
      </c>
    </row>
    <row r="15494" spans="1:2" x14ac:dyDescent="0.85">
      <c r="A15494" s="1">
        <v>40744</v>
      </c>
      <c r="B15494">
        <v>10005.9</v>
      </c>
    </row>
    <row r="15495" spans="1:2" x14ac:dyDescent="0.85">
      <c r="A15495" s="1">
        <v>40745</v>
      </c>
      <c r="B15495">
        <v>10010.39</v>
      </c>
    </row>
    <row r="15496" spans="1:2" x14ac:dyDescent="0.85">
      <c r="A15496" s="1">
        <v>40746</v>
      </c>
      <c r="B15496">
        <v>10132.11</v>
      </c>
    </row>
    <row r="15497" spans="1:2" x14ac:dyDescent="0.85">
      <c r="A15497" s="1">
        <v>40749</v>
      </c>
      <c r="B15497">
        <v>10050.01</v>
      </c>
    </row>
    <row r="15498" spans="1:2" x14ac:dyDescent="0.85">
      <c r="A15498" s="1">
        <v>40750</v>
      </c>
      <c r="B15498">
        <v>10097.719999999999</v>
      </c>
    </row>
    <row r="15499" spans="1:2" x14ac:dyDescent="0.85">
      <c r="A15499" s="1">
        <v>40751</v>
      </c>
      <c r="B15499">
        <v>10047.19</v>
      </c>
    </row>
    <row r="15500" spans="1:2" x14ac:dyDescent="0.85">
      <c r="A15500" s="1">
        <v>40752</v>
      </c>
      <c r="B15500">
        <v>9901.35</v>
      </c>
    </row>
    <row r="15501" spans="1:2" x14ac:dyDescent="0.85">
      <c r="A15501" s="1">
        <v>40753</v>
      </c>
      <c r="B15501">
        <v>9833.0300000000007</v>
      </c>
    </row>
    <row r="15502" spans="1:2" x14ac:dyDescent="0.85">
      <c r="A15502" s="1">
        <v>40756</v>
      </c>
      <c r="B15502">
        <v>9965.01</v>
      </c>
    </row>
    <row r="15503" spans="1:2" x14ac:dyDescent="0.85">
      <c r="A15503" s="1">
        <v>40757</v>
      </c>
      <c r="B15503">
        <v>9844.59</v>
      </c>
    </row>
    <row r="15504" spans="1:2" x14ac:dyDescent="0.85">
      <c r="A15504" s="1">
        <v>40758</v>
      </c>
      <c r="B15504">
        <v>9637.14</v>
      </c>
    </row>
    <row r="15505" spans="1:2" x14ac:dyDescent="0.85">
      <c r="A15505" s="1">
        <v>40759</v>
      </c>
      <c r="B15505">
        <v>9659.18</v>
      </c>
    </row>
    <row r="15506" spans="1:2" x14ac:dyDescent="0.85">
      <c r="A15506" s="1">
        <v>40760</v>
      </c>
      <c r="B15506">
        <v>9299.8799999999992</v>
      </c>
    </row>
    <row r="15507" spans="1:2" x14ac:dyDescent="0.85">
      <c r="A15507" s="1">
        <v>40763</v>
      </c>
      <c r="B15507">
        <v>9097.56</v>
      </c>
    </row>
    <row r="15508" spans="1:2" x14ac:dyDescent="0.85">
      <c r="A15508" s="1">
        <v>40764</v>
      </c>
      <c r="B15508">
        <v>8944.48</v>
      </c>
    </row>
    <row r="15509" spans="1:2" x14ac:dyDescent="0.85">
      <c r="A15509" s="1">
        <v>40765</v>
      </c>
      <c r="B15509">
        <v>9038.74</v>
      </c>
    </row>
    <row r="15510" spans="1:2" x14ac:dyDescent="0.85">
      <c r="A15510" s="1">
        <v>40766</v>
      </c>
      <c r="B15510">
        <v>8981.94</v>
      </c>
    </row>
    <row r="15511" spans="1:2" x14ac:dyDescent="0.85">
      <c r="A15511" s="1">
        <v>40767</v>
      </c>
      <c r="B15511">
        <v>8963.7199999999993</v>
      </c>
    </row>
    <row r="15512" spans="1:2" x14ac:dyDescent="0.85">
      <c r="A15512" s="1">
        <v>40770</v>
      </c>
      <c r="B15512">
        <v>9086.41</v>
      </c>
    </row>
    <row r="15513" spans="1:2" x14ac:dyDescent="0.85">
      <c r="A15513" s="1">
        <v>40771</v>
      </c>
      <c r="B15513">
        <v>9107.43</v>
      </c>
    </row>
    <row r="15514" spans="1:2" x14ac:dyDescent="0.85">
      <c r="A15514" s="1">
        <v>40772</v>
      </c>
      <c r="B15514">
        <v>9057.26</v>
      </c>
    </row>
    <row r="15515" spans="1:2" x14ac:dyDescent="0.85">
      <c r="A15515" s="1">
        <v>40773</v>
      </c>
      <c r="B15515">
        <v>8943.76</v>
      </c>
    </row>
    <row r="15516" spans="1:2" x14ac:dyDescent="0.85">
      <c r="A15516" s="1">
        <v>40774</v>
      </c>
      <c r="B15516">
        <v>8719.24</v>
      </c>
    </row>
    <row r="15517" spans="1:2" x14ac:dyDescent="0.85">
      <c r="A15517" s="1">
        <v>40777</v>
      </c>
      <c r="B15517">
        <v>8628.1299999999992</v>
      </c>
    </row>
    <row r="15518" spans="1:2" x14ac:dyDescent="0.85">
      <c r="A15518" s="1">
        <v>40778</v>
      </c>
      <c r="B15518">
        <v>8733.01</v>
      </c>
    </row>
    <row r="15519" spans="1:2" x14ac:dyDescent="0.85">
      <c r="A15519" s="1">
        <v>40779</v>
      </c>
      <c r="B15519">
        <v>8639.61</v>
      </c>
    </row>
    <row r="15520" spans="1:2" x14ac:dyDescent="0.85">
      <c r="A15520" s="1">
        <v>40780</v>
      </c>
      <c r="B15520">
        <v>8772.36</v>
      </c>
    </row>
    <row r="15521" spans="1:2" x14ac:dyDescent="0.85">
      <c r="A15521" s="1">
        <v>40781</v>
      </c>
      <c r="B15521">
        <v>8797.7800000000007</v>
      </c>
    </row>
    <row r="15522" spans="1:2" x14ac:dyDescent="0.85">
      <c r="A15522" s="1">
        <v>40784</v>
      </c>
      <c r="B15522">
        <v>8851.35</v>
      </c>
    </row>
    <row r="15523" spans="1:2" x14ac:dyDescent="0.85">
      <c r="A15523" s="1">
        <v>40785</v>
      </c>
      <c r="B15523">
        <v>8953.9</v>
      </c>
    </row>
    <row r="15524" spans="1:2" x14ac:dyDescent="0.85">
      <c r="A15524" s="1">
        <v>40786</v>
      </c>
      <c r="B15524">
        <v>8955.2000000000007</v>
      </c>
    </row>
    <row r="15525" spans="1:2" x14ac:dyDescent="0.85">
      <c r="A15525" s="1">
        <v>40787</v>
      </c>
      <c r="B15525">
        <v>9060.7999999999993</v>
      </c>
    </row>
    <row r="15526" spans="1:2" x14ac:dyDescent="0.85">
      <c r="A15526" s="1">
        <v>40788</v>
      </c>
      <c r="B15526">
        <v>8950.74</v>
      </c>
    </row>
    <row r="15527" spans="1:2" x14ac:dyDescent="0.85">
      <c r="A15527" s="1">
        <v>40791</v>
      </c>
      <c r="B15527">
        <v>8784.4599999999991</v>
      </c>
    </row>
    <row r="15528" spans="1:2" x14ac:dyDescent="0.85">
      <c r="A15528" s="1">
        <v>40792</v>
      </c>
      <c r="B15528">
        <v>8590.57</v>
      </c>
    </row>
    <row r="15529" spans="1:2" x14ac:dyDescent="0.85">
      <c r="A15529" s="1">
        <v>40793</v>
      </c>
      <c r="B15529">
        <v>8763.41</v>
      </c>
    </row>
    <row r="15530" spans="1:2" x14ac:dyDescent="0.85">
      <c r="A15530" s="1">
        <v>40794</v>
      </c>
      <c r="B15530">
        <v>8793.1200000000008</v>
      </c>
    </row>
    <row r="15531" spans="1:2" x14ac:dyDescent="0.85">
      <c r="A15531" s="1">
        <v>40795</v>
      </c>
      <c r="B15531">
        <v>8737.66</v>
      </c>
    </row>
    <row r="15532" spans="1:2" x14ac:dyDescent="0.85">
      <c r="A15532" s="1">
        <v>40798</v>
      </c>
      <c r="B15532">
        <v>8535.67</v>
      </c>
    </row>
    <row r="15533" spans="1:2" x14ac:dyDescent="0.85">
      <c r="A15533" s="1">
        <v>40799</v>
      </c>
      <c r="B15533">
        <v>8616.5499999999993</v>
      </c>
    </row>
    <row r="15534" spans="1:2" x14ac:dyDescent="0.85">
      <c r="A15534" s="1">
        <v>40800</v>
      </c>
      <c r="B15534">
        <v>8518.57</v>
      </c>
    </row>
    <row r="15535" spans="1:2" x14ac:dyDescent="0.85">
      <c r="A15535" s="1">
        <v>40801</v>
      </c>
      <c r="B15535">
        <v>8668.86</v>
      </c>
    </row>
    <row r="15536" spans="1:2" x14ac:dyDescent="0.85">
      <c r="A15536" s="1">
        <v>40802</v>
      </c>
      <c r="B15536">
        <v>8864.16</v>
      </c>
    </row>
    <row r="15537" spans="1:2" x14ac:dyDescent="0.85">
      <c r="A15537" s="1">
        <v>40806</v>
      </c>
      <c r="B15537">
        <v>8721.24</v>
      </c>
    </row>
    <row r="15538" spans="1:2" x14ac:dyDescent="0.85">
      <c r="A15538" s="1">
        <v>40807</v>
      </c>
      <c r="B15538">
        <v>8741.16</v>
      </c>
    </row>
    <row r="15539" spans="1:2" x14ac:dyDescent="0.85">
      <c r="A15539" s="1">
        <v>40808</v>
      </c>
      <c r="B15539">
        <v>8560.26</v>
      </c>
    </row>
    <row r="15540" spans="1:2" x14ac:dyDescent="0.85">
      <c r="A15540" s="1">
        <v>40812</v>
      </c>
      <c r="B15540">
        <v>8374.1299999999992</v>
      </c>
    </row>
    <row r="15541" spans="1:2" x14ac:dyDescent="0.85">
      <c r="A15541" s="1">
        <v>40813</v>
      </c>
      <c r="B15541">
        <v>8609.9500000000007</v>
      </c>
    </row>
    <row r="15542" spans="1:2" x14ac:dyDescent="0.85">
      <c r="A15542" s="1">
        <v>40814</v>
      </c>
      <c r="B15542">
        <v>8615.65</v>
      </c>
    </row>
    <row r="15543" spans="1:2" x14ac:dyDescent="0.85">
      <c r="A15543" s="1">
        <v>40815</v>
      </c>
      <c r="B15543">
        <v>8701.23</v>
      </c>
    </row>
    <row r="15544" spans="1:2" x14ac:dyDescent="0.85">
      <c r="A15544" s="1">
        <v>40816</v>
      </c>
      <c r="B15544">
        <v>8700.2900000000009</v>
      </c>
    </row>
    <row r="15545" spans="1:2" x14ac:dyDescent="0.85">
      <c r="A15545" s="1">
        <v>40819</v>
      </c>
      <c r="B15545">
        <v>8545.48</v>
      </c>
    </row>
    <row r="15546" spans="1:2" x14ac:dyDescent="0.85">
      <c r="A15546" s="1">
        <v>40820</v>
      </c>
      <c r="B15546">
        <v>8456.1200000000008</v>
      </c>
    </row>
    <row r="15547" spans="1:2" x14ac:dyDescent="0.85">
      <c r="A15547" s="1">
        <v>40821</v>
      </c>
      <c r="B15547">
        <v>8382.98</v>
      </c>
    </row>
    <row r="15548" spans="1:2" x14ac:dyDescent="0.85">
      <c r="A15548" s="1">
        <v>40822</v>
      </c>
      <c r="B15548">
        <v>8522.02</v>
      </c>
    </row>
    <row r="15549" spans="1:2" x14ac:dyDescent="0.85">
      <c r="A15549" s="1">
        <v>40823</v>
      </c>
      <c r="B15549">
        <v>8605.6200000000008</v>
      </c>
    </row>
    <row r="15550" spans="1:2" x14ac:dyDescent="0.85">
      <c r="A15550" s="1">
        <v>40827</v>
      </c>
      <c r="B15550">
        <v>8773.68</v>
      </c>
    </row>
    <row r="15551" spans="1:2" x14ac:dyDescent="0.85">
      <c r="A15551" s="1">
        <v>40828</v>
      </c>
      <c r="B15551">
        <v>8738.9</v>
      </c>
    </row>
    <row r="15552" spans="1:2" x14ac:dyDescent="0.85">
      <c r="A15552" s="1">
        <v>40829</v>
      </c>
      <c r="B15552">
        <v>8823.25</v>
      </c>
    </row>
    <row r="15553" spans="1:2" x14ac:dyDescent="0.85">
      <c r="A15553" s="1">
        <v>40830</v>
      </c>
      <c r="B15553">
        <v>8747.9599999999991</v>
      </c>
    </row>
    <row r="15554" spans="1:2" x14ac:dyDescent="0.85">
      <c r="A15554" s="1">
        <v>40833</v>
      </c>
      <c r="B15554">
        <v>8879.6</v>
      </c>
    </row>
    <row r="15555" spans="1:2" x14ac:dyDescent="0.85">
      <c r="A15555" s="1">
        <v>40834</v>
      </c>
      <c r="B15555">
        <v>8741.91</v>
      </c>
    </row>
    <row r="15556" spans="1:2" x14ac:dyDescent="0.85">
      <c r="A15556" s="1">
        <v>40835</v>
      </c>
      <c r="B15556">
        <v>8772.5400000000009</v>
      </c>
    </row>
    <row r="15557" spans="1:2" x14ac:dyDescent="0.85">
      <c r="A15557" s="1">
        <v>40836</v>
      </c>
      <c r="B15557">
        <v>8682.15</v>
      </c>
    </row>
    <row r="15558" spans="1:2" x14ac:dyDescent="0.85">
      <c r="A15558" s="1">
        <v>40837</v>
      </c>
      <c r="B15558">
        <v>8678.89</v>
      </c>
    </row>
    <row r="15559" spans="1:2" x14ac:dyDescent="0.85">
      <c r="A15559" s="1">
        <v>40840</v>
      </c>
      <c r="B15559">
        <v>8843.98</v>
      </c>
    </row>
    <row r="15560" spans="1:2" x14ac:dyDescent="0.85">
      <c r="A15560" s="1">
        <v>40841</v>
      </c>
      <c r="B15560">
        <v>8762.31</v>
      </c>
    </row>
    <row r="15561" spans="1:2" x14ac:dyDescent="0.85">
      <c r="A15561" s="1">
        <v>40842</v>
      </c>
      <c r="B15561">
        <v>8748.4699999999993</v>
      </c>
    </row>
    <row r="15562" spans="1:2" x14ac:dyDescent="0.85">
      <c r="A15562" s="1">
        <v>40843</v>
      </c>
      <c r="B15562">
        <v>8926.5400000000009</v>
      </c>
    </row>
    <row r="15563" spans="1:2" x14ac:dyDescent="0.85">
      <c r="A15563" s="1">
        <v>40844</v>
      </c>
      <c r="B15563">
        <v>9050.4699999999993</v>
      </c>
    </row>
    <row r="15564" spans="1:2" x14ac:dyDescent="0.85">
      <c r="A15564" s="1">
        <v>40847</v>
      </c>
      <c r="B15564">
        <v>8988.39</v>
      </c>
    </row>
    <row r="15565" spans="1:2" x14ac:dyDescent="0.85">
      <c r="A15565" s="1">
        <v>40848</v>
      </c>
      <c r="B15565">
        <v>8835.52</v>
      </c>
    </row>
    <row r="15566" spans="1:2" x14ac:dyDescent="0.85">
      <c r="A15566" s="1">
        <v>40849</v>
      </c>
      <c r="B15566">
        <v>8640.42</v>
      </c>
    </row>
    <row r="15567" spans="1:2" x14ac:dyDescent="0.85">
      <c r="A15567" s="1">
        <v>40851</v>
      </c>
      <c r="B15567">
        <v>8801.4</v>
      </c>
    </row>
    <row r="15568" spans="1:2" x14ac:dyDescent="0.85">
      <c r="A15568" s="1">
        <v>40854</v>
      </c>
      <c r="B15568">
        <v>8767.09</v>
      </c>
    </row>
    <row r="15569" spans="1:2" x14ac:dyDescent="0.85">
      <c r="A15569" s="1">
        <v>40855</v>
      </c>
      <c r="B15569">
        <v>8655.51</v>
      </c>
    </row>
    <row r="15570" spans="1:2" x14ac:dyDescent="0.85">
      <c r="A15570" s="1">
        <v>40856</v>
      </c>
      <c r="B15570">
        <v>8755.44</v>
      </c>
    </row>
    <row r="15571" spans="1:2" x14ac:dyDescent="0.85">
      <c r="A15571" s="1">
        <v>40857</v>
      </c>
      <c r="B15571">
        <v>8500.7999999999993</v>
      </c>
    </row>
    <row r="15572" spans="1:2" x14ac:dyDescent="0.85">
      <c r="A15572" s="1">
        <v>40858</v>
      </c>
      <c r="B15572">
        <v>8514.4699999999993</v>
      </c>
    </row>
    <row r="15573" spans="1:2" x14ac:dyDescent="0.85">
      <c r="A15573" s="1">
        <v>40861</v>
      </c>
      <c r="B15573">
        <v>8603.7000000000007</v>
      </c>
    </row>
    <row r="15574" spans="1:2" x14ac:dyDescent="0.85">
      <c r="A15574" s="1">
        <v>40862</v>
      </c>
      <c r="B15574">
        <v>8541.93</v>
      </c>
    </row>
    <row r="15575" spans="1:2" x14ac:dyDescent="0.85">
      <c r="A15575" s="1">
        <v>40863</v>
      </c>
      <c r="B15575">
        <v>8463.16</v>
      </c>
    </row>
    <row r="15576" spans="1:2" x14ac:dyDescent="0.85">
      <c r="A15576" s="1">
        <v>40864</v>
      </c>
      <c r="B15576">
        <v>8479.6299999999992</v>
      </c>
    </row>
    <row r="15577" spans="1:2" x14ac:dyDescent="0.85">
      <c r="A15577" s="1">
        <v>40865</v>
      </c>
      <c r="B15577">
        <v>8374.91</v>
      </c>
    </row>
    <row r="15578" spans="1:2" x14ac:dyDescent="0.85">
      <c r="A15578" s="1">
        <v>40868</v>
      </c>
      <c r="B15578">
        <v>8348.27</v>
      </c>
    </row>
    <row r="15579" spans="1:2" x14ac:dyDescent="0.85">
      <c r="A15579" s="1">
        <v>40869</v>
      </c>
      <c r="B15579">
        <v>8314.74</v>
      </c>
    </row>
    <row r="15580" spans="1:2" x14ac:dyDescent="0.85">
      <c r="A15580" s="1">
        <v>40871</v>
      </c>
      <c r="B15580">
        <v>8165.18</v>
      </c>
    </row>
    <row r="15581" spans="1:2" x14ac:dyDescent="0.85">
      <c r="A15581" s="1">
        <v>40872</v>
      </c>
      <c r="B15581">
        <v>8160.01</v>
      </c>
    </row>
    <row r="15582" spans="1:2" x14ac:dyDescent="0.85">
      <c r="A15582" s="1">
        <v>40875</v>
      </c>
      <c r="B15582">
        <v>8287.49</v>
      </c>
    </row>
    <row r="15583" spans="1:2" x14ac:dyDescent="0.85">
      <c r="A15583" s="1">
        <v>40876</v>
      </c>
      <c r="B15583">
        <v>8477.82</v>
      </c>
    </row>
    <row r="15584" spans="1:2" x14ac:dyDescent="0.85">
      <c r="A15584" s="1">
        <v>40877</v>
      </c>
      <c r="B15584">
        <v>8434.61</v>
      </c>
    </row>
    <row r="15585" spans="1:2" x14ac:dyDescent="0.85">
      <c r="A15585" s="1">
        <v>40878</v>
      </c>
      <c r="B15585">
        <v>8597.3799999999992</v>
      </c>
    </row>
    <row r="15586" spans="1:2" x14ac:dyDescent="0.85">
      <c r="A15586" s="1">
        <v>40879</v>
      </c>
      <c r="B15586">
        <v>8643.75</v>
      </c>
    </row>
    <row r="15587" spans="1:2" x14ac:dyDescent="0.85">
      <c r="A15587" s="1">
        <v>40882</v>
      </c>
      <c r="B15587">
        <v>8695.98</v>
      </c>
    </row>
    <row r="15588" spans="1:2" x14ac:dyDescent="0.85">
      <c r="A15588" s="1">
        <v>40883</v>
      </c>
      <c r="B15588">
        <v>8575.16</v>
      </c>
    </row>
    <row r="15589" spans="1:2" x14ac:dyDescent="0.85">
      <c r="A15589" s="1">
        <v>40884</v>
      </c>
      <c r="B15589">
        <v>8722.17</v>
      </c>
    </row>
    <row r="15590" spans="1:2" x14ac:dyDescent="0.85">
      <c r="A15590" s="1">
        <v>40885</v>
      </c>
      <c r="B15590">
        <v>8664.58</v>
      </c>
    </row>
    <row r="15591" spans="1:2" x14ac:dyDescent="0.85">
      <c r="A15591" s="1">
        <v>40886</v>
      </c>
      <c r="B15591">
        <v>8536.4599999999991</v>
      </c>
    </row>
    <row r="15592" spans="1:2" x14ac:dyDescent="0.85">
      <c r="A15592" s="1">
        <v>40889</v>
      </c>
      <c r="B15592">
        <v>8653.82</v>
      </c>
    </row>
    <row r="15593" spans="1:2" x14ac:dyDescent="0.85">
      <c r="A15593" s="1">
        <v>40890</v>
      </c>
      <c r="B15593">
        <v>8552.81</v>
      </c>
    </row>
    <row r="15594" spans="1:2" x14ac:dyDescent="0.85">
      <c r="A15594" s="1">
        <v>40891</v>
      </c>
      <c r="B15594">
        <v>8519.1299999999992</v>
      </c>
    </row>
    <row r="15595" spans="1:2" x14ac:dyDescent="0.85">
      <c r="A15595" s="1">
        <v>40892</v>
      </c>
      <c r="B15595">
        <v>8377.3700000000008</v>
      </c>
    </row>
    <row r="15596" spans="1:2" x14ac:dyDescent="0.85">
      <c r="A15596" s="1">
        <v>40893</v>
      </c>
      <c r="B15596">
        <v>8401.7199999999993</v>
      </c>
    </row>
    <row r="15597" spans="1:2" x14ac:dyDescent="0.85">
      <c r="A15597" s="1">
        <v>40896</v>
      </c>
      <c r="B15597">
        <v>8296.1200000000008</v>
      </c>
    </row>
    <row r="15598" spans="1:2" x14ac:dyDescent="0.85">
      <c r="A15598" s="1">
        <v>40897</v>
      </c>
      <c r="B15598">
        <v>8336.48</v>
      </c>
    </row>
    <row r="15599" spans="1:2" x14ac:dyDescent="0.85">
      <c r="A15599" s="1">
        <v>40898</v>
      </c>
      <c r="B15599">
        <v>8459.98</v>
      </c>
    </row>
    <row r="15600" spans="1:2" x14ac:dyDescent="0.85">
      <c r="A15600" s="1">
        <v>40899</v>
      </c>
      <c r="B15600">
        <v>8395.16</v>
      </c>
    </row>
    <row r="15601" spans="1:2" x14ac:dyDescent="0.85">
      <c r="A15601" s="1">
        <v>40903</v>
      </c>
      <c r="B15601">
        <v>8479.34</v>
      </c>
    </row>
    <row r="15602" spans="1:2" x14ac:dyDescent="0.85">
      <c r="A15602" s="1">
        <v>40904</v>
      </c>
      <c r="B15602">
        <v>8440.56</v>
      </c>
    </row>
    <row r="15603" spans="1:2" x14ac:dyDescent="0.85">
      <c r="A15603" s="1">
        <v>40905</v>
      </c>
      <c r="B15603">
        <v>8423.6200000000008</v>
      </c>
    </row>
    <row r="15604" spans="1:2" x14ac:dyDescent="0.85">
      <c r="A15604" s="1">
        <v>40906</v>
      </c>
      <c r="B15604">
        <v>8398.89</v>
      </c>
    </row>
    <row r="15605" spans="1:2" x14ac:dyDescent="0.85">
      <c r="A15605" s="1">
        <v>40907</v>
      </c>
      <c r="B15605">
        <v>8455.35</v>
      </c>
    </row>
    <row r="15606" spans="1:2" x14ac:dyDescent="0.85">
      <c r="A15606" s="1">
        <v>40912</v>
      </c>
      <c r="B15606">
        <v>8560.11</v>
      </c>
    </row>
    <row r="15607" spans="1:2" x14ac:dyDescent="0.85">
      <c r="A15607" s="1">
        <v>40913</v>
      </c>
      <c r="B15607">
        <v>8488.7099999999991</v>
      </c>
    </row>
    <row r="15608" spans="1:2" x14ac:dyDescent="0.85">
      <c r="A15608" s="1">
        <v>40914</v>
      </c>
      <c r="B15608">
        <v>8390.35</v>
      </c>
    </row>
    <row r="15609" spans="1:2" x14ac:dyDescent="0.85">
      <c r="A15609" s="1">
        <v>40918</v>
      </c>
      <c r="B15609">
        <v>8422.26</v>
      </c>
    </row>
    <row r="15610" spans="1:2" x14ac:dyDescent="0.85">
      <c r="A15610" s="1">
        <v>40919</v>
      </c>
      <c r="B15610">
        <v>8447.8799999999992</v>
      </c>
    </row>
    <row r="15611" spans="1:2" x14ac:dyDescent="0.85">
      <c r="A15611" s="1">
        <v>40920</v>
      </c>
      <c r="B15611">
        <v>8385.59</v>
      </c>
    </row>
    <row r="15612" spans="1:2" x14ac:dyDescent="0.85">
      <c r="A15612" s="1">
        <v>40921</v>
      </c>
      <c r="B15612">
        <v>8500.02</v>
      </c>
    </row>
    <row r="15613" spans="1:2" x14ac:dyDescent="0.85">
      <c r="A15613" s="1">
        <v>40924</v>
      </c>
      <c r="B15613">
        <v>8378.36</v>
      </c>
    </row>
    <row r="15614" spans="1:2" x14ac:dyDescent="0.85">
      <c r="A15614" s="1">
        <v>40925</v>
      </c>
      <c r="B15614">
        <v>8466.4</v>
      </c>
    </row>
    <row r="15615" spans="1:2" x14ac:dyDescent="0.85">
      <c r="A15615" s="1">
        <v>40926</v>
      </c>
      <c r="B15615">
        <v>8550.58</v>
      </c>
    </row>
    <row r="15616" spans="1:2" x14ac:dyDescent="0.85">
      <c r="A15616" s="1">
        <v>40927</v>
      </c>
      <c r="B15616">
        <v>8639.68</v>
      </c>
    </row>
    <row r="15617" spans="1:2" x14ac:dyDescent="0.85">
      <c r="A15617" s="1">
        <v>40928</v>
      </c>
      <c r="B15617">
        <v>8766.36</v>
      </c>
    </row>
    <row r="15618" spans="1:2" x14ac:dyDescent="0.85">
      <c r="A15618" s="1">
        <v>40931</v>
      </c>
      <c r="B15618">
        <v>8765.9</v>
      </c>
    </row>
    <row r="15619" spans="1:2" x14ac:dyDescent="0.85">
      <c r="A15619" s="1">
        <v>40932</v>
      </c>
      <c r="B15619">
        <v>8785.33</v>
      </c>
    </row>
    <row r="15620" spans="1:2" x14ac:dyDescent="0.85">
      <c r="A15620" s="1">
        <v>40933</v>
      </c>
      <c r="B15620">
        <v>8883.69</v>
      </c>
    </row>
    <row r="15621" spans="1:2" x14ac:dyDescent="0.85">
      <c r="A15621" s="1">
        <v>40934</v>
      </c>
      <c r="B15621">
        <v>8849.4699999999993</v>
      </c>
    </row>
    <row r="15622" spans="1:2" x14ac:dyDescent="0.85">
      <c r="A15622" s="1">
        <v>40935</v>
      </c>
      <c r="B15622">
        <v>8841.2199999999993</v>
      </c>
    </row>
    <row r="15623" spans="1:2" x14ac:dyDescent="0.85">
      <c r="A15623" s="1">
        <v>40938</v>
      </c>
      <c r="B15623">
        <v>8793.0499999999993</v>
      </c>
    </row>
    <row r="15624" spans="1:2" x14ac:dyDescent="0.85">
      <c r="A15624" s="1">
        <v>40939</v>
      </c>
      <c r="B15624">
        <v>8802.51</v>
      </c>
    </row>
    <row r="15625" spans="1:2" x14ac:dyDescent="0.85">
      <c r="A15625" s="1">
        <v>40940</v>
      </c>
      <c r="B15625">
        <v>8809.7900000000009</v>
      </c>
    </row>
    <row r="15626" spans="1:2" x14ac:dyDescent="0.85">
      <c r="A15626" s="1">
        <v>40941</v>
      </c>
      <c r="B15626">
        <v>8876.82</v>
      </c>
    </row>
    <row r="15627" spans="1:2" x14ac:dyDescent="0.85">
      <c r="A15627" s="1">
        <v>40942</v>
      </c>
      <c r="B15627">
        <v>8831.93</v>
      </c>
    </row>
    <row r="15628" spans="1:2" x14ac:dyDescent="0.85">
      <c r="A15628" s="1">
        <v>40945</v>
      </c>
      <c r="B15628">
        <v>8929.2000000000007</v>
      </c>
    </row>
    <row r="15629" spans="1:2" x14ac:dyDescent="0.85">
      <c r="A15629" s="1">
        <v>40946</v>
      </c>
      <c r="B15629">
        <v>8917.52</v>
      </c>
    </row>
    <row r="15630" spans="1:2" x14ac:dyDescent="0.85">
      <c r="A15630" s="1">
        <v>40947</v>
      </c>
      <c r="B15630">
        <v>9015.59</v>
      </c>
    </row>
    <row r="15631" spans="1:2" x14ac:dyDescent="0.85">
      <c r="A15631" s="1">
        <v>40948</v>
      </c>
      <c r="B15631">
        <v>9002.24</v>
      </c>
    </row>
    <row r="15632" spans="1:2" x14ac:dyDescent="0.85">
      <c r="A15632" s="1">
        <v>40949</v>
      </c>
      <c r="B15632">
        <v>8947.17</v>
      </c>
    </row>
    <row r="15633" spans="1:2" x14ac:dyDescent="0.85">
      <c r="A15633" s="1">
        <v>40952</v>
      </c>
      <c r="B15633">
        <v>8999.18</v>
      </c>
    </row>
    <row r="15634" spans="1:2" x14ac:dyDescent="0.85">
      <c r="A15634" s="1">
        <v>40953</v>
      </c>
      <c r="B15634">
        <v>9052.07</v>
      </c>
    </row>
    <row r="15635" spans="1:2" x14ac:dyDescent="0.85">
      <c r="A15635" s="1">
        <v>40954</v>
      </c>
      <c r="B15635">
        <v>9260.34</v>
      </c>
    </row>
    <row r="15636" spans="1:2" x14ac:dyDescent="0.85">
      <c r="A15636" s="1">
        <v>40955</v>
      </c>
      <c r="B15636">
        <v>9238.1</v>
      </c>
    </row>
    <row r="15637" spans="1:2" x14ac:dyDescent="0.85">
      <c r="A15637" s="1">
        <v>40956</v>
      </c>
      <c r="B15637">
        <v>9384.17</v>
      </c>
    </row>
    <row r="15638" spans="1:2" x14ac:dyDescent="0.85">
      <c r="A15638" s="1">
        <v>40959</v>
      </c>
      <c r="B15638">
        <v>9485.09</v>
      </c>
    </row>
    <row r="15639" spans="1:2" x14ac:dyDescent="0.85">
      <c r="A15639" s="1">
        <v>40960</v>
      </c>
      <c r="B15639">
        <v>9463.02</v>
      </c>
    </row>
    <row r="15640" spans="1:2" x14ac:dyDescent="0.85">
      <c r="A15640" s="1">
        <v>40961</v>
      </c>
      <c r="B15640">
        <v>9554</v>
      </c>
    </row>
    <row r="15641" spans="1:2" x14ac:dyDescent="0.85">
      <c r="A15641" s="1">
        <v>40962</v>
      </c>
      <c r="B15641">
        <v>9595.57</v>
      </c>
    </row>
    <row r="15642" spans="1:2" x14ac:dyDescent="0.85">
      <c r="A15642" s="1">
        <v>40963</v>
      </c>
      <c r="B15642">
        <v>9647.3799999999992</v>
      </c>
    </row>
    <row r="15643" spans="1:2" x14ac:dyDescent="0.85">
      <c r="A15643" s="1">
        <v>40966</v>
      </c>
      <c r="B15643">
        <v>9633.93</v>
      </c>
    </row>
    <row r="15644" spans="1:2" x14ac:dyDescent="0.85">
      <c r="A15644" s="1">
        <v>40967</v>
      </c>
      <c r="B15644">
        <v>9722.52</v>
      </c>
    </row>
    <row r="15645" spans="1:2" x14ac:dyDescent="0.85">
      <c r="A15645" s="1">
        <v>40968</v>
      </c>
      <c r="B15645">
        <v>9723.24</v>
      </c>
    </row>
    <row r="15646" spans="1:2" x14ac:dyDescent="0.85">
      <c r="A15646" s="1">
        <v>40969</v>
      </c>
      <c r="B15646">
        <v>9707.3700000000008</v>
      </c>
    </row>
    <row r="15647" spans="1:2" x14ac:dyDescent="0.85">
      <c r="A15647" s="1">
        <v>40970</v>
      </c>
      <c r="B15647">
        <v>9777.0300000000007</v>
      </c>
    </row>
    <row r="15648" spans="1:2" x14ac:dyDescent="0.85">
      <c r="A15648" s="1">
        <v>40973</v>
      </c>
      <c r="B15648">
        <v>9698.59</v>
      </c>
    </row>
    <row r="15649" spans="1:2" x14ac:dyDescent="0.85">
      <c r="A15649" s="1">
        <v>40974</v>
      </c>
      <c r="B15649">
        <v>9637.6299999999992</v>
      </c>
    </row>
    <row r="15650" spans="1:2" x14ac:dyDescent="0.85">
      <c r="A15650" s="1">
        <v>40975</v>
      </c>
      <c r="B15650">
        <v>9576.06</v>
      </c>
    </row>
    <row r="15651" spans="1:2" x14ac:dyDescent="0.85">
      <c r="A15651" s="1">
        <v>40976</v>
      </c>
      <c r="B15651">
        <v>9768.9599999999991</v>
      </c>
    </row>
    <row r="15652" spans="1:2" x14ac:dyDescent="0.85">
      <c r="A15652" s="1">
        <v>40977</v>
      </c>
      <c r="B15652">
        <v>9929.74</v>
      </c>
    </row>
    <row r="15653" spans="1:2" x14ac:dyDescent="0.85">
      <c r="A15653" s="1">
        <v>40980</v>
      </c>
      <c r="B15653">
        <v>9889.86</v>
      </c>
    </row>
    <row r="15654" spans="1:2" x14ac:dyDescent="0.85">
      <c r="A15654" s="1">
        <v>40981</v>
      </c>
      <c r="B15654">
        <v>9899.08</v>
      </c>
    </row>
    <row r="15655" spans="1:2" x14ac:dyDescent="0.85">
      <c r="A15655" s="1">
        <v>40982</v>
      </c>
      <c r="B15655">
        <v>10050.52</v>
      </c>
    </row>
    <row r="15656" spans="1:2" x14ac:dyDescent="0.85">
      <c r="A15656" s="1">
        <v>40983</v>
      </c>
      <c r="B15656">
        <v>10123.280000000001</v>
      </c>
    </row>
    <row r="15657" spans="1:2" x14ac:dyDescent="0.85">
      <c r="A15657" s="1">
        <v>40984</v>
      </c>
      <c r="B15657">
        <v>10129.83</v>
      </c>
    </row>
    <row r="15658" spans="1:2" x14ac:dyDescent="0.85">
      <c r="A15658" s="1">
        <v>40987</v>
      </c>
      <c r="B15658">
        <v>10141.99</v>
      </c>
    </row>
    <row r="15659" spans="1:2" x14ac:dyDescent="0.85">
      <c r="A15659" s="1">
        <v>40989</v>
      </c>
      <c r="B15659">
        <v>10086.49</v>
      </c>
    </row>
    <row r="15660" spans="1:2" x14ac:dyDescent="0.85">
      <c r="A15660" s="1">
        <v>40990</v>
      </c>
      <c r="B15660">
        <v>10127.08</v>
      </c>
    </row>
    <row r="15661" spans="1:2" x14ac:dyDescent="0.85">
      <c r="A15661" s="1">
        <v>40991</v>
      </c>
      <c r="B15661">
        <v>10011.469999999999</v>
      </c>
    </row>
    <row r="15662" spans="1:2" x14ac:dyDescent="0.85">
      <c r="A15662" s="1">
        <v>40994</v>
      </c>
      <c r="B15662">
        <v>10018.24</v>
      </c>
    </row>
    <row r="15663" spans="1:2" x14ac:dyDescent="0.85">
      <c r="A15663" s="1">
        <v>40995</v>
      </c>
      <c r="B15663">
        <v>10255.15</v>
      </c>
    </row>
    <row r="15664" spans="1:2" x14ac:dyDescent="0.85">
      <c r="A15664" s="1">
        <v>40996</v>
      </c>
      <c r="B15664">
        <v>10182.57</v>
      </c>
    </row>
    <row r="15665" spans="1:2" x14ac:dyDescent="0.85">
      <c r="A15665" s="1">
        <v>40997</v>
      </c>
      <c r="B15665">
        <v>10114.790000000001</v>
      </c>
    </row>
    <row r="15666" spans="1:2" x14ac:dyDescent="0.85">
      <c r="A15666" s="1">
        <v>40998</v>
      </c>
      <c r="B15666">
        <v>10083.56</v>
      </c>
    </row>
    <row r="15667" spans="1:2" x14ac:dyDescent="0.85">
      <c r="A15667" s="1">
        <v>41001</v>
      </c>
      <c r="B15667">
        <v>10109.870000000001</v>
      </c>
    </row>
    <row r="15668" spans="1:2" x14ac:dyDescent="0.85">
      <c r="A15668" s="1">
        <v>41002</v>
      </c>
      <c r="B15668">
        <v>10050.39</v>
      </c>
    </row>
    <row r="15669" spans="1:2" x14ac:dyDescent="0.85">
      <c r="A15669" s="1">
        <v>41003</v>
      </c>
      <c r="B15669">
        <v>9819.99</v>
      </c>
    </row>
    <row r="15670" spans="1:2" x14ac:dyDescent="0.85">
      <c r="A15670" s="1">
        <v>41004</v>
      </c>
      <c r="B15670">
        <v>9767.61</v>
      </c>
    </row>
    <row r="15671" spans="1:2" x14ac:dyDescent="0.85">
      <c r="A15671" s="1">
        <v>41005</v>
      </c>
      <c r="B15671">
        <v>9688.4500000000007</v>
      </c>
    </row>
    <row r="15672" spans="1:2" x14ac:dyDescent="0.85">
      <c r="A15672" s="1">
        <v>41008</v>
      </c>
      <c r="B15672">
        <v>9546.26</v>
      </c>
    </row>
    <row r="15673" spans="1:2" x14ac:dyDescent="0.85">
      <c r="A15673" s="1">
        <v>41009</v>
      </c>
      <c r="B15673">
        <v>9538.02</v>
      </c>
    </row>
    <row r="15674" spans="1:2" x14ac:dyDescent="0.85">
      <c r="A15674" s="1">
        <v>41010</v>
      </c>
      <c r="B15674">
        <v>9458.74</v>
      </c>
    </row>
    <row r="15675" spans="1:2" x14ac:dyDescent="0.85">
      <c r="A15675" s="1">
        <v>41011</v>
      </c>
      <c r="B15675">
        <v>9524.7900000000009</v>
      </c>
    </row>
    <row r="15676" spans="1:2" x14ac:dyDescent="0.85">
      <c r="A15676" s="1">
        <v>41012</v>
      </c>
      <c r="B15676">
        <v>9637.99</v>
      </c>
    </row>
    <row r="15677" spans="1:2" x14ac:dyDescent="0.85">
      <c r="A15677" s="1">
        <v>41015</v>
      </c>
      <c r="B15677">
        <v>9470.64</v>
      </c>
    </row>
    <row r="15678" spans="1:2" x14ac:dyDescent="0.85">
      <c r="A15678" s="1">
        <v>41016</v>
      </c>
      <c r="B15678">
        <v>9464.7099999999991</v>
      </c>
    </row>
    <row r="15679" spans="1:2" x14ac:dyDescent="0.85">
      <c r="A15679" s="1">
        <v>41017</v>
      </c>
      <c r="B15679">
        <v>9667.26</v>
      </c>
    </row>
    <row r="15680" spans="1:2" x14ac:dyDescent="0.85">
      <c r="A15680" s="1">
        <v>41018</v>
      </c>
      <c r="B15680">
        <v>9588.3799999999992</v>
      </c>
    </row>
    <row r="15681" spans="1:2" x14ac:dyDescent="0.85">
      <c r="A15681" s="1">
        <v>41019</v>
      </c>
      <c r="B15681">
        <v>9561.36</v>
      </c>
    </row>
    <row r="15682" spans="1:2" x14ac:dyDescent="0.85">
      <c r="A15682" s="1">
        <v>41022</v>
      </c>
      <c r="B15682">
        <v>9542.17</v>
      </c>
    </row>
    <row r="15683" spans="1:2" x14ac:dyDescent="0.85">
      <c r="A15683" s="1">
        <v>41023</v>
      </c>
      <c r="B15683">
        <v>9468.0400000000009</v>
      </c>
    </row>
    <row r="15684" spans="1:2" x14ac:dyDescent="0.85">
      <c r="A15684" s="1">
        <v>41024</v>
      </c>
      <c r="B15684">
        <v>9561.01</v>
      </c>
    </row>
    <row r="15685" spans="1:2" x14ac:dyDescent="0.85">
      <c r="A15685" s="1">
        <v>41025</v>
      </c>
      <c r="B15685">
        <v>9561.83</v>
      </c>
    </row>
    <row r="15686" spans="1:2" x14ac:dyDescent="0.85">
      <c r="A15686" s="1">
        <v>41026</v>
      </c>
      <c r="B15686">
        <v>9520.89</v>
      </c>
    </row>
    <row r="15687" spans="1:2" x14ac:dyDescent="0.85">
      <c r="A15687" s="1">
        <v>41030</v>
      </c>
      <c r="B15687">
        <v>9350.9500000000007</v>
      </c>
    </row>
    <row r="15688" spans="1:2" x14ac:dyDescent="0.85">
      <c r="A15688" s="1">
        <v>41031</v>
      </c>
      <c r="B15688">
        <v>9380.25</v>
      </c>
    </row>
    <row r="15689" spans="1:2" x14ac:dyDescent="0.85">
      <c r="A15689" s="1">
        <v>41036</v>
      </c>
      <c r="B15689">
        <v>9119.14</v>
      </c>
    </row>
    <row r="15690" spans="1:2" x14ac:dyDescent="0.85">
      <c r="A15690" s="1">
        <v>41037</v>
      </c>
      <c r="B15690">
        <v>9181.65</v>
      </c>
    </row>
    <row r="15691" spans="1:2" x14ac:dyDescent="0.85">
      <c r="A15691" s="1">
        <v>41038</v>
      </c>
      <c r="B15691">
        <v>9045.06</v>
      </c>
    </row>
    <row r="15692" spans="1:2" x14ac:dyDescent="0.85">
      <c r="A15692" s="1">
        <v>41039</v>
      </c>
      <c r="B15692">
        <v>9009.65</v>
      </c>
    </row>
    <row r="15693" spans="1:2" x14ac:dyDescent="0.85">
      <c r="A15693" s="1">
        <v>41040</v>
      </c>
      <c r="B15693">
        <v>8953.31</v>
      </c>
    </row>
    <row r="15694" spans="1:2" x14ac:dyDescent="0.85">
      <c r="A15694" s="1">
        <v>41043</v>
      </c>
      <c r="B15694">
        <v>8973.84</v>
      </c>
    </row>
    <row r="15695" spans="1:2" x14ac:dyDescent="0.85">
      <c r="A15695" s="1">
        <v>41044</v>
      </c>
      <c r="B15695">
        <v>8900.74</v>
      </c>
    </row>
    <row r="15696" spans="1:2" x14ac:dyDescent="0.85">
      <c r="A15696" s="1">
        <v>41045</v>
      </c>
      <c r="B15696">
        <v>8801.17</v>
      </c>
    </row>
    <row r="15697" spans="1:2" x14ac:dyDescent="0.85">
      <c r="A15697" s="1">
        <v>41046</v>
      </c>
      <c r="B15697">
        <v>8876.59</v>
      </c>
    </row>
    <row r="15698" spans="1:2" x14ac:dyDescent="0.85">
      <c r="A15698" s="1">
        <v>41047</v>
      </c>
      <c r="B15698">
        <v>8611.31</v>
      </c>
    </row>
    <row r="15699" spans="1:2" x14ac:dyDescent="0.85">
      <c r="A15699" s="1">
        <v>41050</v>
      </c>
      <c r="B15699">
        <v>8633.89</v>
      </c>
    </row>
    <row r="15700" spans="1:2" x14ac:dyDescent="0.85">
      <c r="A15700" s="1">
        <v>41051</v>
      </c>
      <c r="B15700">
        <v>8729.2900000000009</v>
      </c>
    </row>
    <row r="15701" spans="1:2" x14ac:dyDescent="0.85">
      <c r="A15701" s="1">
        <v>41052</v>
      </c>
      <c r="B15701">
        <v>8556.6</v>
      </c>
    </row>
    <row r="15702" spans="1:2" x14ac:dyDescent="0.85">
      <c r="A15702" s="1">
        <v>41053</v>
      </c>
      <c r="B15702">
        <v>8563.3799999999992</v>
      </c>
    </row>
    <row r="15703" spans="1:2" x14ac:dyDescent="0.85">
      <c r="A15703" s="1">
        <v>41054</v>
      </c>
      <c r="B15703">
        <v>8580.39</v>
      </c>
    </row>
    <row r="15704" spans="1:2" x14ac:dyDescent="0.85">
      <c r="A15704" s="1">
        <v>41057</v>
      </c>
      <c r="B15704">
        <v>8593.15</v>
      </c>
    </row>
    <row r="15705" spans="1:2" x14ac:dyDescent="0.85">
      <c r="A15705" s="1">
        <v>41058</v>
      </c>
      <c r="B15705">
        <v>8657.08</v>
      </c>
    </row>
    <row r="15706" spans="1:2" x14ac:dyDescent="0.85">
      <c r="A15706" s="1">
        <v>41059</v>
      </c>
      <c r="B15706">
        <v>8633.19</v>
      </c>
    </row>
    <row r="15707" spans="1:2" x14ac:dyDescent="0.85">
      <c r="A15707" s="1">
        <v>41060</v>
      </c>
      <c r="B15707">
        <v>8542.73</v>
      </c>
    </row>
    <row r="15708" spans="1:2" x14ac:dyDescent="0.85">
      <c r="A15708" s="1">
        <v>41061</v>
      </c>
      <c r="B15708">
        <v>8440.25</v>
      </c>
    </row>
    <row r="15709" spans="1:2" x14ac:dyDescent="0.85">
      <c r="A15709" s="1">
        <v>41064</v>
      </c>
      <c r="B15709">
        <v>8295.6299999999992</v>
      </c>
    </row>
    <row r="15710" spans="1:2" x14ac:dyDescent="0.85">
      <c r="A15710" s="1">
        <v>41065</v>
      </c>
      <c r="B15710">
        <v>8382</v>
      </c>
    </row>
    <row r="15711" spans="1:2" x14ac:dyDescent="0.85">
      <c r="A15711" s="1">
        <v>41066</v>
      </c>
      <c r="B15711">
        <v>8533.5300000000007</v>
      </c>
    </row>
    <row r="15712" spans="1:2" x14ac:dyDescent="0.85">
      <c r="A15712" s="1">
        <v>41067</v>
      </c>
      <c r="B15712">
        <v>8639.7199999999993</v>
      </c>
    </row>
    <row r="15713" spans="1:2" x14ac:dyDescent="0.85">
      <c r="A15713" s="1">
        <v>41068</v>
      </c>
      <c r="B15713">
        <v>8459.26</v>
      </c>
    </row>
    <row r="15714" spans="1:2" x14ac:dyDescent="0.85">
      <c r="A15714" s="1">
        <v>41071</v>
      </c>
      <c r="B15714">
        <v>8624.9</v>
      </c>
    </row>
    <row r="15715" spans="1:2" x14ac:dyDescent="0.85">
      <c r="A15715" s="1">
        <v>41072</v>
      </c>
      <c r="B15715">
        <v>8536.7199999999993</v>
      </c>
    </row>
    <row r="15716" spans="1:2" x14ac:dyDescent="0.85">
      <c r="A15716" s="1">
        <v>41073</v>
      </c>
      <c r="B15716">
        <v>8587.84</v>
      </c>
    </row>
    <row r="15717" spans="1:2" x14ac:dyDescent="0.85">
      <c r="A15717" s="1">
        <v>41074</v>
      </c>
      <c r="B15717">
        <v>8568.89</v>
      </c>
    </row>
    <row r="15718" spans="1:2" x14ac:dyDescent="0.85">
      <c r="A15718" s="1">
        <v>41075</v>
      </c>
      <c r="B15718">
        <v>8569.32</v>
      </c>
    </row>
    <row r="15719" spans="1:2" x14ac:dyDescent="0.85">
      <c r="A15719" s="1">
        <v>41078</v>
      </c>
      <c r="B15719">
        <v>8721.02</v>
      </c>
    </row>
    <row r="15720" spans="1:2" x14ac:dyDescent="0.85">
      <c r="A15720" s="1">
        <v>41079</v>
      </c>
      <c r="B15720">
        <v>8655.8700000000008</v>
      </c>
    </row>
    <row r="15721" spans="1:2" x14ac:dyDescent="0.85">
      <c r="A15721" s="1">
        <v>41080</v>
      </c>
      <c r="B15721">
        <v>8752.31</v>
      </c>
    </row>
    <row r="15722" spans="1:2" x14ac:dyDescent="0.85">
      <c r="A15722" s="1">
        <v>41081</v>
      </c>
      <c r="B15722">
        <v>8824.07</v>
      </c>
    </row>
    <row r="15723" spans="1:2" x14ac:dyDescent="0.85">
      <c r="A15723" s="1">
        <v>41082</v>
      </c>
      <c r="B15723">
        <v>8798.35</v>
      </c>
    </row>
    <row r="15724" spans="1:2" x14ac:dyDescent="0.85">
      <c r="A15724" s="1">
        <v>41085</v>
      </c>
      <c r="B15724">
        <v>8734.6200000000008</v>
      </c>
    </row>
    <row r="15725" spans="1:2" x14ac:dyDescent="0.85">
      <c r="A15725" s="1">
        <v>41086</v>
      </c>
      <c r="B15725">
        <v>8663.99</v>
      </c>
    </row>
    <row r="15726" spans="1:2" x14ac:dyDescent="0.85">
      <c r="A15726" s="1">
        <v>41087</v>
      </c>
      <c r="B15726">
        <v>8730.49</v>
      </c>
    </row>
    <row r="15727" spans="1:2" x14ac:dyDescent="0.85">
      <c r="A15727" s="1">
        <v>41088</v>
      </c>
      <c r="B15727">
        <v>8874.11</v>
      </c>
    </row>
    <row r="15728" spans="1:2" x14ac:dyDescent="0.85">
      <c r="A15728" s="1">
        <v>41089</v>
      </c>
      <c r="B15728">
        <v>9006.7800000000007</v>
      </c>
    </row>
    <row r="15729" spans="1:2" x14ac:dyDescent="0.85">
      <c r="A15729" s="1">
        <v>41092</v>
      </c>
      <c r="B15729">
        <v>9003.48</v>
      </c>
    </row>
    <row r="15730" spans="1:2" x14ac:dyDescent="0.85">
      <c r="A15730" s="1">
        <v>41093</v>
      </c>
      <c r="B15730">
        <v>9066.59</v>
      </c>
    </row>
    <row r="15731" spans="1:2" x14ac:dyDescent="0.85">
      <c r="A15731" s="1">
        <v>41094</v>
      </c>
      <c r="B15731">
        <v>9104.17</v>
      </c>
    </row>
    <row r="15732" spans="1:2" x14ac:dyDescent="0.85">
      <c r="A15732" s="1">
        <v>41095</v>
      </c>
      <c r="B15732">
        <v>9079.7999999999993</v>
      </c>
    </row>
    <row r="15733" spans="1:2" x14ac:dyDescent="0.85">
      <c r="A15733" s="1">
        <v>41096</v>
      </c>
      <c r="B15733">
        <v>9020.75</v>
      </c>
    </row>
    <row r="15734" spans="1:2" x14ac:dyDescent="0.85">
      <c r="A15734" s="1">
        <v>41099</v>
      </c>
      <c r="B15734">
        <v>8896.8799999999992</v>
      </c>
    </row>
    <row r="15735" spans="1:2" x14ac:dyDescent="0.85">
      <c r="A15735" s="1">
        <v>41100</v>
      </c>
      <c r="B15735">
        <v>8857.73</v>
      </c>
    </row>
    <row r="15736" spans="1:2" x14ac:dyDescent="0.85">
      <c r="A15736" s="1">
        <v>41101</v>
      </c>
      <c r="B15736">
        <v>8851</v>
      </c>
    </row>
    <row r="15737" spans="1:2" x14ac:dyDescent="0.85">
      <c r="A15737" s="1">
        <v>41102</v>
      </c>
      <c r="B15737">
        <v>8720.01</v>
      </c>
    </row>
    <row r="15738" spans="1:2" x14ac:dyDescent="0.85">
      <c r="A15738" s="1">
        <v>41103</v>
      </c>
      <c r="B15738">
        <v>8724.1200000000008</v>
      </c>
    </row>
    <row r="15739" spans="1:2" x14ac:dyDescent="0.85">
      <c r="A15739" s="1">
        <v>41107</v>
      </c>
      <c r="B15739">
        <v>8755</v>
      </c>
    </row>
    <row r="15740" spans="1:2" x14ac:dyDescent="0.85">
      <c r="A15740" s="1">
        <v>41108</v>
      </c>
      <c r="B15740">
        <v>8726.74</v>
      </c>
    </row>
    <row r="15741" spans="1:2" x14ac:dyDescent="0.85">
      <c r="A15741" s="1">
        <v>41109</v>
      </c>
      <c r="B15741">
        <v>8795.5499999999993</v>
      </c>
    </row>
    <row r="15742" spans="1:2" x14ac:dyDescent="0.85">
      <c r="A15742" s="1">
        <v>41110</v>
      </c>
      <c r="B15742">
        <v>8669.8700000000008</v>
      </c>
    </row>
    <row r="15743" spans="1:2" x14ac:dyDescent="0.85">
      <c r="A15743" s="1">
        <v>41113</v>
      </c>
      <c r="B15743">
        <v>8508.32</v>
      </c>
    </row>
    <row r="15744" spans="1:2" x14ac:dyDescent="0.85">
      <c r="A15744" s="1">
        <v>41114</v>
      </c>
      <c r="B15744">
        <v>8488.09</v>
      </c>
    </row>
    <row r="15745" spans="1:2" x14ac:dyDescent="0.85">
      <c r="A15745" s="1">
        <v>41115</v>
      </c>
      <c r="B15745">
        <v>8365.9</v>
      </c>
    </row>
    <row r="15746" spans="1:2" x14ac:dyDescent="0.85">
      <c r="A15746" s="1">
        <v>41116</v>
      </c>
      <c r="B15746">
        <v>8443.1</v>
      </c>
    </row>
    <row r="15747" spans="1:2" x14ac:dyDescent="0.85">
      <c r="A15747" s="1">
        <v>41117</v>
      </c>
      <c r="B15747">
        <v>8566.64</v>
      </c>
    </row>
    <row r="15748" spans="1:2" x14ac:dyDescent="0.85">
      <c r="A15748" s="1">
        <v>41120</v>
      </c>
      <c r="B15748">
        <v>8635.44</v>
      </c>
    </row>
    <row r="15749" spans="1:2" x14ac:dyDescent="0.85">
      <c r="A15749" s="1">
        <v>41121</v>
      </c>
      <c r="B15749">
        <v>8695.06</v>
      </c>
    </row>
    <row r="15750" spans="1:2" x14ac:dyDescent="0.85">
      <c r="A15750" s="1">
        <v>41122</v>
      </c>
      <c r="B15750">
        <v>8641.85</v>
      </c>
    </row>
    <row r="15751" spans="1:2" x14ac:dyDescent="0.85">
      <c r="A15751" s="1">
        <v>41123</v>
      </c>
      <c r="B15751">
        <v>8653.18</v>
      </c>
    </row>
    <row r="15752" spans="1:2" x14ac:dyDescent="0.85">
      <c r="A15752" s="1">
        <v>41124</v>
      </c>
      <c r="B15752">
        <v>8555.11</v>
      </c>
    </row>
    <row r="15753" spans="1:2" x14ac:dyDescent="0.85">
      <c r="A15753" s="1">
        <v>41127</v>
      </c>
      <c r="B15753">
        <v>8726.2900000000009</v>
      </c>
    </row>
    <row r="15754" spans="1:2" x14ac:dyDescent="0.85">
      <c r="A15754" s="1">
        <v>41128</v>
      </c>
      <c r="B15754">
        <v>8803.31</v>
      </c>
    </row>
    <row r="15755" spans="1:2" x14ac:dyDescent="0.85">
      <c r="A15755" s="1">
        <v>41129</v>
      </c>
      <c r="B15755">
        <v>8881.16</v>
      </c>
    </row>
    <row r="15756" spans="1:2" x14ac:dyDescent="0.85">
      <c r="A15756" s="1">
        <v>41130</v>
      </c>
      <c r="B15756">
        <v>8978.6</v>
      </c>
    </row>
    <row r="15757" spans="1:2" x14ac:dyDescent="0.85">
      <c r="A15757" s="1">
        <v>41131</v>
      </c>
      <c r="B15757">
        <v>8891.44</v>
      </c>
    </row>
    <row r="15758" spans="1:2" x14ac:dyDescent="0.85">
      <c r="A15758" s="1">
        <v>41134</v>
      </c>
      <c r="B15758">
        <v>8885.15</v>
      </c>
    </row>
    <row r="15759" spans="1:2" x14ac:dyDescent="0.85">
      <c r="A15759" s="1">
        <v>41135</v>
      </c>
      <c r="B15759">
        <v>8929.8799999999992</v>
      </c>
    </row>
    <row r="15760" spans="1:2" x14ac:dyDescent="0.85">
      <c r="A15760" s="1">
        <v>41136</v>
      </c>
      <c r="B15760">
        <v>8925.0400000000009</v>
      </c>
    </row>
    <row r="15761" spans="1:2" x14ac:dyDescent="0.85">
      <c r="A15761" s="1">
        <v>41137</v>
      </c>
      <c r="B15761">
        <v>9092.76</v>
      </c>
    </row>
    <row r="15762" spans="1:2" x14ac:dyDescent="0.85">
      <c r="A15762" s="1">
        <v>41138</v>
      </c>
      <c r="B15762">
        <v>9162.5</v>
      </c>
    </row>
    <row r="15763" spans="1:2" x14ac:dyDescent="0.85">
      <c r="A15763" s="1">
        <v>41141</v>
      </c>
      <c r="B15763">
        <v>9171.16</v>
      </c>
    </row>
    <row r="15764" spans="1:2" x14ac:dyDescent="0.85">
      <c r="A15764" s="1">
        <v>41142</v>
      </c>
      <c r="B15764">
        <v>9156.92</v>
      </c>
    </row>
    <row r="15765" spans="1:2" x14ac:dyDescent="0.85">
      <c r="A15765" s="1">
        <v>41143</v>
      </c>
      <c r="B15765">
        <v>9131.74</v>
      </c>
    </row>
    <row r="15766" spans="1:2" x14ac:dyDescent="0.85">
      <c r="A15766" s="1">
        <v>41144</v>
      </c>
      <c r="B15766">
        <v>9178.1200000000008</v>
      </c>
    </row>
    <row r="15767" spans="1:2" x14ac:dyDescent="0.85">
      <c r="A15767" s="1">
        <v>41145</v>
      </c>
      <c r="B15767">
        <v>9070.76</v>
      </c>
    </row>
    <row r="15768" spans="1:2" x14ac:dyDescent="0.85">
      <c r="A15768" s="1">
        <v>41148</v>
      </c>
      <c r="B15768">
        <v>9085.39</v>
      </c>
    </row>
    <row r="15769" spans="1:2" x14ac:dyDescent="0.85">
      <c r="A15769" s="1">
        <v>41149</v>
      </c>
      <c r="B15769">
        <v>9033.2900000000009</v>
      </c>
    </row>
    <row r="15770" spans="1:2" x14ac:dyDescent="0.85">
      <c r="A15770" s="1">
        <v>41150</v>
      </c>
      <c r="B15770">
        <v>9069.81</v>
      </c>
    </row>
    <row r="15771" spans="1:2" x14ac:dyDescent="0.85">
      <c r="A15771" s="1">
        <v>41151</v>
      </c>
      <c r="B15771">
        <v>8983.7800000000007</v>
      </c>
    </row>
    <row r="15772" spans="1:2" x14ac:dyDescent="0.85">
      <c r="A15772" s="1">
        <v>41152</v>
      </c>
      <c r="B15772">
        <v>8839.91</v>
      </c>
    </row>
    <row r="15773" spans="1:2" x14ac:dyDescent="0.85">
      <c r="A15773" s="1">
        <v>41155</v>
      </c>
      <c r="B15773">
        <v>8783.89</v>
      </c>
    </row>
    <row r="15774" spans="1:2" x14ac:dyDescent="0.85">
      <c r="A15774" s="1">
        <v>41156</v>
      </c>
      <c r="B15774">
        <v>8775.51</v>
      </c>
    </row>
    <row r="15775" spans="1:2" x14ac:dyDescent="0.85">
      <c r="A15775" s="1">
        <v>41157</v>
      </c>
      <c r="B15775">
        <v>8679.82</v>
      </c>
    </row>
    <row r="15776" spans="1:2" x14ac:dyDescent="0.85">
      <c r="A15776" s="1">
        <v>41158</v>
      </c>
      <c r="B15776">
        <v>8680.57</v>
      </c>
    </row>
    <row r="15777" spans="1:2" x14ac:dyDescent="0.85">
      <c r="A15777" s="1">
        <v>41159</v>
      </c>
      <c r="B15777">
        <v>8871.65</v>
      </c>
    </row>
    <row r="15778" spans="1:2" x14ac:dyDescent="0.85">
      <c r="A15778" s="1">
        <v>41162</v>
      </c>
      <c r="B15778">
        <v>8869.3700000000008</v>
      </c>
    </row>
    <row r="15779" spans="1:2" x14ac:dyDescent="0.85">
      <c r="A15779" s="1">
        <v>41163</v>
      </c>
      <c r="B15779">
        <v>8807.3799999999992</v>
      </c>
    </row>
    <row r="15780" spans="1:2" x14ac:dyDescent="0.85">
      <c r="A15780" s="1">
        <v>41164</v>
      </c>
      <c r="B15780">
        <v>8959.9599999999991</v>
      </c>
    </row>
    <row r="15781" spans="1:2" x14ac:dyDescent="0.85">
      <c r="A15781" s="1">
        <v>41165</v>
      </c>
      <c r="B15781">
        <v>8995.15</v>
      </c>
    </row>
    <row r="15782" spans="1:2" x14ac:dyDescent="0.85">
      <c r="A15782" s="1">
        <v>41166</v>
      </c>
      <c r="B15782">
        <v>9159.39</v>
      </c>
    </row>
    <row r="15783" spans="1:2" x14ac:dyDescent="0.85">
      <c r="A15783" s="1">
        <v>41170</v>
      </c>
      <c r="B15783">
        <v>9123.77</v>
      </c>
    </row>
    <row r="15784" spans="1:2" x14ac:dyDescent="0.85">
      <c r="A15784" s="1">
        <v>41171</v>
      </c>
      <c r="B15784">
        <v>9232.2099999999991</v>
      </c>
    </row>
    <row r="15785" spans="1:2" x14ac:dyDescent="0.85">
      <c r="A15785" s="1">
        <v>41172</v>
      </c>
      <c r="B15785">
        <v>9086.98</v>
      </c>
    </row>
    <row r="15786" spans="1:2" x14ac:dyDescent="0.85">
      <c r="A15786" s="1">
        <v>41173</v>
      </c>
      <c r="B15786">
        <v>9110</v>
      </c>
    </row>
    <row r="15787" spans="1:2" x14ac:dyDescent="0.85">
      <c r="A15787" s="1">
        <v>41176</v>
      </c>
      <c r="B15787">
        <v>9069.2900000000009</v>
      </c>
    </row>
    <row r="15788" spans="1:2" x14ac:dyDescent="0.85">
      <c r="A15788" s="1">
        <v>41177</v>
      </c>
      <c r="B15788">
        <v>9091.5400000000009</v>
      </c>
    </row>
    <row r="15789" spans="1:2" x14ac:dyDescent="0.85">
      <c r="A15789" s="1">
        <v>41178</v>
      </c>
      <c r="B15789">
        <v>8906.7000000000007</v>
      </c>
    </row>
    <row r="15790" spans="1:2" x14ac:dyDescent="0.85">
      <c r="A15790" s="1">
        <v>41179</v>
      </c>
      <c r="B15790">
        <v>8949.8700000000008</v>
      </c>
    </row>
    <row r="15791" spans="1:2" x14ac:dyDescent="0.85">
      <c r="A15791" s="1">
        <v>41180</v>
      </c>
      <c r="B15791">
        <v>8870.16</v>
      </c>
    </row>
    <row r="15792" spans="1:2" x14ac:dyDescent="0.85">
      <c r="A15792" s="1">
        <v>41183</v>
      </c>
      <c r="B15792">
        <v>8796.51</v>
      </c>
    </row>
    <row r="15793" spans="1:2" x14ac:dyDescent="0.85">
      <c r="A15793" s="1">
        <v>41184</v>
      </c>
      <c r="B15793">
        <v>8786.0499999999993</v>
      </c>
    </row>
    <row r="15794" spans="1:2" x14ac:dyDescent="0.85">
      <c r="A15794" s="1">
        <v>41185</v>
      </c>
      <c r="B15794">
        <v>8746.8700000000008</v>
      </c>
    </row>
    <row r="15795" spans="1:2" x14ac:dyDescent="0.85">
      <c r="A15795" s="1">
        <v>41186</v>
      </c>
      <c r="B15795">
        <v>8824.59</v>
      </c>
    </row>
    <row r="15796" spans="1:2" x14ac:dyDescent="0.85">
      <c r="A15796" s="1">
        <v>41187</v>
      </c>
      <c r="B15796">
        <v>8863.2999999999993</v>
      </c>
    </row>
    <row r="15797" spans="1:2" x14ac:dyDescent="0.85">
      <c r="A15797" s="1">
        <v>41191</v>
      </c>
      <c r="B15797">
        <v>8769.59</v>
      </c>
    </row>
    <row r="15798" spans="1:2" x14ac:dyDescent="0.85">
      <c r="A15798" s="1">
        <v>41192</v>
      </c>
      <c r="B15798">
        <v>8596.23</v>
      </c>
    </row>
    <row r="15799" spans="1:2" x14ac:dyDescent="0.85">
      <c r="A15799" s="1">
        <v>41193</v>
      </c>
      <c r="B15799">
        <v>8546.7800000000007</v>
      </c>
    </row>
    <row r="15800" spans="1:2" x14ac:dyDescent="0.85">
      <c r="A15800" s="1">
        <v>41194</v>
      </c>
      <c r="B15800">
        <v>8534.1200000000008</v>
      </c>
    </row>
    <row r="15801" spans="1:2" x14ac:dyDescent="0.85">
      <c r="A15801" s="1">
        <v>41197</v>
      </c>
      <c r="B15801">
        <v>8577.93</v>
      </c>
    </row>
    <row r="15802" spans="1:2" x14ac:dyDescent="0.85">
      <c r="A15802" s="1">
        <v>41198</v>
      </c>
      <c r="B15802">
        <v>8701.31</v>
      </c>
    </row>
    <row r="15803" spans="1:2" x14ac:dyDescent="0.85">
      <c r="A15803" s="1">
        <v>41199</v>
      </c>
      <c r="B15803">
        <v>8806.5499999999993</v>
      </c>
    </row>
    <row r="15804" spans="1:2" x14ac:dyDescent="0.85">
      <c r="A15804" s="1">
        <v>41200</v>
      </c>
      <c r="B15804">
        <v>8982.86</v>
      </c>
    </row>
    <row r="15805" spans="1:2" x14ac:dyDescent="0.85">
      <c r="A15805" s="1">
        <v>41201</v>
      </c>
      <c r="B15805">
        <v>9002.68</v>
      </c>
    </row>
    <row r="15806" spans="1:2" x14ac:dyDescent="0.85">
      <c r="A15806" s="1">
        <v>41204</v>
      </c>
      <c r="B15806">
        <v>9010.7099999999991</v>
      </c>
    </row>
    <row r="15807" spans="1:2" x14ac:dyDescent="0.85">
      <c r="A15807" s="1">
        <v>41205</v>
      </c>
      <c r="B15807">
        <v>9014.25</v>
      </c>
    </row>
    <row r="15808" spans="1:2" x14ac:dyDescent="0.85">
      <c r="A15808" s="1">
        <v>41206</v>
      </c>
      <c r="B15808">
        <v>8954.2999999999993</v>
      </c>
    </row>
    <row r="15809" spans="1:2" x14ac:dyDescent="0.85">
      <c r="A15809" s="1">
        <v>41207</v>
      </c>
      <c r="B15809">
        <v>9055.2000000000007</v>
      </c>
    </row>
    <row r="15810" spans="1:2" x14ac:dyDescent="0.85">
      <c r="A15810" s="1">
        <v>41208</v>
      </c>
      <c r="B15810">
        <v>8933.06</v>
      </c>
    </row>
    <row r="15811" spans="1:2" x14ac:dyDescent="0.85">
      <c r="A15811" s="1">
        <v>41211</v>
      </c>
      <c r="B15811">
        <v>8929.34</v>
      </c>
    </row>
    <row r="15812" spans="1:2" x14ac:dyDescent="0.85">
      <c r="A15812" s="1">
        <v>41212</v>
      </c>
      <c r="B15812">
        <v>8841.98</v>
      </c>
    </row>
    <row r="15813" spans="1:2" x14ac:dyDescent="0.85">
      <c r="A15813" s="1">
        <v>41213</v>
      </c>
      <c r="B15813">
        <v>8928.2900000000009</v>
      </c>
    </row>
    <row r="15814" spans="1:2" x14ac:dyDescent="0.85">
      <c r="A15814" s="1">
        <v>41214</v>
      </c>
      <c r="B15814">
        <v>8946.8700000000008</v>
      </c>
    </row>
    <row r="15815" spans="1:2" x14ac:dyDescent="0.85">
      <c r="A15815" s="1">
        <v>41215</v>
      </c>
      <c r="B15815">
        <v>9051.2199999999993</v>
      </c>
    </row>
    <row r="15816" spans="1:2" x14ac:dyDescent="0.85">
      <c r="A15816" s="1">
        <v>41218</v>
      </c>
      <c r="B15816">
        <v>9007.44</v>
      </c>
    </row>
    <row r="15817" spans="1:2" x14ac:dyDescent="0.85">
      <c r="A15817" s="1">
        <v>41219</v>
      </c>
      <c r="B15817">
        <v>8975.15</v>
      </c>
    </row>
    <row r="15818" spans="1:2" x14ac:dyDescent="0.85">
      <c r="A15818" s="1">
        <v>41220</v>
      </c>
      <c r="B15818">
        <v>8972.89</v>
      </c>
    </row>
    <row r="15819" spans="1:2" x14ac:dyDescent="0.85">
      <c r="A15819" s="1">
        <v>41221</v>
      </c>
      <c r="B15819">
        <v>8837.15</v>
      </c>
    </row>
    <row r="15820" spans="1:2" x14ac:dyDescent="0.85">
      <c r="A15820" s="1">
        <v>41222</v>
      </c>
      <c r="B15820">
        <v>8757.6</v>
      </c>
    </row>
    <row r="15821" spans="1:2" x14ac:dyDescent="0.85">
      <c r="A15821" s="1">
        <v>41225</v>
      </c>
      <c r="B15821">
        <v>8676.44</v>
      </c>
    </row>
    <row r="15822" spans="1:2" x14ac:dyDescent="0.85">
      <c r="A15822" s="1">
        <v>41226</v>
      </c>
      <c r="B15822">
        <v>8661.0499999999993</v>
      </c>
    </row>
    <row r="15823" spans="1:2" x14ac:dyDescent="0.85">
      <c r="A15823" s="1">
        <v>41227</v>
      </c>
      <c r="B15823">
        <v>8664.73</v>
      </c>
    </row>
    <row r="15824" spans="1:2" x14ac:dyDescent="0.85">
      <c r="A15824" s="1">
        <v>41228</v>
      </c>
      <c r="B15824">
        <v>8829.7199999999993</v>
      </c>
    </row>
    <row r="15825" spans="1:2" x14ac:dyDescent="0.85">
      <c r="A15825" s="1">
        <v>41229</v>
      </c>
      <c r="B15825">
        <v>9024.16</v>
      </c>
    </row>
    <row r="15826" spans="1:2" x14ac:dyDescent="0.85">
      <c r="A15826" s="1">
        <v>41232</v>
      </c>
      <c r="B15826">
        <v>9153.2000000000007</v>
      </c>
    </row>
    <row r="15827" spans="1:2" x14ac:dyDescent="0.85">
      <c r="A15827" s="1">
        <v>41233</v>
      </c>
      <c r="B15827">
        <v>9142.64</v>
      </c>
    </row>
    <row r="15828" spans="1:2" x14ac:dyDescent="0.85">
      <c r="A15828" s="1">
        <v>41234</v>
      </c>
      <c r="B15828">
        <v>9222.52</v>
      </c>
    </row>
    <row r="15829" spans="1:2" x14ac:dyDescent="0.85">
      <c r="A15829" s="1">
        <v>41235</v>
      </c>
      <c r="B15829">
        <v>9366.7999999999993</v>
      </c>
    </row>
    <row r="15830" spans="1:2" x14ac:dyDescent="0.85">
      <c r="A15830" s="1">
        <v>41239</v>
      </c>
      <c r="B15830">
        <v>9388.94</v>
      </c>
    </row>
    <row r="15831" spans="1:2" x14ac:dyDescent="0.85">
      <c r="A15831" s="1">
        <v>41240</v>
      </c>
      <c r="B15831">
        <v>9423.2999999999993</v>
      </c>
    </row>
    <row r="15832" spans="1:2" x14ac:dyDescent="0.85">
      <c r="A15832" s="1">
        <v>41241</v>
      </c>
      <c r="B15832">
        <v>9308.35</v>
      </c>
    </row>
    <row r="15833" spans="1:2" x14ac:dyDescent="0.85">
      <c r="A15833" s="1">
        <v>41242</v>
      </c>
      <c r="B15833">
        <v>9400.8799999999992</v>
      </c>
    </row>
    <row r="15834" spans="1:2" x14ac:dyDescent="0.85">
      <c r="A15834" s="1">
        <v>41243</v>
      </c>
      <c r="B15834">
        <v>9446.01</v>
      </c>
    </row>
    <row r="15835" spans="1:2" x14ac:dyDescent="0.85">
      <c r="A15835" s="1">
        <v>41246</v>
      </c>
      <c r="B15835">
        <v>9458.18</v>
      </c>
    </row>
    <row r="15836" spans="1:2" x14ac:dyDescent="0.85">
      <c r="A15836" s="1">
        <v>41247</v>
      </c>
      <c r="B15836">
        <v>9432.4599999999991</v>
      </c>
    </row>
    <row r="15837" spans="1:2" x14ac:dyDescent="0.85">
      <c r="A15837" s="1">
        <v>41248</v>
      </c>
      <c r="B15837">
        <v>9468.84</v>
      </c>
    </row>
    <row r="15838" spans="1:2" x14ac:dyDescent="0.85">
      <c r="A15838" s="1">
        <v>41249</v>
      </c>
      <c r="B15838">
        <v>9545.16</v>
      </c>
    </row>
    <row r="15839" spans="1:2" x14ac:dyDescent="0.85">
      <c r="A15839" s="1">
        <v>41250</v>
      </c>
      <c r="B15839">
        <v>9527.39</v>
      </c>
    </row>
    <row r="15840" spans="1:2" x14ac:dyDescent="0.85">
      <c r="A15840" s="1">
        <v>41253</v>
      </c>
      <c r="B15840">
        <v>9533.75</v>
      </c>
    </row>
    <row r="15841" spans="1:2" x14ac:dyDescent="0.85">
      <c r="A15841" s="1">
        <v>41254</v>
      </c>
      <c r="B15841">
        <v>9525.32</v>
      </c>
    </row>
    <row r="15842" spans="1:2" x14ac:dyDescent="0.85">
      <c r="A15842" s="1">
        <v>41255</v>
      </c>
      <c r="B15842">
        <v>9581.4599999999991</v>
      </c>
    </row>
    <row r="15843" spans="1:2" x14ac:dyDescent="0.85">
      <c r="A15843" s="1">
        <v>41256</v>
      </c>
      <c r="B15843">
        <v>9742.73</v>
      </c>
    </row>
    <row r="15844" spans="1:2" x14ac:dyDescent="0.85">
      <c r="A15844" s="1">
        <v>41257</v>
      </c>
      <c r="B15844">
        <v>9737.56</v>
      </c>
    </row>
    <row r="15845" spans="1:2" x14ac:dyDescent="0.85">
      <c r="A15845" s="1">
        <v>41260</v>
      </c>
      <c r="B15845">
        <v>9828.8799999999992</v>
      </c>
    </row>
    <row r="15846" spans="1:2" x14ac:dyDescent="0.85">
      <c r="A15846" s="1">
        <v>41261</v>
      </c>
      <c r="B15846">
        <v>9923.01</v>
      </c>
    </row>
    <row r="15847" spans="1:2" x14ac:dyDescent="0.85">
      <c r="A15847" s="1">
        <v>41262</v>
      </c>
      <c r="B15847">
        <v>10160.4</v>
      </c>
    </row>
    <row r="15848" spans="1:2" x14ac:dyDescent="0.85">
      <c r="A15848" s="1">
        <v>41263</v>
      </c>
      <c r="B15848">
        <v>10039.33</v>
      </c>
    </row>
    <row r="15849" spans="1:2" x14ac:dyDescent="0.85">
      <c r="A15849" s="1">
        <v>41264</v>
      </c>
      <c r="B15849">
        <v>9940.06</v>
      </c>
    </row>
    <row r="15850" spans="1:2" x14ac:dyDescent="0.85">
      <c r="A15850" s="1">
        <v>41268</v>
      </c>
      <c r="B15850">
        <v>10080.120000000001</v>
      </c>
    </row>
    <row r="15851" spans="1:2" x14ac:dyDescent="0.85">
      <c r="A15851" s="1">
        <v>41269</v>
      </c>
      <c r="B15851">
        <v>10230.36</v>
      </c>
    </row>
    <row r="15852" spans="1:2" x14ac:dyDescent="0.85">
      <c r="A15852" s="1">
        <v>41270</v>
      </c>
      <c r="B15852">
        <v>10322.98</v>
      </c>
    </row>
    <row r="15853" spans="1:2" x14ac:dyDescent="0.85">
      <c r="A15853" s="1">
        <v>41271</v>
      </c>
      <c r="B15853">
        <v>10395.18</v>
      </c>
    </row>
    <row r="15854" spans="1:2" x14ac:dyDescent="0.85">
      <c r="A15854" s="1">
        <v>41278</v>
      </c>
      <c r="B15854">
        <v>10688.11</v>
      </c>
    </row>
    <row r="15855" spans="1:2" x14ac:dyDescent="0.85">
      <c r="A15855" s="1">
        <v>41281</v>
      </c>
      <c r="B15855">
        <v>10599.01</v>
      </c>
    </row>
    <row r="15856" spans="1:2" x14ac:dyDescent="0.85">
      <c r="A15856" s="1">
        <v>41282</v>
      </c>
      <c r="B15856">
        <v>10508.06</v>
      </c>
    </row>
    <row r="15857" spans="1:2" x14ac:dyDescent="0.85">
      <c r="A15857" s="1">
        <v>41283</v>
      </c>
      <c r="B15857">
        <v>10578.57</v>
      </c>
    </row>
    <row r="15858" spans="1:2" x14ac:dyDescent="0.85">
      <c r="A15858" s="1">
        <v>41284</v>
      </c>
      <c r="B15858">
        <v>10652.64</v>
      </c>
    </row>
    <row r="15859" spans="1:2" x14ac:dyDescent="0.85">
      <c r="A15859" s="1">
        <v>41285</v>
      </c>
      <c r="B15859">
        <v>10801.57</v>
      </c>
    </row>
    <row r="15860" spans="1:2" x14ac:dyDescent="0.85">
      <c r="A15860" s="1">
        <v>41289</v>
      </c>
      <c r="B15860">
        <v>10879.08</v>
      </c>
    </row>
    <row r="15861" spans="1:2" x14ac:dyDescent="0.85">
      <c r="A15861" s="1">
        <v>41290</v>
      </c>
      <c r="B15861">
        <v>10600.44</v>
      </c>
    </row>
    <row r="15862" spans="1:2" x14ac:dyDescent="0.85">
      <c r="A15862" s="1">
        <v>41291</v>
      </c>
      <c r="B15862">
        <v>10609.64</v>
      </c>
    </row>
    <row r="15863" spans="1:2" x14ac:dyDescent="0.85">
      <c r="A15863" s="1">
        <v>41292</v>
      </c>
      <c r="B15863">
        <v>10913.3</v>
      </c>
    </row>
    <row r="15864" spans="1:2" x14ac:dyDescent="0.85">
      <c r="A15864" s="1">
        <v>41295</v>
      </c>
      <c r="B15864">
        <v>10747.74</v>
      </c>
    </row>
    <row r="15865" spans="1:2" x14ac:dyDescent="0.85">
      <c r="A15865" s="1">
        <v>41296</v>
      </c>
      <c r="B15865">
        <v>10709.93</v>
      </c>
    </row>
    <row r="15866" spans="1:2" x14ac:dyDescent="0.85">
      <c r="A15866" s="1">
        <v>41297</v>
      </c>
      <c r="B15866">
        <v>10486.99</v>
      </c>
    </row>
    <row r="15867" spans="1:2" x14ac:dyDescent="0.85">
      <c r="A15867" s="1">
        <v>41298</v>
      </c>
      <c r="B15867">
        <v>10620.87</v>
      </c>
    </row>
    <row r="15868" spans="1:2" x14ac:dyDescent="0.85">
      <c r="A15868" s="1">
        <v>41299</v>
      </c>
      <c r="B15868">
        <v>10926.65</v>
      </c>
    </row>
    <row r="15869" spans="1:2" x14ac:dyDescent="0.85">
      <c r="A15869" s="1">
        <v>41302</v>
      </c>
      <c r="B15869">
        <v>10824.31</v>
      </c>
    </row>
    <row r="15870" spans="1:2" x14ac:dyDescent="0.85">
      <c r="A15870" s="1">
        <v>41303</v>
      </c>
      <c r="B15870">
        <v>10866.72</v>
      </c>
    </row>
    <row r="15871" spans="1:2" x14ac:dyDescent="0.85">
      <c r="A15871" s="1">
        <v>41304</v>
      </c>
      <c r="B15871">
        <v>11113.95</v>
      </c>
    </row>
    <row r="15872" spans="1:2" x14ac:dyDescent="0.85">
      <c r="A15872" s="1">
        <v>41305</v>
      </c>
      <c r="B15872">
        <v>11138.66</v>
      </c>
    </row>
    <row r="15873" spans="1:2" x14ac:dyDescent="0.85">
      <c r="A15873" s="1">
        <v>41306</v>
      </c>
      <c r="B15873">
        <v>11191.34</v>
      </c>
    </row>
    <row r="15874" spans="1:2" x14ac:dyDescent="0.85">
      <c r="A15874" s="1">
        <v>41309</v>
      </c>
      <c r="B15874">
        <v>11260.35</v>
      </c>
    </row>
    <row r="15875" spans="1:2" x14ac:dyDescent="0.85">
      <c r="A15875" s="1">
        <v>41310</v>
      </c>
      <c r="B15875">
        <v>11046.92</v>
      </c>
    </row>
    <row r="15876" spans="1:2" x14ac:dyDescent="0.85">
      <c r="A15876" s="1">
        <v>41311</v>
      </c>
      <c r="B15876">
        <v>11463.75</v>
      </c>
    </row>
    <row r="15877" spans="1:2" x14ac:dyDescent="0.85">
      <c r="A15877" s="1">
        <v>41312</v>
      </c>
      <c r="B15877">
        <v>11357.07</v>
      </c>
    </row>
    <row r="15878" spans="1:2" x14ac:dyDescent="0.85">
      <c r="A15878" s="1">
        <v>41313</v>
      </c>
      <c r="B15878">
        <v>11153.16</v>
      </c>
    </row>
    <row r="15879" spans="1:2" x14ac:dyDescent="0.85">
      <c r="A15879" s="1">
        <v>41317</v>
      </c>
      <c r="B15879">
        <v>11369.12</v>
      </c>
    </row>
    <row r="15880" spans="1:2" x14ac:dyDescent="0.85">
      <c r="A15880" s="1">
        <v>41318</v>
      </c>
      <c r="B15880">
        <v>11251.41</v>
      </c>
    </row>
    <row r="15881" spans="1:2" x14ac:dyDescent="0.85">
      <c r="A15881" s="1">
        <v>41319</v>
      </c>
      <c r="B15881">
        <v>11307.28</v>
      </c>
    </row>
    <row r="15882" spans="1:2" x14ac:dyDescent="0.85">
      <c r="A15882" s="1">
        <v>41320</v>
      </c>
      <c r="B15882">
        <v>11173.83</v>
      </c>
    </row>
    <row r="15883" spans="1:2" x14ac:dyDescent="0.85">
      <c r="A15883" s="1">
        <v>41323</v>
      </c>
      <c r="B15883">
        <v>11407.87</v>
      </c>
    </row>
    <row r="15884" spans="1:2" x14ac:dyDescent="0.85">
      <c r="A15884" s="1">
        <v>41324</v>
      </c>
      <c r="B15884">
        <v>11372.34</v>
      </c>
    </row>
    <row r="15885" spans="1:2" x14ac:dyDescent="0.85">
      <c r="A15885" s="1">
        <v>41325</v>
      </c>
      <c r="B15885">
        <v>11468.28</v>
      </c>
    </row>
    <row r="15886" spans="1:2" x14ac:dyDescent="0.85">
      <c r="A15886" s="1">
        <v>41326</v>
      </c>
      <c r="B15886">
        <v>11309.13</v>
      </c>
    </row>
    <row r="15887" spans="1:2" x14ac:dyDescent="0.85">
      <c r="A15887" s="1">
        <v>41327</v>
      </c>
      <c r="B15887">
        <v>11385.94</v>
      </c>
    </row>
    <row r="15888" spans="1:2" x14ac:dyDescent="0.85">
      <c r="A15888" s="1">
        <v>41330</v>
      </c>
      <c r="B15888">
        <v>11662.52</v>
      </c>
    </row>
    <row r="15889" spans="1:2" x14ac:dyDescent="0.85">
      <c r="A15889" s="1">
        <v>41331</v>
      </c>
      <c r="B15889">
        <v>11398.81</v>
      </c>
    </row>
    <row r="15890" spans="1:2" x14ac:dyDescent="0.85">
      <c r="A15890" s="1">
        <v>41332</v>
      </c>
      <c r="B15890">
        <v>11253.97</v>
      </c>
    </row>
    <row r="15891" spans="1:2" x14ac:dyDescent="0.85">
      <c r="A15891" s="1">
        <v>41333</v>
      </c>
      <c r="B15891">
        <v>11559.36</v>
      </c>
    </row>
    <row r="15892" spans="1:2" x14ac:dyDescent="0.85">
      <c r="A15892" s="1">
        <v>41334</v>
      </c>
      <c r="B15892">
        <v>11606.38</v>
      </c>
    </row>
    <row r="15893" spans="1:2" x14ac:dyDescent="0.85">
      <c r="A15893" s="1">
        <v>41337</v>
      </c>
      <c r="B15893">
        <v>11652.29</v>
      </c>
    </row>
    <row r="15894" spans="1:2" x14ac:dyDescent="0.85">
      <c r="A15894" s="1">
        <v>41338</v>
      </c>
      <c r="B15894">
        <v>11683.45</v>
      </c>
    </row>
    <row r="15895" spans="1:2" x14ac:dyDescent="0.85">
      <c r="A15895" s="1">
        <v>41339</v>
      </c>
      <c r="B15895">
        <v>11932.27</v>
      </c>
    </row>
    <row r="15896" spans="1:2" x14ac:dyDescent="0.85">
      <c r="A15896" s="1">
        <v>41340</v>
      </c>
      <c r="B15896">
        <v>11968.08</v>
      </c>
    </row>
    <row r="15897" spans="1:2" x14ac:dyDescent="0.85">
      <c r="A15897" s="1">
        <v>41341</v>
      </c>
      <c r="B15897">
        <v>12283.62</v>
      </c>
    </row>
    <row r="15898" spans="1:2" x14ac:dyDescent="0.85">
      <c r="A15898" s="1">
        <v>41344</v>
      </c>
      <c r="B15898">
        <v>12349.05</v>
      </c>
    </row>
    <row r="15899" spans="1:2" x14ac:dyDescent="0.85">
      <c r="A15899" s="1">
        <v>41345</v>
      </c>
      <c r="B15899">
        <v>12314.81</v>
      </c>
    </row>
    <row r="15900" spans="1:2" x14ac:dyDescent="0.85">
      <c r="A15900" s="1">
        <v>41346</v>
      </c>
      <c r="B15900">
        <v>12239.66</v>
      </c>
    </row>
    <row r="15901" spans="1:2" x14ac:dyDescent="0.85">
      <c r="A15901" s="1">
        <v>41347</v>
      </c>
      <c r="B15901">
        <v>12381.19</v>
      </c>
    </row>
    <row r="15902" spans="1:2" x14ac:dyDescent="0.85">
      <c r="A15902" s="1">
        <v>41348</v>
      </c>
      <c r="B15902">
        <v>12560.95</v>
      </c>
    </row>
    <row r="15903" spans="1:2" x14ac:dyDescent="0.85">
      <c r="A15903" s="1">
        <v>41351</v>
      </c>
      <c r="B15903">
        <v>12220.63</v>
      </c>
    </row>
    <row r="15904" spans="1:2" x14ac:dyDescent="0.85">
      <c r="A15904" s="1">
        <v>41352</v>
      </c>
      <c r="B15904">
        <v>12468.23</v>
      </c>
    </row>
    <row r="15905" spans="1:2" x14ac:dyDescent="0.85">
      <c r="A15905" s="1">
        <v>41354</v>
      </c>
      <c r="B15905">
        <v>12635.69</v>
      </c>
    </row>
    <row r="15906" spans="1:2" x14ac:dyDescent="0.85">
      <c r="A15906" s="1">
        <v>41355</v>
      </c>
      <c r="B15906">
        <v>12338.53</v>
      </c>
    </row>
    <row r="15907" spans="1:2" x14ac:dyDescent="0.85">
      <c r="A15907" s="1">
        <v>41358</v>
      </c>
      <c r="B15907">
        <v>12546.46</v>
      </c>
    </row>
    <row r="15908" spans="1:2" x14ac:dyDescent="0.85">
      <c r="A15908" s="1">
        <v>41359</v>
      </c>
      <c r="B15908">
        <v>12471.62</v>
      </c>
    </row>
    <row r="15909" spans="1:2" x14ac:dyDescent="0.85">
      <c r="A15909" s="1">
        <v>41360</v>
      </c>
      <c r="B15909">
        <v>12493.79</v>
      </c>
    </row>
    <row r="15910" spans="1:2" x14ac:dyDescent="0.85">
      <c r="A15910" s="1">
        <v>41361</v>
      </c>
      <c r="B15910">
        <v>12335.96</v>
      </c>
    </row>
    <row r="15911" spans="1:2" x14ac:dyDescent="0.85">
      <c r="A15911" s="1">
        <v>41362</v>
      </c>
      <c r="B15911">
        <v>12397.91</v>
      </c>
    </row>
    <row r="15912" spans="1:2" x14ac:dyDescent="0.85">
      <c r="A15912" s="1">
        <v>41365</v>
      </c>
      <c r="B15912">
        <v>12135.02</v>
      </c>
    </row>
    <row r="15913" spans="1:2" x14ac:dyDescent="0.85">
      <c r="A15913" s="1">
        <v>41366</v>
      </c>
      <c r="B15913">
        <v>12003.43</v>
      </c>
    </row>
    <row r="15914" spans="1:2" x14ac:dyDescent="0.85">
      <c r="A15914" s="1">
        <v>41367</v>
      </c>
      <c r="B15914">
        <v>12362.2</v>
      </c>
    </row>
    <row r="15915" spans="1:2" x14ac:dyDescent="0.85">
      <c r="A15915" s="1">
        <v>41368</v>
      </c>
      <c r="B15915">
        <v>12634.54</v>
      </c>
    </row>
    <row r="15916" spans="1:2" x14ac:dyDescent="0.85">
      <c r="A15916" s="1">
        <v>41369</v>
      </c>
      <c r="B15916">
        <v>12833.64</v>
      </c>
    </row>
    <row r="15917" spans="1:2" x14ac:dyDescent="0.85">
      <c r="A15917" s="1">
        <v>41372</v>
      </c>
      <c r="B15917">
        <v>13192.59</v>
      </c>
    </row>
    <row r="15918" spans="1:2" x14ac:dyDescent="0.85">
      <c r="A15918" s="1">
        <v>41373</v>
      </c>
      <c r="B15918">
        <v>13192.35</v>
      </c>
    </row>
    <row r="15919" spans="1:2" x14ac:dyDescent="0.85">
      <c r="A15919" s="1">
        <v>41374</v>
      </c>
      <c r="B15919">
        <v>13288.13</v>
      </c>
    </row>
    <row r="15920" spans="1:2" x14ac:dyDescent="0.85">
      <c r="A15920" s="1">
        <v>41375</v>
      </c>
      <c r="B15920">
        <v>13549.16</v>
      </c>
    </row>
    <row r="15921" spans="1:2" x14ac:dyDescent="0.85">
      <c r="A15921" s="1">
        <v>41376</v>
      </c>
      <c r="B15921">
        <v>13485.14</v>
      </c>
    </row>
    <row r="15922" spans="1:2" x14ac:dyDescent="0.85">
      <c r="A15922" s="1">
        <v>41379</v>
      </c>
      <c r="B15922">
        <v>13275.66</v>
      </c>
    </row>
    <row r="15923" spans="1:2" x14ac:dyDescent="0.85">
      <c r="A15923" s="1">
        <v>41380</v>
      </c>
      <c r="B15923">
        <v>13221.44</v>
      </c>
    </row>
    <row r="15924" spans="1:2" x14ac:dyDescent="0.85">
      <c r="A15924" s="1">
        <v>41381</v>
      </c>
      <c r="B15924">
        <v>13382.89</v>
      </c>
    </row>
    <row r="15925" spans="1:2" x14ac:dyDescent="0.85">
      <c r="A15925" s="1">
        <v>41382</v>
      </c>
      <c r="B15925">
        <v>13220.07</v>
      </c>
    </row>
    <row r="15926" spans="1:2" x14ac:dyDescent="0.85">
      <c r="A15926" s="1">
        <v>41383</v>
      </c>
      <c r="B15926">
        <v>13316.48</v>
      </c>
    </row>
    <row r="15927" spans="1:2" x14ac:dyDescent="0.85">
      <c r="A15927" s="1">
        <v>41386</v>
      </c>
      <c r="B15927">
        <v>13568.37</v>
      </c>
    </row>
    <row r="15928" spans="1:2" x14ac:dyDescent="0.85">
      <c r="A15928" s="1">
        <v>41387</v>
      </c>
      <c r="B15928">
        <v>13529.65</v>
      </c>
    </row>
    <row r="15929" spans="1:2" x14ac:dyDescent="0.85">
      <c r="A15929" s="1">
        <v>41388</v>
      </c>
      <c r="B15929">
        <v>13843.46</v>
      </c>
    </row>
    <row r="15930" spans="1:2" x14ac:dyDescent="0.85">
      <c r="A15930" s="1">
        <v>41389</v>
      </c>
      <c r="B15930">
        <v>13926.08</v>
      </c>
    </row>
    <row r="15931" spans="1:2" x14ac:dyDescent="0.85">
      <c r="A15931" s="1">
        <v>41390</v>
      </c>
      <c r="B15931">
        <v>13884.13</v>
      </c>
    </row>
    <row r="15932" spans="1:2" x14ac:dyDescent="0.85">
      <c r="A15932" s="1">
        <v>41394</v>
      </c>
      <c r="B15932">
        <v>13860.86</v>
      </c>
    </row>
    <row r="15933" spans="1:2" x14ac:dyDescent="0.85">
      <c r="A15933" s="1">
        <v>41395</v>
      </c>
      <c r="B15933">
        <v>13799.35</v>
      </c>
    </row>
    <row r="15934" spans="1:2" x14ac:dyDescent="0.85">
      <c r="A15934" s="1">
        <v>41396</v>
      </c>
      <c r="B15934">
        <v>13694.04</v>
      </c>
    </row>
    <row r="15935" spans="1:2" x14ac:dyDescent="0.85">
      <c r="A15935" s="1">
        <v>41401</v>
      </c>
      <c r="B15935">
        <v>14180.24</v>
      </c>
    </row>
    <row r="15936" spans="1:2" x14ac:dyDescent="0.85">
      <c r="A15936" s="1">
        <v>41402</v>
      </c>
      <c r="B15936">
        <v>14285.69</v>
      </c>
    </row>
    <row r="15937" spans="1:2" x14ac:dyDescent="0.85">
      <c r="A15937" s="1">
        <v>41403</v>
      </c>
      <c r="B15937">
        <v>14191.48</v>
      </c>
    </row>
    <row r="15938" spans="1:2" x14ac:dyDescent="0.85">
      <c r="A15938" s="1">
        <v>41404</v>
      </c>
      <c r="B15938">
        <v>14607.54</v>
      </c>
    </row>
    <row r="15939" spans="1:2" x14ac:dyDescent="0.85">
      <c r="A15939" s="1">
        <v>41407</v>
      </c>
      <c r="B15939">
        <v>14782.21</v>
      </c>
    </row>
    <row r="15940" spans="1:2" x14ac:dyDescent="0.85">
      <c r="A15940" s="1">
        <v>41408</v>
      </c>
      <c r="B15940">
        <v>14758.42</v>
      </c>
    </row>
    <row r="15941" spans="1:2" x14ac:dyDescent="0.85">
      <c r="A15941" s="1">
        <v>41409</v>
      </c>
      <c r="B15941">
        <v>15096.03</v>
      </c>
    </row>
    <row r="15942" spans="1:2" x14ac:dyDescent="0.85">
      <c r="A15942" s="1">
        <v>41410</v>
      </c>
      <c r="B15942">
        <v>15037.24</v>
      </c>
    </row>
    <row r="15943" spans="1:2" x14ac:dyDescent="0.85">
      <c r="A15943" s="1">
        <v>41411</v>
      </c>
      <c r="B15943">
        <v>15138.12</v>
      </c>
    </row>
    <row r="15944" spans="1:2" x14ac:dyDescent="0.85">
      <c r="A15944" s="1">
        <v>41414</v>
      </c>
      <c r="B15944">
        <v>15360.81</v>
      </c>
    </row>
    <row r="15945" spans="1:2" x14ac:dyDescent="0.85">
      <c r="A15945" s="1">
        <v>41415</v>
      </c>
      <c r="B15945">
        <v>15381.02</v>
      </c>
    </row>
    <row r="15946" spans="1:2" x14ac:dyDescent="0.85">
      <c r="A15946" s="1">
        <v>41416</v>
      </c>
      <c r="B15946">
        <v>15627.26</v>
      </c>
    </row>
    <row r="15947" spans="1:2" x14ac:dyDescent="0.85">
      <c r="A15947" s="1">
        <v>41417</v>
      </c>
      <c r="B15947">
        <v>14483.98</v>
      </c>
    </row>
    <row r="15948" spans="1:2" x14ac:dyDescent="0.85">
      <c r="A15948" s="1">
        <v>41418</v>
      </c>
      <c r="B15948">
        <v>14612.45</v>
      </c>
    </row>
    <row r="15949" spans="1:2" x14ac:dyDescent="0.85">
      <c r="A15949" s="1">
        <v>41421</v>
      </c>
      <c r="B15949">
        <v>14142.65</v>
      </c>
    </row>
    <row r="15950" spans="1:2" x14ac:dyDescent="0.85">
      <c r="A15950" s="1">
        <v>41422</v>
      </c>
      <c r="B15950">
        <v>14311.98</v>
      </c>
    </row>
    <row r="15951" spans="1:2" x14ac:dyDescent="0.85">
      <c r="A15951" s="1">
        <v>41423</v>
      </c>
      <c r="B15951">
        <v>14326.46</v>
      </c>
    </row>
    <row r="15952" spans="1:2" x14ac:dyDescent="0.85">
      <c r="A15952" s="1">
        <v>41424</v>
      </c>
      <c r="B15952">
        <v>13589.03</v>
      </c>
    </row>
    <row r="15953" spans="1:2" x14ac:dyDescent="0.85">
      <c r="A15953" s="1">
        <v>41425</v>
      </c>
      <c r="B15953">
        <v>13774.54</v>
      </c>
    </row>
    <row r="15954" spans="1:2" x14ac:dyDescent="0.85">
      <c r="A15954" s="1">
        <v>41428</v>
      </c>
      <c r="B15954">
        <v>13261.82</v>
      </c>
    </row>
    <row r="15955" spans="1:2" x14ac:dyDescent="0.85">
      <c r="A15955" s="1">
        <v>41429</v>
      </c>
      <c r="B15955">
        <v>13533.76</v>
      </c>
    </row>
    <row r="15956" spans="1:2" x14ac:dyDescent="0.85">
      <c r="A15956" s="1">
        <v>41430</v>
      </c>
      <c r="B15956">
        <v>13014.87</v>
      </c>
    </row>
    <row r="15957" spans="1:2" x14ac:dyDescent="0.85">
      <c r="A15957" s="1">
        <v>41431</v>
      </c>
      <c r="B15957">
        <v>12904.02</v>
      </c>
    </row>
    <row r="15958" spans="1:2" x14ac:dyDescent="0.85">
      <c r="A15958" s="1">
        <v>41432</v>
      </c>
      <c r="B15958">
        <v>12877.53</v>
      </c>
    </row>
    <row r="15959" spans="1:2" x14ac:dyDescent="0.85">
      <c r="A15959" s="1">
        <v>41435</v>
      </c>
      <c r="B15959">
        <v>13514.2</v>
      </c>
    </row>
    <row r="15960" spans="1:2" x14ac:dyDescent="0.85">
      <c r="A15960" s="1">
        <v>41436</v>
      </c>
      <c r="B15960">
        <v>13317.62</v>
      </c>
    </row>
    <row r="15961" spans="1:2" x14ac:dyDescent="0.85">
      <c r="A15961" s="1">
        <v>41437</v>
      </c>
      <c r="B15961">
        <v>13289.32</v>
      </c>
    </row>
    <row r="15962" spans="1:2" x14ac:dyDescent="0.85">
      <c r="A15962" s="1">
        <v>41438</v>
      </c>
      <c r="B15962">
        <v>12445.38</v>
      </c>
    </row>
    <row r="15963" spans="1:2" x14ac:dyDescent="0.85">
      <c r="A15963" s="1">
        <v>41439</v>
      </c>
      <c r="B15963">
        <v>12686.52</v>
      </c>
    </row>
    <row r="15964" spans="1:2" x14ac:dyDescent="0.85">
      <c r="A15964" s="1">
        <v>41442</v>
      </c>
      <c r="B15964">
        <v>13033.12</v>
      </c>
    </row>
    <row r="15965" spans="1:2" x14ac:dyDescent="0.85">
      <c r="A15965" s="1">
        <v>41443</v>
      </c>
      <c r="B15965">
        <v>13007.28</v>
      </c>
    </row>
    <row r="15966" spans="1:2" x14ac:dyDescent="0.85">
      <c r="A15966" s="1">
        <v>41444</v>
      </c>
      <c r="B15966">
        <v>13245.22</v>
      </c>
    </row>
    <row r="15967" spans="1:2" x14ac:dyDescent="0.85">
      <c r="A15967" s="1">
        <v>41445</v>
      </c>
      <c r="B15967">
        <v>13014.58</v>
      </c>
    </row>
    <row r="15968" spans="1:2" x14ac:dyDescent="0.85">
      <c r="A15968" s="1">
        <v>41446</v>
      </c>
      <c r="B15968">
        <v>13230.13</v>
      </c>
    </row>
    <row r="15969" spans="1:2" x14ac:dyDescent="0.85">
      <c r="A15969" s="1">
        <v>41449</v>
      </c>
      <c r="B15969">
        <v>13062.78</v>
      </c>
    </row>
    <row r="15970" spans="1:2" x14ac:dyDescent="0.85">
      <c r="A15970" s="1">
        <v>41450</v>
      </c>
      <c r="B15970">
        <v>12969.34</v>
      </c>
    </row>
    <row r="15971" spans="1:2" x14ac:dyDescent="0.85">
      <c r="A15971" s="1">
        <v>41451</v>
      </c>
      <c r="B15971">
        <v>12834.01</v>
      </c>
    </row>
    <row r="15972" spans="1:2" x14ac:dyDescent="0.85">
      <c r="A15972" s="1">
        <v>41452</v>
      </c>
      <c r="B15972">
        <v>13213.55</v>
      </c>
    </row>
    <row r="15973" spans="1:2" x14ac:dyDescent="0.85">
      <c r="A15973" s="1">
        <v>41453</v>
      </c>
      <c r="B15973">
        <v>13677.32</v>
      </c>
    </row>
    <row r="15974" spans="1:2" x14ac:dyDescent="0.85">
      <c r="A15974" s="1">
        <v>41456</v>
      </c>
      <c r="B15974">
        <v>13852.5</v>
      </c>
    </row>
    <row r="15975" spans="1:2" x14ac:dyDescent="0.85">
      <c r="A15975" s="1">
        <v>41457</v>
      </c>
      <c r="B15975">
        <v>14098.74</v>
      </c>
    </row>
    <row r="15976" spans="1:2" x14ac:dyDescent="0.85">
      <c r="A15976" s="1">
        <v>41458</v>
      </c>
      <c r="B15976">
        <v>14055.56</v>
      </c>
    </row>
    <row r="15977" spans="1:2" x14ac:dyDescent="0.85">
      <c r="A15977" s="1">
        <v>41459</v>
      </c>
      <c r="B15977">
        <v>14018.93</v>
      </c>
    </row>
    <row r="15978" spans="1:2" x14ac:dyDescent="0.85">
      <c r="A15978" s="1">
        <v>41460</v>
      </c>
      <c r="B15978">
        <v>14309.97</v>
      </c>
    </row>
    <row r="15979" spans="1:2" x14ac:dyDescent="0.85">
      <c r="A15979" s="1">
        <v>41463</v>
      </c>
      <c r="B15979">
        <v>14109.34</v>
      </c>
    </row>
    <row r="15980" spans="1:2" x14ac:dyDescent="0.85">
      <c r="A15980" s="1">
        <v>41464</v>
      </c>
      <c r="B15980">
        <v>14472.9</v>
      </c>
    </row>
    <row r="15981" spans="1:2" x14ac:dyDescent="0.85">
      <c r="A15981" s="1">
        <v>41465</v>
      </c>
      <c r="B15981">
        <v>14416.6</v>
      </c>
    </row>
    <row r="15982" spans="1:2" x14ac:dyDescent="0.85">
      <c r="A15982" s="1">
        <v>41466</v>
      </c>
      <c r="B15982">
        <v>14472.58</v>
      </c>
    </row>
    <row r="15983" spans="1:2" x14ac:dyDescent="0.85">
      <c r="A15983" s="1">
        <v>41467</v>
      </c>
      <c r="B15983">
        <v>14506.25</v>
      </c>
    </row>
    <row r="15984" spans="1:2" x14ac:dyDescent="0.85">
      <c r="A15984" s="1">
        <v>41471</v>
      </c>
      <c r="B15984">
        <v>14599.12</v>
      </c>
    </row>
    <row r="15985" spans="1:2" x14ac:dyDescent="0.85">
      <c r="A15985" s="1">
        <v>41472</v>
      </c>
      <c r="B15985">
        <v>14615.04</v>
      </c>
    </row>
    <row r="15986" spans="1:2" x14ac:dyDescent="0.85">
      <c r="A15986" s="1">
        <v>41473</v>
      </c>
      <c r="B15986">
        <v>14808.5</v>
      </c>
    </row>
    <row r="15987" spans="1:2" x14ac:dyDescent="0.85">
      <c r="A15987" s="1">
        <v>41474</v>
      </c>
      <c r="B15987">
        <v>14589.91</v>
      </c>
    </row>
    <row r="15988" spans="1:2" x14ac:dyDescent="0.85">
      <c r="A15988" s="1">
        <v>41477</v>
      </c>
      <c r="B15988">
        <v>14658.04</v>
      </c>
    </row>
    <row r="15989" spans="1:2" x14ac:dyDescent="0.85">
      <c r="A15989" s="1">
        <v>41478</v>
      </c>
      <c r="B15989">
        <v>14778.51</v>
      </c>
    </row>
    <row r="15990" spans="1:2" x14ac:dyDescent="0.85">
      <c r="A15990" s="1">
        <v>41479</v>
      </c>
      <c r="B15990">
        <v>14731.28</v>
      </c>
    </row>
    <row r="15991" spans="1:2" x14ac:dyDescent="0.85">
      <c r="A15991" s="1">
        <v>41480</v>
      </c>
      <c r="B15991">
        <v>14562.93</v>
      </c>
    </row>
    <row r="15992" spans="1:2" x14ac:dyDescent="0.85">
      <c r="A15992" s="1">
        <v>41481</v>
      </c>
      <c r="B15992">
        <v>14129.98</v>
      </c>
    </row>
    <row r="15993" spans="1:2" x14ac:dyDescent="0.85">
      <c r="A15993" s="1">
        <v>41484</v>
      </c>
      <c r="B15993">
        <v>13661.13</v>
      </c>
    </row>
    <row r="15994" spans="1:2" x14ac:dyDescent="0.85">
      <c r="A15994" s="1">
        <v>41485</v>
      </c>
      <c r="B15994">
        <v>13869.82</v>
      </c>
    </row>
    <row r="15995" spans="1:2" x14ac:dyDescent="0.85">
      <c r="A15995" s="1">
        <v>41486</v>
      </c>
      <c r="B15995">
        <v>13668.32</v>
      </c>
    </row>
    <row r="15996" spans="1:2" x14ac:dyDescent="0.85">
      <c r="A15996" s="1">
        <v>41487</v>
      </c>
      <c r="B15996">
        <v>14005.77</v>
      </c>
    </row>
    <row r="15997" spans="1:2" x14ac:dyDescent="0.85">
      <c r="A15997" s="1">
        <v>41488</v>
      </c>
      <c r="B15997">
        <v>14466.16</v>
      </c>
    </row>
    <row r="15998" spans="1:2" x14ac:dyDescent="0.85">
      <c r="A15998" s="1">
        <v>41491</v>
      </c>
      <c r="B15998">
        <v>14258.04</v>
      </c>
    </row>
    <row r="15999" spans="1:2" x14ac:dyDescent="0.85">
      <c r="A15999" s="1">
        <v>41492</v>
      </c>
      <c r="B15999">
        <v>14401.06</v>
      </c>
    </row>
    <row r="16000" spans="1:2" x14ac:dyDescent="0.85">
      <c r="A16000" s="1">
        <v>41493</v>
      </c>
      <c r="B16000">
        <v>13824.94</v>
      </c>
    </row>
    <row r="16001" spans="1:2" x14ac:dyDescent="0.85">
      <c r="A16001" s="1">
        <v>41494</v>
      </c>
      <c r="B16001">
        <v>13605.56</v>
      </c>
    </row>
    <row r="16002" spans="1:2" x14ac:dyDescent="0.85">
      <c r="A16002" s="1">
        <v>41495</v>
      </c>
      <c r="B16002">
        <v>13615.19</v>
      </c>
    </row>
    <row r="16003" spans="1:2" x14ac:dyDescent="0.85">
      <c r="A16003" s="1">
        <v>41498</v>
      </c>
      <c r="B16003">
        <v>13519.43</v>
      </c>
    </row>
    <row r="16004" spans="1:2" x14ac:dyDescent="0.85">
      <c r="A16004" s="1">
        <v>41499</v>
      </c>
      <c r="B16004">
        <v>13867</v>
      </c>
    </row>
    <row r="16005" spans="1:2" x14ac:dyDescent="0.85">
      <c r="A16005" s="1">
        <v>41500</v>
      </c>
      <c r="B16005">
        <v>14050.16</v>
      </c>
    </row>
    <row r="16006" spans="1:2" x14ac:dyDescent="0.85">
      <c r="A16006" s="1">
        <v>41501</v>
      </c>
      <c r="B16006">
        <v>13752.94</v>
      </c>
    </row>
    <row r="16007" spans="1:2" x14ac:dyDescent="0.85">
      <c r="A16007" s="1">
        <v>41502</v>
      </c>
      <c r="B16007">
        <v>13650.11</v>
      </c>
    </row>
    <row r="16008" spans="1:2" x14ac:dyDescent="0.85">
      <c r="A16008" s="1">
        <v>41505</v>
      </c>
      <c r="B16008">
        <v>13758.13</v>
      </c>
    </row>
    <row r="16009" spans="1:2" x14ac:dyDescent="0.85">
      <c r="A16009" s="1">
        <v>41506</v>
      </c>
      <c r="B16009">
        <v>13396.38</v>
      </c>
    </row>
    <row r="16010" spans="1:2" x14ac:dyDescent="0.85">
      <c r="A16010" s="1">
        <v>41507</v>
      </c>
      <c r="B16010">
        <v>13424.33</v>
      </c>
    </row>
    <row r="16011" spans="1:2" x14ac:dyDescent="0.85">
      <c r="A16011" s="1">
        <v>41508</v>
      </c>
      <c r="B16011">
        <v>13365.17</v>
      </c>
    </row>
    <row r="16012" spans="1:2" x14ac:dyDescent="0.85">
      <c r="A16012" s="1">
        <v>41509</v>
      </c>
      <c r="B16012">
        <v>13660.55</v>
      </c>
    </row>
    <row r="16013" spans="1:2" x14ac:dyDescent="0.85">
      <c r="A16013" s="1">
        <v>41512</v>
      </c>
      <c r="B16013">
        <v>13636.28</v>
      </c>
    </row>
    <row r="16014" spans="1:2" x14ac:dyDescent="0.85">
      <c r="A16014" s="1">
        <v>41513</v>
      </c>
      <c r="B16014">
        <v>13542.37</v>
      </c>
    </row>
    <row r="16015" spans="1:2" x14ac:dyDescent="0.85">
      <c r="A16015" s="1">
        <v>41514</v>
      </c>
      <c r="B16015">
        <v>13338.46</v>
      </c>
    </row>
    <row r="16016" spans="1:2" x14ac:dyDescent="0.85">
      <c r="A16016" s="1">
        <v>41515</v>
      </c>
      <c r="B16016">
        <v>13459.71</v>
      </c>
    </row>
    <row r="16017" spans="1:2" x14ac:dyDescent="0.85">
      <c r="A16017" s="1">
        <v>41516</v>
      </c>
      <c r="B16017">
        <v>13388.86</v>
      </c>
    </row>
    <row r="16018" spans="1:2" x14ac:dyDescent="0.85">
      <c r="A16018" s="1">
        <v>41519</v>
      </c>
      <c r="B16018">
        <v>13572.92</v>
      </c>
    </row>
    <row r="16019" spans="1:2" x14ac:dyDescent="0.85">
      <c r="A16019" s="1">
        <v>41520</v>
      </c>
      <c r="B16019">
        <v>13978.44</v>
      </c>
    </row>
    <row r="16020" spans="1:2" x14ac:dyDescent="0.85">
      <c r="A16020" s="1">
        <v>41521</v>
      </c>
      <c r="B16020">
        <v>14053.87</v>
      </c>
    </row>
    <row r="16021" spans="1:2" x14ac:dyDescent="0.85">
      <c r="A16021" s="1">
        <v>41522</v>
      </c>
      <c r="B16021">
        <v>14064.82</v>
      </c>
    </row>
    <row r="16022" spans="1:2" x14ac:dyDescent="0.85">
      <c r="A16022" s="1">
        <v>41523</v>
      </c>
      <c r="B16022">
        <v>13860.81</v>
      </c>
    </row>
    <row r="16023" spans="1:2" x14ac:dyDescent="0.85">
      <c r="A16023" s="1">
        <v>41526</v>
      </c>
      <c r="B16023">
        <v>14205.23</v>
      </c>
    </row>
    <row r="16024" spans="1:2" x14ac:dyDescent="0.85">
      <c r="A16024" s="1">
        <v>41527</v>
      </c>
      <c r="B16024">
        <v>14423.36</v>
      </c>
    </row>
    <row r="16025" spans="1:2" x14ac:dyDescent="0.85">
      <c r="A16025" s="1">
        <v>41528</v>
      </c>
      <c r="B16025">
        <v>14425.07</v>
      </c>
    </row>
    <row r="16026" spans="1:2" x14ac:dyDescent="0.85">
      <c r="A16026" s="1">
        <v>41529</v>
      </c>
      <c r="B16026">
        <v>14387.27</v>
      </c>
    </row>
    <row r="16027" spans="1:2" x14ac:dyDescent="0.85">
      <c r="A16027" s="1">
        <v>41530</v>
      </c>
      <c r="B16027">
        <v>14404.67</v>
      </c>
    </row>
    <row r="16028" spans="1:2" x14ac:dyDescent="0.85">
      <c r="A16028" s="1">
        <v>41534</v>
      </c>
      <c r="B16028">
        <v>14311.67</v>
      </c>
    </row>
    <row r="16029" spans="1:2" x14ac:dyDescent="0.85">
      <c r="A16029" s="1">
        <v>41535</v>
      </c>
      <c r="B16029">
        <v>14505.36</v>
      </c>
    </row>
    <row r="16030" spans="1:2" x14ac:dyDescent="0.85">
      <c r="A16030" s="1">
        <v>41536</v>
      </c>
      <c r="B16030">
        <v>14766.18</v>
      </c>
    </row>
    <row r="16031" spans="1:2" x14ac:dyDescent="0.85">
      <c r="A16031" s="1">
        <v>41537</v>
      </c>
      <c r="B16031">
        <v>14742.42</v>
      </c>
    </row>
    <row r="16032" spans="1:2" x14ac:dyDescent="0.85">
      <c r="A16032" s="1">
        <v>41541</v>
      </c>
      <c r="B16032">
        <v>14732.61</v>
      </c>
    </row>
    <row r="16033" spans="1:2" x14ac:dyDescent="0.85">
      <c r="A16033" s="1">
        <v>41542</v>
      </c>
      <c r="B16033">
        <v>14620.53</v>
      </c>
    </row>
    <row r="16034" spans="1:2" x14ac:dyDescent="0.85">
      <c r="A16034" s="1">
        <v>41543</v>
      </c>
      <c r="B16034">
        <v>14799.12</v>
      </c>
    </row>
    <row r="16035" spans="1:2" x14ac:dyDescent="0.85">
      <c r="A16035" s="1">
        <v>41544</v>
      </c>
      <c r="B16035">
        <v>14760.07</v>
      </c>
    </row>
    <row r="16036" spans="1:2" x14ac:dyDescent="0.85">
      <c r="A16036" s="1">
        <v>41547</v>
      </c>
      <c r="B16036">
        <v>14455.8</v>
      </c>
    </row>
    <row r="16037" spans="1:2" x14ac:dyDescent="0.85">
      <c r="A16037" s="1">
        <v>41548</v>
      </c>
      <c r="B16037">
        <v>14484.72</v>
      </c>
    </row>
    <row r="16038" spans="1:2" x14ac:dyDescent="0.85">
      <c r="A16038" s="1">
        <v>41549</v>
      </c>
      <c r="B16038">
        <v>14170.49</v>
      </c>
    </row>
    <row r="16039" spans="1:2" x14ac:dyDescent="0.85">
      <c r="A16039" s="1">
        <v>41550</v>
      </c>
      <c r="B16039">
        <v>14157.25</v>
      </c>
    </row>
    <row r="16040" spans="1:2" x14ac:dyDescent="0.85">
      <c r="A16040" s="1">
        <v>41551</v>
      </c>
      <c r="B16040">
        <v>14024.31</v>
      </c>
    </row>
    <row r="16041" spans="1:2" x14ac:dyDescent="0.85">
      <c r="A16041" s="1">
        <v>41554</v>
      </c>
      <c r="B16041">
        <v>13853.32</v>
      </c>
    </row>
    <row r="16042" spans="1:2" x14ac:dyDescent="0.85">
      <c r="A16042" s="1">
        <v>41555</v>
      </c>
      <c r="B16042">
        <v>13894.61</v>
      </c>
    </row>
    <row r="16043" spans="1:2" x14ac:dyDescent="0.85">
      <c r="A16043" s="1">
        <v>41556</v>
      </c>
      <c r="B16043">
        <v>14037.84</v>
      </c>
    </row>
    <row r="16044" spans="1:2" x14ac:dyDescent="0.85">
      <c r="A16044" s="1">
        <v>41557</v>
      </c>
      <c r="B16044">
        <v>14194.71</v>
      </c>
    </row>
    <row r="16045" spans="1:2" x14ac:dyDescent="0.85">
      <c r="A16045" s="1">
        <v>41558</v>
      </c>
      <c r="B16045">
        <v>14404.74</v>
      </c>
    </row>
    <row r="16046" spans="1:2" x14ac:dyDescent="0.85">
      <c r="A16046" s="1">
        <v>41562</v>
      </c>
      <c r="B16046">
        <v>14441.54</v>
      </c>
    </row>
    <row r="16047" spans="1:2" x14ac:dyDescent="0.85">
      <c r="A16047" s="1">
        <v>41563</v>
      </c>
      <c r="B16047">
        <v>14467.14</v>
      </c>
    </row>
    <row r="16048" spans="1:2" x14ac:dyDescent="0.85">
      <c r="A16048" s="1">
        <v>41564</v>
      </c>
      <c r="B16048">
        <v>14586.51</v>
      </c>
    </row>
    <row r="16049" spans="1:2" x14ac:dyDescent="0.85">
      <c r="A16049" s="1">
        <v>41565</v>
      </c>
      <c r="B16049">
        <v>14561.54</v>
      </c>
    </row>
    <row r="16050" spans="1:2" x14ac:dyDescent="0.85">
      <c r="A16050" s="1">
        <v>41568</v>
      </c>
      <c r="B16050">
        <v>14693.57</v>
      </c>
    </row>
    <row r="16051" spans="1:2" x14ac:dyDescent="0.85">
      <c r="A16051" s="1">
        <v>41569</v>
      </c>
      <c r="B16051">
        <v>14713.25</v>
      </c>
    </row>
    <row r="16052" spans="1:2" x14ac:dyDescent="0.85">
      <c r="A16052" s="1">
        <v>41570</v>
      </c>
      <c r="B16052">
        <v>14426.05</v>
      </c>
    </row>
    <row r="16053" spans="1:2" x14ac:dyDescent="0.85">
      <c r="A16053" s="1">
        <v>41571</v>
      </c>
      <c r="B16053">
        <v>14486.41</v>
      </c>
    </row>
    <row r="16054" spans="1:2" x14ac:dyDescent="0.85">
      <c r="A16054" s="1">
        <v>41572</v>
      </c>
      <c r="B16054">
        <v>14088.19</v>
      </c>
    </row>
    <row r="16055" spans="1:2" x14ac:dyDescent="0.85">
      <c r="A16055" s="1">
        <v>41575</v>
      </c>
      <c r="B16055">
        <v>14396.04</v>
      </c>
    </row>
    <row r="16056" spans="1:2" x14ac:dyDescent="0.85">
      <c r="A16056" s="1">
        <v>41576</v>
      </c>
      <c r="B16056">
        <v>14325.98</v>
      </c>
    </row>
    <row r="16057" spans="1:2" x14ac:dyDescent="0.85">
      <c r="A16057" s="1">
        <v>41577</v>
      </c>
      <c r="B16057">
        <v>14502.35</v>
      </c>
    </row>
    <row r="16058" spans="1:2" x14ac:dyDescent="0.85">
      <c r="A16058" s="1">
        <v>41578</v>
      </c>
      <c r="B16058">
        <v>14327.94</v>
      </c>
    </row>
    <row r="16059" spans="1:2" x14ac:dyDescent="0.85">
      <c r="A16059" s="1">
        <v>41579</v>
      </c>
      <c r="B16059">
        <v>14201.57</v>
      </c>
    </row>
    <row r="16060" spans="1:2" x14ac:dyDescent="0.85">
      <c r="A16060" s="1">
        <v>41583</v>
      </c>
      <c r="B16060">
        <v>14225.37</v>
      </c>
    </row>
    <row r="16061" spans="1:2" x14ac:dyDescent="0.85">
      <c r="A16061" s="1">
        <v>41584</v>
      </c>
      <c r="B16061">
        <v>14337.31</v>
      </c>
    </row>
    <row r="16062" spans="1:2" x14ac:dyDescent="0.85">
      <c r="A16062" s="1">
        <v>41585</v>
      </c>
      <c r="B16062">
        <v>14228.44</v>
      </c>
    </row>
    <row r="16063" spans="1:2" x14ac:dyDescent="0.85">
      <c r="A16063" s="1">
        <v>41586</v>
      </c>
      <c r="B16063">
        <v>14086.8</v>
      </c>
    </row>
    <row r="16064" spans="1:2" x14ac:dyDescent="0.85">
      <c r="A16064" s="1">
        <v>41589</v>
      </c>
      <c r="B16064">
        <v>14269.84</v>
      </c>
    </row>
    <row r="16065" spans="1:2" x14ac:dyDescent="0.85">
      <c r="A16065" s="1">
        <v>41590</v>
      </c>
      <c r="B16065">
        <v>14588.68</v>
      </c>
    </row>
    <row r="16066" spans="1:2" x14ac:dyDescent="0.85">
      <c r="A16066" s="1">
        <v>41591</v>
      </c>
      <c r="B16066">
        <v>14567.16</v>
      </c>
    </row>
    <row r="16067" spans="1:2" x14ac:dyDescent="0.85">
      <c r="A16067" s="1">
        <v>41592</v>
      </c>
      <c r="B16067">
        <v>14876.41</v>
      </c>
    </row>
    <row r="16068" spans="1:2" x14ac:dyDescent="0.85">
      <c r="A16068" s="1">
        <v>41593</v>
      </c>
      <c r="B16068">
        <v>15165.92</v>
      </c>
    </row>
    <row r="16069" spans="1:2" x14ac:dyDescent="0.85">
      <c r="A16069" s="1">
        <v>41596</v>
      </c>
      <c r="B16069">
        <v>15164.3</v>
      </c>
    </row>
    <row r="16070" spans="1:2" x14ac:dyDescent="0.85">
      <c r="A16070" s="1">
        <v>41597</v>
      </c>
      <c r="B16070">
        <v>15126.56</v>
      </c>
    </row>
    <row r="16071" spans="1:2" x14ac:dyDescent="0.85">
      <c r="A16071" s="1">
        <v>41598</v>
      </c>
      <c r="B16071">
        <v>15076.08</v>
      </c>
    </row>
    <row r="16072" spans="1:2" x14ac:dyDescent="0.85">
      <c r="A16072" s="1">
        <v>41599</v>
      </c>
      <c r="B16072">
        <v>15365.6</v>
      </c>
    </row>
    <row r="16073" spans="1:2" x14ac:dyDescent="0.85">
      <c r="A16073" s="1">
        <v>41600</v>
      </c>
      <c r="B16073">
        <v>15381.72</v>
      </c>
    </row>
    <row r="16074" spans="1:2" x14ac:dyDescent="0.85">
      <c r="A16074" s="1">
        <v>41603</v>
      </c>
      <c r="B16074">
        <v>15619.13</v>
      </c>
    </row>
    <row r="16075" spans="1:2" x14ac:dyDescent="0.85">
      <c r="A16075" s="1">
        <v>41604</v>
      </c>
      <c r="B16075">
        <v>15515.24</v>
      </c>
    </row>
    <row r="16076" spans="1:2" x14ac:dyDescent="0.85">
      <c r="A16076" s="1">
        <v>41605</v>
      </c>
      <c r="B16076">
        <v>15449.63</v>
      </c>
    </row>
    <row r="16077" spans="1:2" x14ac:dyDescent="0.85">
      <c r="A16077" s="1">
        <v>41606</v>
      </c>
      <c r="B16077">
        <v>15727.12</v>
      </c>
    </row>
    <row r="16078" spans="1:2" x14ac:dyDescent="0.85">
      <c r="A16078" s="1">
        <v>41607</v>
      </c>
      <c r="B16078">
        <v>15661.87</v>
      </c>
    </row>
    <row r="16079" spans="1:2" x14ac:dyDescent="0.85">
      <c r="A16079" s="1">
        <v>41610</v>
      </c>
      <c r="B16079">
        <v>15655.07</v>
      </c>
    </row>
    <row r="16080" spans="1:2" x14ac:dyDescent="0.85">
      <c r="A16080" s="1">
        <v>41611</v>
      </c>
      <c r="B16080">
        <v>15749.66</v>
      </c>
    </row>
    <row r="16081" spans="1:2" x14ac:dyDescent="0.85">
      <c r="A16081" s="1">
        <v>41612</v>
      </c>
      <c r="B16081">
        <v>15407.94</v>
      </c>
    </row>
    <row r="16082" spans="1:2" x14ac:dyDescent="0.85">
      <c r="A16082" s="1">
        <v>41613</v>
      </c>
      <c r="B16082">
        <v>15177.49</v>
      </c>
    </row>
    <row r="16083" spans="1:2" x14ac:dyDescent="0.85">
      <c r="A16083" s="1">
        <v>41614</v>
      </c>
      <c r="B16083">
        <v>15299.86</v>
      </c>
    </row>
    <row r="16084" spans="1:2" x14ac:dyDescent="0.85">
      <c r="A16084" s="1">
        <v>41617</v>
      </c>
      <c r="B16084">
        <v>15650.21</v>
      </c>
    </row>
    <row r="16085" spans="1:2" x14ac:dyDescent="0.85">
      <c r="A16085" s="1">
        <v>41618</v>
      </c>
      <c r="B16085">
        <v>15611.31</v>
      </c>
    </row>
    <row r="16086" spans="1:2" x14ac:dyDescent="0.85">
      <c r="A16086" s="1">
        <v>41619</v>
      </c>
      <c r="B16086">
        <v>15515.06</v>
      </c>
    </row>
    <row r="16087" spans="1:2" x14ac:dyDescent="0.85">
      <c r="A16087" s="1">
        <v>41620</v>
      </c>
      <c r="B16087">
        <v>15341.82</v>
      </c>
    </row>
    <row r="16088" spans="1:2" x14ac:dyDescent="0.85">
      <c r="A16088" s="1">
        <v>41621</v>
      </c>
      <c r="B16088">
        <v>15403.11</v>
      </c>
    </row>
    <row r="16089" spans="1:2" x14ac:dyDescent="0.85">
      <c r="A16089" s="1">
        <v>41624</v>
      </c>
      <c r="B16089">
        <v>15152.91</v>
      </c>
    </row>
    <row r="16090" spans="1:2" x14ac:dyDescent="0.85">
      <c r="A16090" s="1">
        <v>41625</v>
      </c>
      <c r="B16090">
        <v>15278.63</v>
      </c>
    </row>
    <row r="16091" spans="1:2" x14ac:dyDescent="0.85">
      <c r="A16091" s="1">
        <v>41626</v>
      </c>
      <c r="B16091">
        <v>15587.8</v>
      </c>
    </row>
    <row r="16092" spans="1:2" x14ac:dyDescent="0.85">
      <c r="A16092" s="1">
        <v>41627</v>
      </c>
      <c r="B16092">
        <v>15859.22</v>
      </c>
    </row>
    <row r="16093" spans="1:2" x14ac:dyDescent="0.85">
      <c r="A16093" s="1">
        <v>41628</v>
      </c>
      <c r="B16093">
        <v>15870.42</v>
      </c>
    </row>
    <row r="16094" spans="1:2" x14ac:dyDescent="0.85">
      <c r="A16094" s="1">
        <v>41632</v>
      </c>
      <c r="B16094">
        <v>15889.33</v>
      </c>
    </row>
    <row r="16095" spans="1:2" x14ac:dyDescent="0.85">
      <c r="A16095" s="1">
        <v>41633</v>
      </c>
      <c r="B16095">
        <v>16009.99</v>
      </c>
    </row>
    <row r="16096" spans="1:2" x14ac:dyDescent="0.85">
      <c r="A16096" s="1">
        <v>41634</v>
      </c>
      <c r="B16096">
        <v>16174.44</v>
      </c>
    </row>
    <row r="16097" spans="1:2" x14ac:dyDescent="0.85">
      <c r="A16097" s="1">
        <v>41635</v>
      </c>
      <c r="B16097">
        <v>16178.94</v>
      </c>
    </row>
    <row r="16098" spans="1:2" x14ac:dyDescent="0.85">
      <c r="A16098" s="1">
        <v>41638</v>
      </c>
      <c r="B16098">
        <v>16291.31</v>
      </c>
    </row>
    <row r="16099" spans="1:2" x14ac:dyDescent="0.85">
      <c r="A16099" s="1">
        <v>41645</v>
      </c>
      <c r="B16099">
        <v>15908.88</v>
      </c>
    </row>
    <row r="16100" spans="1:2" x14ac:dyDescent="0.85">
      <c r="A16100" s="1">
        <v>41646</v>
      </c>
      <c r="B16100">
        <v>15814.37</v>
      </c>
    </row>
    <row r="16101" spans="1:2" x14ac:dyDescent="0.85">
      <c r="A16101" s="1">
        <v>41647</v>
      </c>
      <c r="B16101">
        <v>16121.45</v>
      </c>
    </row>
    <row r="16102" spans="1:2" x14ac:dyDescent="0.85">
      <c r="A16102" s="1">
        <v>41648</v>
      </c>
      <c r="B16102">
        <v>15880.33</v>
      </c>
    </row>
    <row r="16103" spans="1:2" x14ac:dyDescent="0.85">
      <c r="A16103" s="1">
        <v>41649</v>
      </c>
      <c r="B16103">
        <v>15912.06</v>
      </c>
    </row>
    <row r="16104" spans="1:2" x14ac:dyDescent="0.85">
      <c r="A16104" s="1">
        <v>41653</v>
      </c>
      <c r="B16104">
        <v>15422.4</v>
      </c>
    </row>
    <row r="16105" spans="1:2" x14ac:dyDescent="0.85">
      <c r="A16105" s="1">
        <v>41654</v>
      </c>
      <c r="B16105">
        <v>15808.73</v>
      </c>
    </row>
    <row r="16106" spans="1:2" x14ac:dyDescent="0.85">
      <c r="A16106" s="1">
        <v>41655</v>
      </c>
      <c r="B16106">
        <v>15747.2</v>
      </c>
    </row>
    <row r="16107" spans="1:2" x14ac:dyDescent="0.85">
      <c r="A16107" s="1">
        <v>41656</v>
      </c>
      <c r="B16107">
        <v>15734.46</v>
      </c>
    </row>
    <row r="16108" spans="1:2" x14ac:dyDescent="0.85">
      <c r="A16108" s="1">
        <v>41659</v>
      </c>
      <c r="B16108">
        <v>15641.68</v>
      </c>
    </row>
    <row r="16109" spans="1:2" x14ac:dyDescent="0.85">
      <c r="A16109" s="1">
        <v>41660</v>
      </c>
      <c r="B16109">
        <v>15795.96</v>
      </c>
    </row>
    <row r="16110" spans="1:2" x14ac:dyDescent="0.85">
      <c r="A16110" s="1">
        <v>41661</v>
      </c>
      <c r="B16110">
        <v>15820.96</v>
      </c>
    </row>
    <row r="16111" spans="1:2" x14ac:dyDescent="0.85">
      <c r="A16111" s="1">
        <v>41662</v>
      </c>
      <c r="B16111">
        <v>15695.89</v>
      </c>
    </row>
    <row r="16112" spans="1:2" x14ac:dyDescent="0.85">
      <c r="A16112" s="1">
        <v>41663</v>
      </c>
      <c r="B16112">
        <v>15391.56</v>
      </c>
    </row>
    <row r="16113" spans="1:2" x14ac:dyDescent="0.85">
      <c r="A16113" s="1">
        <v>41666</v>
      </c>
      <c r="B16113">
        <v>15005.73</v>
      </c>
    </row>
    <row r="16114" spans="1:2" x14ac:dyDescent="0.85">
      <c r="A16114" s="1">
        <v>41667</v>
      </c>
      <c r="B16114">
        <v>14980.16</v>
      </c>
    </row>
    <row r="16115" spans="1:2" x14ac:dyDescent="0.85">
      <c r="A16115" s="1">
        <v>41668</v>
      </c>
      <c r="B16115">
        <v>15383.91</v>
      </c>
    </row>
    <row r="16116" spans="1:2" x14ac:dyDescent="0.85">
      <c r="A16116" s="1">
        <v>41669</v>
      </c>
      <c r="B16116">
        <v>15007.06</v>
      </c>
    </row>
    <row r="16117" spans="1:2" x14ac:dyDescent="0.85">
      <c r="A16117" s="1">
        <v>41670</v>
      </c>
      <c r="B16117">
        <v>14914.53</v>
      </c>
    </row>
    <row r="16118" spans="1:2" x14ac:dyDescent="0.85">
      <c r="A16118" s="1">
        <v>41673</v>
      </c>
      <c r="B16118">
        <v>14619.13</v>
      </c>
    </row>
    <row r="16119" spans="1:2" x14ac:dyDescent="0.85">
      <c r="A16119" s="1">
        <v>41674</v>
      </c>
      <c r="B16119">
        <v>14008.47</v>
      </c>
    </row>
    <row r="16120" spans="1:2" x14ac:dyDescent="0.85">
      <c r="A16120" s="1">
        <v>41675</v>
      </c>
      <c r="B16120">
        <v>14180.38</v>
      </c>
    </row>
    <row r="16121" spans="1:2" x14ac:dyDescent="0.85">
      <c r="A16121" s="1">
        <v>41676</v>
      </c>
      <c r="B16121">
        <v>14155.12</v>
      </c>
    </row>
    <row r="16122" spans="1:2" x14ac:dyDescent="0.85">
      <c r="A16122" s="1">
        <v>41677</v>
      </c>
      <c r="B16122">
        <v>14462.41</v>
      </c>
    </row>
    <row r="16123" spans="1:2" x14ac:dyDescent="0.85">
      <c r="A16123" s="1">
        <v>41680</v>
      </c>
      <c r="B16123">
        <v>14718.34</v>
      </c>
    </row>
    <row r="16124" spans="1:2" x14ac:dyDescent="0.85">
      <c r="A16124" s="1">
        <v>41682</v>
      </c>
      <c r="B16124">
        <v>14800.06</v>
      </c>
    </row>
    <row r="16125" spans="1:2" x14ac:dyDescent="0.85">
      <c r="A16125" s="1">
        <v>41683</v>
      </c>
      <c r="B16125">
        <v>14534.74</v>
      </c>
    </row>
    <row r="16126" spans="1:2" x14ac:dyDescent="0.85">
      <c r="A16126" s="1">
        <v>41684</v>
      </c>
      <c r="B16126">
        <v>14313.03</v>
      </c>
    </row>
    <row r="16127" spans="1:2" x14ac:dyDescent="0.85">
      <c r="A16127" s="1">
        <v>41687</v>
      </c>
      <c r="B16127">
        <v>14393.11</v>
      </c>
    </row>
    <row r="16128" spans="1:2" x14ac:dyDescent="0.85">
      <c r="A16128" s="1">
        <v>41688</v>
      </c>
      <c r="B16128">
        <v>14843.24</v>
      </c>
    </row>
    <row r="16129" spans="1:2" x14ac:dyDescent="0.85">
      <c r="A16129" s="1">
        <v>41689</v>
      </c>
      <c r="B16129">
        <v>14766.53</v>
      </c>
    </row>
    <row r="16130" spans="1:2" x14ac:dyDescent="0.85">
      <c r="A16130" s="1">
        <v>41690</v>
      </c>
      <c r="B16130">
        <v>14449.18</v>
      </c>
    </row>
    <row r="16131" spans="1:2" x14ac:dyDescent="0.85">
      <c r="A16131" s="1">
        <v>41691</v>
      </c>
      <c r="B16131">
        <v>14865.67</v>
      </c>
    </row>
    <row r="16132" spans="1:2" x14ac:dyDescent="0.85">
      <c r="A16132" s="1">
        <v>41694</v>
      </c>
      <c r="B16132">
        <v>14837.68</v>
      </c>
    </row>
    <row r="16133" spans="1:2" x14ac:dyDescent="0.85">
      <c r="A16133" s="1">
        <v>41695</v>
      </c>
      <c r="B16133">
        <v>15051.6</v>
      </c>
    </row>
    <row r="16134" spans="1:2" x14ac:dyDescent="0.85">
      <c r="A16134" s="1">
        <v>41696</v>
      </c>
      <c r="B16134">
        <v>14970.97</v>
      </c>
    </row>
    <row r="16135" spans="1:2" x14ac:dyDescent="0.85">
      <c r="A16135" s="1">
        <v>41697</v>
      </c>
      <c r="B16135">
        <v>14923.11</v>
      </c>
    </row>
    <row r="16136" spans="1:2" x14ac:dyDescent="0.85">
      <c r="A16136" s="1">
        <v>41698</v>
      </c>
      <c r="B16136">
        <v>14841.07</v>
      </c>
    </row>
    <row r="16137" spans="1:2" x14ac:dyDescent="0.85">
      <c r="A16137" s="1">
        <v>41701</v>
      </c>
      <c r="B16137">
        <v>14652.23</v>
      </c>
    </row>
    <row r="16138" spans="1:2" x14ac:dyDescent="0.85">
      <c r="A16138" s="1">
        <v>41702</v>
      </c>
      <c r="B16138">
        <v>14721.48</v>
      </c>
    </row>
    <row r="16139" spans="1:2" x14ac:dyDescent="0.85">
      <c r="A16139" s="1">
        <v>41703</v>
      </c>
      <c r="B16139">
        <v>14897.63</v>
      </c>
    </row>
    <row r="16140" spans="1:2" x14ac:dyDescent="0.85">
      <c r="A16140" s="1">
        <v>41704</v>
      </c>
      <c r="B16140">
        <v>15134.75</v>
      </c>
    </row>
    <row r="16141" spans="1:2" x14ac:dyDescent="0.85">
      <c r="A16141" s="1">
        <v>41705</v>
      </c>
      <c r="B16141">
        <v>15274.07</v>
      </c>
    </row>
    <row r="16142" spans="1:2" x14ac:dyDescent="0.85">
      <c r="A16142" s="1">
        <v>41708</v>
      </c>
      <c r="B16142">
        <v>15120.14</v>
      </c>
    </row>
    <row r="16143" spans="1:2" x14ac:dyDescent="0.85">
      <c r="A16143" s="1">
        <v>41709</v>
      </c>
      <c r="B16143">
        <v>15224.11</v>
      </c>
    </row>
    <row r="16144" spans="1:2" x14ac:dyDescent="0.85">
      <c r="A16144" s="1">
        <v>41710</v>
      </c>
      <c r="B16144">
        <v>14830.39</v>
      </c>
    </row>
    <row r="16145" spans="1:2" x14ac:dyDescent="0.85">
      <c r="A16145" s="1">
        <v>41711</v>
      </c>
      <c r="B16145">
        <v>14815.98</v>
      </c>
    </row>
    <row r="16146" spans="1:2" x14ac:dyDescent="0.85">
      <c r="A16146" s="1">
        <v>41712</v>
      </c>
      <c r="B16146">
        <v>14327.66</v>
      </c>
    </row>
    <row r="16147" spans="1:2" x14ac:dyDescent="0.85">
      <c r="A16147" s="1">
        <v>41715</v>
      </c>
      <c r="B16147">
        <v>14277.67</v>
      </c>
    </row>
    <row r="16148" spans="1:2" x14ac:dyDescent="0.85">
      <c r="A16148" s="1">
        <v>41716</v>
      </c>
      <c r="B16148">
        <v>14411.27</v>
      </c>
    </row>
    <row r="16149" spans="1:2" x14ac:dyDescent="0.85">
      <c r="A16149" s="1">
        <v>41717</v>
      </c>
      <c r="B16149">
        <v>14462.52</v>
      </c>
    </row>
    <row r="16150" spans="1:2" x14ac:dyDescent="0.85">
      <c r="A16150" s="1">
        <v>41718</v>
      </c>
      <c r="B16150">
        <v>14224.23</v>
      </c>
    </row>
    <row r="16151" spans="1:2" x14ac:dyDescent="0.85">
      <c r="A16151" s="1">
        <v>41722</v>
      </c>
      <c r="B16151">
        <v>14475.3</v>
      </c>
    </row>
    <row r="16152" spans="1:2" x14ac:dyDescent="0.85">
      <c r="A16152" s="1">
        <v>41723</v>
      </c>
      <c r="B16152">
        <v>14423.19</v>
      </c>
    </row>
    <row r="16153" spans="1:2" x14ac:dyDescent="0.85">
      <c r="A16153" s="1">
        <v>41724</v>
      </c>
      <c r="B16153">
        <v>14477.16</v>
      </c>
    </row>
    <row r="16154" spans="1:2" x14ac:dyDescent="0.85">
      <c r="A16154" s="1">
        <v>41725</v>
      </c>
      <c r="B16154">
        <v>14622.89</v>
      </c>
    </row>
    <row r="16155" spans="1:2" x14ac:dyDescent="0.85">
      <c r="A16155" s="1">
        <v>41726</v>
      </c>
      <c r="B16155">
        <v>14696.03</v>
      </c>
    </row>
    <row r="16156" spans="1:2" x14ac:dyDescent="0.85">
      <c r="A16156" s="1">
        <v>41729</v>
      </c>
      <c r="B16156">
        <v>14827.83</v>
      </c>
    </row>
    <row r="16157" spans="1:2" x14ac:dyDescent="0.85">
      <c r="A16157" s="1">
        <v>41730</v>
      </c>
      <c r="B16157">
        <v>14791.99</v>
      </c>
    </row>
    <row r="16158" spans="1:2" x14ac:dyDescent="0.85">
      <c r="A16158" s="1">
        <v>41731</v>
      </c>
      <c r="B16158">
        <v>14946.32</v>
      </c>
    </row>
    <row r="16159" spans="1:2" x14ac:dyDescent="0.85">
      <c r="A16159" s="1">
        <v>41732</v>
      </c>
      <c r="B16159">
        <v>15071.88</v>
      </c>
    </row>
    <row r="16160" spans="1:2" x14ac:dyDescent="0.85">
      <c r="A16160" s="1">
        <v>41733</v>
      </c>
      <c r="B16160">
        <v>15063.77</v>
      </c>
    </row>
    <row r="16161" spans="1:2" x14ac:dyDescent="0.85">
      <c r="A16161" s="1">
        <v>41736</v>
      </c>
      <c r="B16161">
        <v>14808.85</v>
      </c>
    </row>
    <row r="16162" spans="1:2" x14ac:dyDescent="0.85">
      <c r="A16162" s="1">
        <v>41737</v>
      </c>
      <c r="B16162">
        <v>14606.88</v>
      </c>
    </row>
    <row r="16163" spans="1:2" x14ac:dyDescent="0.85">
      <c r="A16163" s="1">
        <v>41738</v>
      </c>
      <c r="B16163">
        <v>14299.69</v>
      </c>
    </row>
    <row r="16164" spans="1:2" x14ac:dyDescent="0.85">
      <c r="A16164" s="1">
        <v>41739</v>
      </c>
      <c r="B16164">
        <v>14300.12</v>
      </c>
    </row>
    <row r="16165" spans="1:2" x14ac:dyDescent="0.85">
      <c r="A16165" s="1">
        <v>41740</v>
      </c>
      <c r="B16165">
        <v>13960.05</v>
      </c>
    </row>
    <row r="16166" spans="1:2" x14ac:dyDescent="0.85">
      <c r="A16166" s="1">
        <v>41743</v>
      </c>
      <c r="B16166">
        <v>13910.16</v>
      </c>
    </row>
    <row r="16167" spans="1:2" x14ac:dyDescent="0.85">
      <c r="A16167" s="1">
        <v>41744</v>
      </c>
      <c r="B16167">
        <v>13996.81</v>
      </c>
    </row>
    <row r="16168" spans="1:2" x14ac:dyDescent="0.85">
      <c r="A16168" s="1">
        <v>41745</v>
      </c>
      <c r="B16168">
        <v>14417.68</v>
      </c>
    </row>
    <row r="16169" spans="1:2" x14ac:dyDescent="0.85">
      <c r="A16169" s="1">
        <v>41746</v>
      </c>
      <c r="B16169">
        <v>14417.53</v>
      </c>
    </row>
    <row r="16170" spans="1:2" x14ac:dyDescent="0.85">
      <c r="A16170" s="1">
        <v>41747</v>
      </c>
      <c r="B16170">
        <v>14516.27</v>
      </c>
    </row>
    <row r="16171" spans="1:2" x14ac:dyDescent="0.85">
      <c r="A16171" s="1">
        <v>41750</v>
      </c>
      <c r="B16171">
        <v>14512.38</v>
      </c>
    </row>
    <row r="16172" spans="1:2" x14ac:dyDescent="0.85">
      <c r="A16172" s="1">
        <v>41751</v>
      </c>
      <c r="B16172">
        <v>14388.77</v>
      </c>
    </row>
    <row r="16173" spans="1:2" x14ac:dyDescent="0.85">
      <c r="A16173" s="1">
        <v>41752</v>
      </c>
      <c r="B16173">
        <v>14546.27</v>
      </c>
    </row>
    <row r="16174" spans="1:2" x14ac:dyDescent="0.85">
      <c r="A16174" s="1">
        <v>41753</v>
      </c>
      <c r="B16174">
        <v>14404.99</v>
      </c>
    </row>
    <row r="16175" spans="1:2" x14ac:dyDescent="0.85">
      <c r="A16175" s="1">
        <v>41754</v>
      </c>
      <c r="B16175">
        <v>14429.26</v>
      </c>
    </row>
    <row r="16176" spans="1:2" x14ac:dyDescent="0.85">
      <c r="A16176" s="1">
        <v>41757</v>
      </c>
      <c r="B16176">
        <v>14288.23</v>
      </c>
    </row>
    <row r="16177" spans="1:2" x14ac:dyDescent="0.85">
      <c r="A16177" s="1">
        <v>41759</v>
      </c>
      <c r="B16177">
        <v>14304.11</v>
      </c>
    </row>
    <row r="16178" spans="1:2" x14ac:dyDescent="0.85">
      <c r="A16178" s="1">
        <v>41760</v>
      </c>
      <c r="B16178">
        <v>14485.13</v>
      </c>
    </row>
    <row r="16179" spans="1:2" x14ac:dyDescent="0.85">
      <c r="A16179" s="1">
        <v>41761</v>
      </c>
      <c r="B16179">
        <v>14457.51</v>
      </c>
    </row>
    <row r="16180" spans="1:2" x14ac:dyDescent="0.85">
      <c r="A16180" s="1">
        <v>41766</v>
      </c>
      <c r="B16180">
        <v>14033.45</v>
      </c>
    </row>
    <row r="16181" spans="1:2" x14ac:dyDescent="0.85">
      <c r="A16181" s="1">
        <v>41767</v>
      </c>
      <c r="B16181">
        <v>14163.78</v>
      </c>
    </row>
    <row r="16182" spans="1:2" x14ac:dyDescent="0.85">
      <c r="A16182" s="1">
        <v>41768</v>
      </c>
      <c r="B16182">
        <v>14199.59</v>
      </c>
    </row>
    <row r="16183" spans="1:2" x14ac:dyDescent="0.85">
      <c r="A16183" s="1">
        <v>41771</v>
      </c>
      <c r="B16183">
        <v>14149.52</v>
      </c>
    </row>
    <row r="16184" spans="1:2" x14ac:dyDescent="0.85">
      <c r="A16184" s="1">
        <v>41772</v>
      </c>
      <c r="B16184">
        <v>14425.44</v>
      </c>
    </row>
    <row r="16185" spans="1:2" x14ac:dyDescent="0.85">
      <c r="A16185" s="1">
        <v>41773</v>
      </c>
      <c r="B16185">
        <v>14405.76</v>
      </c>
    </row>
    <row r="16186" spans="1:2" x14ac:dyDescent="0.85">
      <c r="A16186" s="1">
        <v>41774</v>
      </c>
      <c r="B16186">
        <v>14298.21</v>
      </c>
    </row>
    <row r="16187" spans="1:2" x14ac:dyDescent="0.85">
      <c r="A16187" s="1">
        <v>41775</v>
      </c>
      <c r="B16187">
        <v>14096.59</v>
      </c>
    </row>
    <row r="16188" spans="1:2" x14ac:dyDescent="0.85">
      <c r="A16188" s="1">
        <v>41778</v>
      </c>
      <c r="B16188">
        <v>14006.44</v>
      </c>
    </row>
    <row r="16189" spans="1:2" x14ac:dyDescent="0.85">
      <c r="A16189" s="1">
        <v>41779</v>
      </c>
      <c r="B16189">
        <v>14075.25</v>
      </c>
    </row>
    <row r="16190" spans="1:2" x14ac:dyDescent="0.85">
      <c r="A16190" s="1">
        <v>41780</v>
      </c>
      <c r="B16190">
        <v>14042.17</v>
      </c>
    </row>
    <row r="16191" spans="1:2" x14ac:dyDescent="0.85">
      <c r="A16191" s="1">
        <v>41781</v>
      </c>
      <c r="B16191">
        <v>14337.79</v>
      </c>
    </row>
    <row r="16192" spans="1:2" x14ac:dyDescent="0.85">
      <c r="A16192" s="1">
        <v>41782</v>
      </c>
      <c r="B16192">
        <v>14462.17</v>
      </c>
    </row>
    <row r="16193" spans="1:2" x14ac:dyDescent="0.85">
      <c r="A16193" s="1">
        <v>41785</v>
      </c>
      <c r="B16193">
        <v>14602.52</v>
      </c>
    </row>
    <row r="16194" spans="1:2" x14ac:dyDescent="0.85">
      <c r="A16194" s="1">
        <v>41786</v>
      </c>
      <c r="B16194">
        <v>14636.52</v>
      </c>
    </row>
    <row r="16195" spans="1:2" x14ac:dyDescent="0.85">
      <c r="A16195" s="1">
        <v>41787</v>
      </c>
      <c r="B16195">
        <v>14670.95</v>
      </c>
    </row>
    <row r="16196" spans="1:2" x14ac:dyDescent="0.85">
      <c r="A16196" s="1">
        <v>41788</v>
      </c>
      <c r="B16196">
        <v>14681.72</v>
      </c>
    </row>
    <row r="16197" spans="1:2" x14ac:dyDescent="0.85">
      <c r="A16197" s="1">
        <v>41789</v>
      </c>
      <c r="B16197">
        <v>14632.38</v>
      </c>
    </row>
    <row r="16198" spans="1:2" x14ac:dyDescent="0.85">
      <c r="A16198" s="1">
        <v>41792</v>
      </c>
      <c r="B16198">
        <v>14935.92</v>
      </c>
    </row>
    <row r="16199" spans="1:2" x14ac:dyDescent="0.85">
      <c r="A16199" s="1">
        <v>41793</v>
      </c>
      <c r="B16199">
        <v>15034.25</v>
      </c>
    </row>
    <row r="16200" spans="1:2" x14ac:dyDescent="0.85">
      <c r="A16200" s="1">
        <v>41794</v>
      </c>
      <c r="B16200">
        <v>15067.96</v>
      </c>
    </row>
    <row r="16201" spans="1:2" x14ac:dyDescent="0.85">
      <c r="A16201" s="1">
        <v>41795</v>
      </c>
      <c r="B16201">
        <v>15079.37</v>
      </c>
    </row>
    <row r="16202" spans="1:2" x14ac:dyDescent="0.85">
      <c r="A16202" s="1">
        <v>41796</v>
      </c>
      <c r="B16202">
        <v>15077.24</v>
      </c>
    </row>
    <row r="16203" spans="1:2" x14ac:dyDescent="0.85">
      <c r="A16203" s="1">
        <v>41799</v>
      </c>
      <c r="B16203">
        <v>15124</v>
      </c>
    </row>
    <row r="16204" spans="1:2" x14ac:dyDescent="0.85">
      <c r="A16204" s="1">
        <v>41800</v>
      </c>
      <c r="B16204">
        <v>14994.8</v>
      </c>
    </row>
    <row r="16205" spans="1:2" x14ac:dyDescent="0.85">
      <c r="A16205" s="1">
        <v>41801</v>
      </c>
      <c r="B16205">
        <v>15069.48</v>
      </c>
    </row>
    <row r="16206" spans="1:2" x14ac:dyDescent="0.85">
      <c r="A16206" s="1">
        <v>41802</v>
      </c>
      <c r="B16206">
        <v>14973.53</v>
      </c>
    </row>
    <row r="16207" spans="1:2" x14ac:dyDescent="0.85">
      <c r="A16207" s="1">
        <v>41803</v>
      </c>
      <c r="B16207">
        <v>15097.84</v>
      </c>
    </row>
    <row r="16208" spans="1:2" x14ac:dyDescent="0.85">
      <c r="A16208" s="1">
        <v>41806</v>
      </c>
      <c r="B16208">
        <v>14933.29</v>
      </c>
    </row>
    <row r="16209" spans="1:2" x14ac:dyDescent="0.85">
      <c r="A16209" s="1">
        <v>41807</v>
      </c>
      <c r="B16209">
        <v>14975.97</v>
      </c>
    </row>
    <row r="16210" spans="1:2" x14ac:dyDescent="0.85">
      <c r="A16210" s="1">
        <v>41808</v>
      </c>
      <c r="B16210">
        <v>15115.8</v>
      </c>
    </row>
    <row r="16211" spans="1:2" x14ac:dyDescent="0.85">
      <c r="A16211" s="1">
        <v>41809</v>
      </c>
      <c r="B16211">
        <v>15361.16</v>
      </c>
    </row>
    <row r="16212" spans="1:2" x14ac:dyDescent="0.85">
      <c r="A16212" s="1">
        <v>41810</v>
      </c>
      <c r="B16212">
        <v>15349.42</v>
      </c>
    </row>
    <row r="16213" spans="1:2" x14ac:dyDescent="0.85">
      <c r="A16213" s="1">
        <v>41813</v>
      </c>
      <c r="B16213">
        <v>15369.28</v>
      </c>
    </row>
    <row r="16214" spans="1:2" x14ac:dyDescent="0.85">
      <c r="A16214" s="1">
        <v>41814</v>
      </c>
      <c r="B16214">
        <v>15376.24</v>
      </c>
    </row>
    <row r="16215" spans="1:2" x14ac:dyDescent="0.85">
      <c r="A16215" s="1">
        <v>41815</v>
      </c>
      <c r="B16215">
        <v>15266.61</v>
      </c>
    </row>
    <row r="16216" spans="1:2" x14ac:dyDescent="0.85">
      <c r="A16216" s="1">
        <v>41816</v>
      </c>
      <c r="B16216">
        <v>15308.49</v>
      </c>
    </row>
    <row r="16217" spans="1:2" x14ac:dyDescent="0.85">
      <c r="A16217" s="1">
        <v>41817</v>
      </c>
      <c r="B16217">
        <v>15095</v>
      </c>
    </row>
    <row r="16218" spans="1:2" x14ac:dyDescent="0.85">
      <c r="A16218" s="1">
        <v>41820</v>
      </c>
      <c r="B16218">
        <v>15162.1</v>
      </c>
    </row>
    <row r="16219" spans="1:2" x14ac:dyDescent="0.85">
      <c r="A16219" s="1">
        <v>41821</v>
      </c>
      <c r="B16219">
        <v>15326.2</v>
      </c>
    </row>
    <row r="16220" spans="1:2" x14ac:dyDescent="0.85">
      <c r="A16220" s="1">
        <v>41822</v>
      </c>
      <c r="B16220">
        <v>15369.97</v>
      </c>
    </row>
    <row r="16221" spans="1:2" x14ac:dyDescent="0.85">
      <c r="A16221" s="1">
        <v>41823</v>
      </c>
      <c r="B16221">
        <v>15348.29</v>
      </c>
    </row>
    <row r="16222" spans="1:2" x14ac:dyDescent="0.85">
      <c r="A16222" s="1">
        <v>41824</v>
      </c>
      <c r="B16222">
        <v>15437.13</v>
      </c>
    </row>
    <row r="16223" spans="1:2" x14ac:dyDescent="0.85">
      <c r="A16223" s="1">
        <v>41827</v>
      </c>
      <c r="B16223">
        <v>15379.44</v>
      </c>
    </row>
    <row r="16224" spans="1:2" x14ac:dyDescent="0.85">
      <c r="A16224" s="1">
        <v>41828</v>
      </c>
      <c r="B16224">
        <v>15314.41</v>
      </c>
    </row>
    <row r="16225" spans="1:2" x14ac:dyDescent="0.85">
      <c r="A16225" s="1">
        <v>41829</v>
      </c>
      <c r="B16225">
        <v>15302.65</v>
      </c>
    </row>
    <row r="16226" spans="1:2" x14ac:dyDescent="0.85">
      <c r="A16226" s="1">
        <v>41830</v>
      </c>
      <c r="B16226">
        <v>15216.47</v>
      </c>
    </row>
    <row r="16227" spans="1:2" x14ac:dyDescent="0.85">
      <c r="A16227" s="1">
        <v>41831</v>
      </c>
      <c r="B16227">
        <v>15164.04</v>
      </c>
    </row>
    <row r="16228" spans="1:2" x14ac:dyDescent="0.85">
      <c r="A16228" s="1">
        <v>41834</v>
      </c>
      <c r="B16228">
        <v>15296.82</v>
      </c>
    </row>
    <row r="16229" spans="1:2" x14ac:dyDescent="0.85">
      <c r="A16229" s="1">
        <v>41835</v>
      </c>
      <c r="B16229">
        <v>15395.16</v>
      </c>
    </row>
    <row r="16230" spans="1:2" x14ac:dyDescent="0.85">
      <c r="A16230" s="1">
        <v>41836</v>
      </c>
      <c r="B16230">
        <v>15379.3</v>
      </c>
    </row>
    <row r="16231" spans="1:2" x14ac:dyDescent="0.85">
      <c r="A16231" s="1">
        <v>41837</v>
      </c>
      <c r="B16231">
        <v>15370.26</v>
      </c>
    </row>
    <row r="16232" spans="1:2" x14ac:dyDescent="0.85">
      <c r="A16232" s="1">
        <v>41838</v>
      </c>
      <c r="B16232">
        <v>15215.71</v>
      </c>
    </row>
    <row r="16233" spans="1:2" x14ac:dyDescent="0.85">
      <c r="A16233" s="1">
        <v>41842</v>
      </c>
      <c r="B16233">
        <v>15343.28</v>
      </c>
    </row>
    <row r="16234" spans="1:2" x14ac:dyDescent="0.85">
      <c r="A16234" s="1">
        <v>41843</v>
      </c>
      <c r="B16234">
        <v>15328.56</v>
      </c>
    </row>
    <row r="16235" spans="1:2" x14ac:dyDescent="0.85">
      <c r="A16235" s="1">
        <v>41844</v>
      </c>
      <c r="B16235">
        <v>15284.42</v>
      </c>
    </row>
    <row r="16236" spans="1:2" x14ac:dyDescent="0.85">
      <c r="A16236" s="1">
        <v>41845</v>
      </c>
      <c r="B16236">
        <v>15457.87</v>
      </c>
    </row>
    <row r="16237" spans="1:2" x14ac:dyDescent="0.85">
      <c r="A16237" s="1">
        <v>41848</v>
      </c>
      <c r="B16237">
        <v>15529.4</v>
      </c>
    </row>
    <row r="16238" spans="1:2" x14ac:dyDescent="0.85">
      <c r="A16238" s="1">
        <v>41849</v>
      </c>
      <c r="B16238">
        <v>15618.07</v>
      </c>
    </row>
    <row r="16239" spans="1:2" x14ac:dyDescent="0.85">
      <c r="A16239" s="1">
        <v>41850</v>
      </c>
      <c r="B16239">
        <v>15646.23</v>
      </c>
    </row>
    <row r="16240" spans="1:2" x14ac:dyDescent="0.85">
      <c r="A16240" s="1">
        <v>41851</v>
      </c>
      <c r="B16240">
        <v>15620.77</v>
      </c>
    </row>
    <row r="16241" spans="1:2" x14ac:dyDescent="0.85">
      <c r="A16241" s="1">
        <v>41852</v>
      </c>
      <c r="B16241">
        <v>15523.11</v>
      </c>
    </row>
    <row r="16242" spans="1:2" x14ac:dyDescent="0.85">
      <c r="A16242" s="1">
        <v>41855</v>
      </c>
      <c r="B16242">
        <v>15474.5</v>
      </c>
    </row>
    <row r="16243" spans="1:2" x14ac:dyDescent="0.85">
      <c r="A16243" s="1">
        <v>41856</v>
      </c>
      <c r="B16243">
        <v>15320.31</v>
      </c>
    </row>
    <row r="16244" spans="1:2" x14ac:dyDescent="0.85">
      <c r="A16244" s="1">
        <v>41857</v>
      </c>
      <c r="B16244">
        <v>15159.79</v>
      </c>
    </row>
    <row r="16245" spans="1:2" x14ac:dyDescent="0.85">
      <c r="A16245" s="1">
        <v>41858</v>
      </c>
      <c r="B16245">
        <v>15232.37</v>
      </c>
    </row>
    <row r="16246" spans="1:2" x14ac:dyDescent="0.85">
      <c r="A16246" s="1">
        <v>41859</v>
      </c>
      <c r="B16246">
        <v>14778.37</v>
      </c>
    </row>
    <row r="16247" spans="1:2" x14ac:dyDescent="0.85">
      <c r="A16247" s="1">
        <v>41862</v>
      </c>
      <c r="B16247">
        <v>15130.52</v>
      </c>
    </row>
    <row r="16248" spans="1:2" x14ac:dyDescent="0.85">
      <c r="A16248" s="1">
        <v>41863</v>
      </c>
      <c r="B16248">
        <v>15161.31</v>
      </c>
    </row>
    <row r="16249" spans="1:2" x14ac:dyDescent="0.85">
      <c r="A16249" s="1">
        <v>41864</v>
      </c>
      <c r="B16249">
        <v>15213.63</v>
      </c>
    </row>
    <row r="16250" spans="1:2" x14ac:dyDescent="0.85">
      <c r="A16250" s="1">
        <v>41865</v>
      </c>
      <c r="B16250">
        <v>15314.57</v>
      </c>
    </row>
    <row r="16251" spans="1:2" x14ac:dyDescent="0.85">
      <c r="A16251" s="1">
        <v>41866</v>
      </c>
      <c r="B16251">
        <v>15318.34</v>
      </c>
    </row>
    <row r="16252" spans="1:2" x14ac:dyDescent="0.85">
      <c r="A16252" s="1">
        <v>41869</v>
      </c>
      <c r="B16252">
        <v>15322.6</v>
      </c>
    </row>
    <row r="16253" spans="1:2" x14ac:dyDescent="0.85">
      <c r="A16253" s="1">
        <v>41870</v>
      </c>
      <c r="B16253">
        <v>15449.79</v>
      </c>
    </row>
    <row r="16254" spans="1:2" x14ac:dyDescent="0.85">
      <c r="A16254" s="1">
        <v>41871</v>
      </c>
      <c r="B16254">
        <v>15454.45</v>
      </c>
    </row>
    <row r="16255" spans="1:2" x14ac:dyDescent="0.85">
      <c r="A16255" s="1">
        <v>41872</v>
      </c>
      <c r="B16255">
        <v>15586.2</v>
      </c>
    </row>
    <row r="16256" spans="1:2" x14ac:dyDescent="0.85">
      <c r="A16256" s="1">
        <v>41873</v>
      </c>
      <c r="B16256">
        <v>15539.19</v>
      </c>
    </row>
    <row r="16257" spans="1:2" x14ac:dyDescent="0.85">
      <c r="A16257" s="1">
        <v>41876</v>
      </c>
      <c r="B16257">
        <v>15613.25</v>
      </c>
    </row>
    <row r="16258" spans="1:2" x14ac:dyDescent="0.85">
      <c r="A16258" s="1">
        <v>41877</v>
      </c>
      <c r="B16258">
        <v>15521.22</v>
      </c>
    </row>
    <row r="16259" spans="1:2" x14ac:dyDescent="0.85">
      <c r="A16259" s="1">
        <v>41878</v>
      </c>
      <c r="B16259">
        <v>15534.82</v>
      </c>
    </row>
    <row r="16260" spans="1:2" x14ac:dyDescent="0.85">
      <c r="A16260" s="1">
        <v>41879</v>
      </c>
      <c r="B16260">
        <v>15459.86</v>
      </c>
    </row>
    <row r="16261" spans="1:2" x14ac:dyDescent="0.85">
      <c r="A16261" s="1">
        <v>41880</v>
      </c>
      <c r="B16261">
        <v>15424.59</v>
      </c>
    </row>
    <row r="16262" spans="1:2" x14ac:dyDescent="0.85">
      <c r="A16262" s="1">
        <v>41883</v>
      </c>
      <c r="B16262">
        <v>15476.6</v>
      </c>
    </row>
    <row r="16263" spans="1:2" x14ac:dyDescent="0.85">
      <c r="A16263" s="1">
        <v>41884</v>
      </c>
      <c r="B16263">
        <v>15668.6</v>
      </c>
    </row>
    <row r="16264" spans="1:2" x14ac:dyDescent="0.85">
      <c r="A16264" s="1">
        <v>41885</v>
      </c>
      <c r="B16264">
        <v>15728.35</v>
      </c>
    </row>
    <row r="16265" spans="1:2" x14ac:dyDescent="0.85">
      <c r="A16265" s="1">
        <v>41886</v>
      </c>
      <c r="B16265">
        <v>15676.18</v>
      </c>
    </row>
    <row r="16266" spans="1:2" x14ac:dyDescent="0.85">
      <c r="A16266" s="1">
        <v>41887</v>
      </c>
      <c r="B16266">
        <v>15668.68</v>
      </c>
    </row>
    <row r="16267" spans="1:2" x14ac:dyDescent="0.85">
      <c r="A16267" s="1">
        <v>41890</v>
      </c>
      <c r="B16267">
        <v>15705.11</v>
      </c>
    </row>
    <row r="16268" spans="1:2" x14ac:dyDescent="0.85">
      <c r="A16268" s="1">
        <v>41891</v>
      </c>
      <c r="B16268">
        <v>15749.15</v>
      </c>
    </row>
    <row r="16269" spans="1:2" x14ac:dyDescent="0.85">
      <c r="A16269" s="1">
        <v>41892</v>
      </c>
      <c r="B16269">
        <v>15788.78</v>
      </c>
    </row>
    <row r="16270" spans="1:2" x14ac:dyDescent="0.85">
      <c r="A16270" s="1">
        <v>41893</v>
      </c>
      <c r="B16270">
        <v>15909.2</v>
      </c>
    </row>
    <row r="16271" spans="1:2" x14ac:dyDescent="0.85">
      <c r="A16271" s="1">
        <v>41894</v>
      </c>
      <c r="B16271">
        <v>15948.29</v>
      </c>
    </row>
    <row r="16272" spans="1:2" x14ac:dyDescent="0.85">
      <c r="A16272" s="1">
        <v>41898</v>
      </c>
      <c r="B16272">
        <v>15911.53</v>
      </c>
    </row>
    <row r="16273" spans="1:2" x14ac:dyDescent="0.85">
      <c r="A16273" s="1">
        <v>41899</v>
      </c>
      <c r="B16273">
        <v>15888.67</v>
      </c>
    </row>
    <row r="16274" spans="1:2" x14ac:dyDescent="0.85">
      <c r="A16274" s="1">
        <v>41900</v>
      </c>
      <c r="B16274">
        <v>16067.57</v>
      </c>
    </row>
    <row r="16275" spans="1:2" x14ac:dyDescent="0.85">
      <c r="A16275" s="1">
        <v>41901</v>
      </c>
      <c r="B16275">
        <v>16321.17</v>
      </c>
    </row>
    <row r="16276" spans="1:2" x14ac:dyDescent="0.85">
      <c r="A16276" s="1">
        <v>41904</v>
      </c>
      <c r="B16276">
        <v>16205.9</v>
      </c>
    </row>
    <row r="16277" spans="1:2" x14ac:dyDescent="0.85">
      <c r="A16277" s="1">
        <v>41906</v>
      </c>
      <c r="B16277">
        <v>16167.45</v>
      </c>
    </row>
    <row r="16278" spans="1:2" x14ac:dyDescent="0.85">
      <c r="A16278" s="1">
        <v>41907</v>
      </c>
      <c r="B16278">
        <v>16374.14</v>
      </c>
    </row>
    <row r="16279" spans="1:2" x14ac:dyDescent="0.85">
      <c r="A16279" s="1">
        <v>41908</v>
      </c>
      <c r="B16279">
        <v>16229.86</v>
      </c>
    </row>
    <row r="16280" spans="1:2" x14ac:dyDescent="0.85">
      <c r="A16280" s="1">
        <v>41911</v>
      </c>
      <c r="B16280">
        <v>16310.64</v>
      </c>
    </row>
    <row r="16281" spans="1:2" x14ac:dyDescent="0.85">
      <c r="A16281" s="1">
        <v>41912</v>
      </c>
      <c r="B16281">
        <v>16173.52</v>
      </c>
    </row>
    <row r="16282" spans="1:2" x14ac:dyDescent="0.85">
      <c r="A16282" s="1">
        <v>41913</v>
      </c>
      <c r="B16282">
        <v>16082.25</v>
      </c>
    </row>
    <row r="16283" spans="1:2" x14ac:dyDescent="0.85">
      <c r="A16283" s="1">
        <v>41914</v>
      </c>
      <c r="B16283">
        <v>15661.99</v>
      </c>
    </row>
    <row r="16284" spans="1:2" x14ac:dyDescent="0.85">
      <c r="A16284" s="1">
        <v>41915</v>
      </c>
      <c r="B16284">
        <v>15708.65</v>
      </c>
    </row>
    <row r="16285" spans="1:2" x14ac:dyDescent="0.85">
      <c r="A16285" s="1">
        <v>41918</v>
      </c>
      <c r="B16285">
        <v>15890.95</v>
      </c>
    </row>
    <row r="16286" spans="1:2" x14ac:dyDescent="0.85">
      <c r="A16286" s="1">
        <v>41919</v>
      </c>
      <c r="B16286">
        <v>15783.83</v>
      </c>
    </row>
    <row r="16287" spans="1:2" x14ac:dyDescent="0.85">
      <c r="A16287" s="1">
        <v>41920</v>
      </c>
      <c r="B16287">
        <v>15595.98</v>
      </c>
    </row>
    <row r="16288" spans="1:2" x14ac:dyDescent="0.85">
      <c r="A16288" s="1">
        <v>41921</v>
      </c>
      <c r="B16288">
        <v>15478.93</v>
      </c>
    </row>
    <row r="16289" spans="1:2" x14ac:dyDescent="0.85">
      <c r="A16289" s="1">
        <v>41922</v>
      </c>
      <c r="B16289">
        <v>15300.55</v>
      </c>
    </row>
    <row r="16290" spans="1:2" x14ac:dyDescent="0.85">
      <c r="A16290" s="1">
        <v>41926</v>
      </c>
      <c r="B16290">
        <v>14936.51</v>
      </c>
    </row>
    <row r="16291" spans="1:2" x14ac:dyDescent="0.85">
      <c r="A16291" s="1">
        <v>41927</v>
      </c>
      <c r="B16291">
        <v>15073.52</v>
      </c>
    </row>
    <row r="16292" spans="1:2" x14ac:dyDescent="0.85">
      <c r="A16292" s="1">
        <v>41928</v>
      </c>
      <c r="B16292">
        <v>14738.38</v>
      </c>
    </row>
    <row r="16293" spans="1:2" x14ac:dyDescent="0.85">
      <c r="A16293" s="1">
        <v>41929</v>
      </c>
      <c r="B16293">
        <v>14532.51</v>
      </c>
    </row>
    <row r="16294" spans="1:2" x14ac:dyDescent="0.85">
      <c r="A16294" s="1">
        <v>41932</v>
      </c>
      <c r="B16294">
        <v>15111.23</v>
      </c>
    </row>
    <row r="16295" spans="1:2" x14ac:dyDescent="0.85">
      <c r="A16295" s="1">
        <v>41933</v>
      </c>
      <c r="B16295">
        <v>14804.28</v>
      </c>
    </row>
    <row r="16296" spans="1:2" x14ac:dyDescent="0.85">
      <c r="A16296" s="1">
        <v>41934</v>
      </c>
      <c r="B16296">
        <v>15195.77</v>
      </c>
    </row>
    <row r="16297" spans="1:2" x14ac:dyDescent="0.85">
      <c r="A16297" s="1">
        <v>41935</v>
      </c>
      <c r="B16297">
        <v>15138.96</v>
      </c>
    </row>
    <row r="16298" spans="1:2" x14ac:dyDescent="0.85">
      <c r="A16298" s="1">
        <v>41936</v>
      </c>
      <c r="B16298">
        <v>15291.64</v>
      </c>
    </row>
    <row r="16299" spans="1:2" x14ac:dyDescent="0.85">
      <c r="A16299" s="1">
        <v>41939</v>
      </c>
      <c r="B16299">
        <v>15388.72</v>
      </c>
    </row>
    <row r="16300" spans="1:2" x14ac:dyDescent="0.85">
      <c r="A16300" s="1">
        <v>41940</v>
      </c>
      <c r="B16300">
        <v>15329.91</v>
      </c>
    </row>
    <row r="16301" spans="1:2" x14ac:dyDescent="0.85">
      <c r="A16301" s="1">
        <v>41941</v>
      </c>
      <c r="B16301">
        <v>15553.91</v>
      </c>
    </row>
    <row r="16302" spans="1:2" x14ac:dyDescent="0.85">
      <c r="A16302" s="1">
        <v>41942</v>
      </c>
      <c r="B16302">
        <v>15658.2</v>
      </c>
    </row>
    <row r="16303" spans="1:2" x14ac:dyDescent="0.85">
      <c r="A16303" s="1">
        <v>41943</v>
      </c>
      <c r="B16303">
        <v>16413.759999999998</v>
      </c>
    </row>
    <row r="16304" spans="1:2" x14ac:dyDescent="0.85">
      <c r="A16304" s="1">
        <v>41947</v>
      </c>
      <c r="B16304">
        <v>16862.47</v>
      </c>
    </row>
    <row r="16305" spans="1:2" x14ac:dyDescent="0.85">
      <c r="A16305" s="1">
        <v>41948</v>
      </c>
      <c r="B16305">
        <v>16937.32</v>
      </c>
    </row>
    <row r="16306" spans="1:2" x14ac:dyDescent="0.85">
      <c r="A16306" s="1">
        <v>41949</v>
      </c>
      <c r="B16306">
        <v>16792.48</v>
      </c>
    </row>
    <row r="16307" spans="1:2" x14ac:dyDescent="0.85">
      <c r="A16307" s="1">
        <v>41950</v>
      </c>
      <c r="B16307">
        <v>16880.38</v>
      </c>
    </row>
    <row r="16308" spans="1:2" x14ac:dyDescent="0.85">
      <c r="A16308" s="1">
        <v>41953</v>
      </c>
      <c r="B16308">
        <v>16780.53</v>
      </c>
    </row>
    <row r="16309" spans="1:2" x14ac:dyDescent="0.85">
      <c r="A16309" s="1">
        <v>41954</v>
      </c>
      <c r="B16309">
        <v>17124.11</v>
      </c>
    </row>
    <row r="16310" spans="1:2" x14ac:dyDescent="0.85">
      <c r="A16310" s="1">
        <v>41955</v>
      </c>
      <c r="B16310">
        <v>17197.05</v>
      </c>
    </row>
    <row r="16311" spans="1:2" x14ac:dyDescent="0.85">
      <c r="A16311" s="1">
        <v>41956</v>
      </c>
      <c r="B16311">
        <v>17392.79</v>
      </c>
    </row>
    <row r="16312" spans="1:2" x14ac:dyDescent="0.85">
      <c r="A16312" s="1">
        <v>41957</v>
      </c>
      <c r="B16312">
        <v>17490.830000000002</v>
      </c>
    </row>
    <row r="16313" spans="1:2" x14ac:dyDescent="0.85">
      <c r="A16313" s="1">
        <v>41960</v>
      </c>
      <c r="B16313">
        <v>16973.8</v>
      </c>
    </row>
    <row r="16314" spans="1:2" x14ac:dyDescent="0.85">
      <c r="A16314" s="1">
        <v>41961</v>
      </c>
      <c r="B16314">
        <v>17344.060000000001</v>
      </c>
    </row>
    <row r="16315" spans="1:2" x14ac:dyDescent="0.85">
      <c r="A16315" s="1">
        <v>41962</v>
      </c>
      <c r="B16315">
        <v>17288.75</v>
      </c>
    </row>
    <row r="16316" spans="1:2" x14ac:dyDescent="0.85">
      <c r="A16316" s="1">
        <v>41963</v>
      </c>
      <c r="B16316">
        <v>17300.86</v>
      </c>
    </row>
    <row r="16317" spans="1:2" x14ac:dyDescent="0.85">
      <c r="A16317" s="1">
        <v>41964</v>
      </c>
      <c r="B16317">
        <v>17357.509999999998</v>
      </c>
    </row>
    <row r="16318" spans="1:2" x14ac:dyDescent="0.85">
      <c r="A16318" s="1">
        <v>41968</v>
      </c>
      <c r="B16318">
        <v>17407.62</v>
      </c>
    </row>
    <row r="16319" spans="1:2" x14ac:dyDescent="0.85">
      <c r="A16319" s="1">
        <v>41969</v>
      </c>
      <c r="B16319">
        <v>17383.580000000002</v>
      </c>
    </row>
    <row r="16320" spans="1:2" x14ac:dyDescent="0.85">
      <c r="A16320" s="1">
        <v>41970</v>
      </c>
      <c r="B16320">
        <v>17248.5</v>
      </c>
    </row>
    <row r="16321" spans="1:2" x14ac:dyDescent="0.85">
      <c r="A16321" s="1">
        <v>41971</v>
      </c>
      <c r="B16321">
        <v>17459.849999999999</v>
      </c>
    </row>
    <row r="16322" spans="1:2" x14ac:dyDescent="0.85">
      <c r="A16322" s="1">
        <v>41974</v>
      </c>
      <c r="B16322">
        <v>17590.099999999999</v>
      </c>
    </row>
    <row r="16323" spans="1:2" x14ac:dyDescent="0.85">
      <c r="A16323" s="1">
        <v>41975</v>
      </c>
      <c r="B16323">
        <v>17663.22</v>
      </c>
    </row>
    <row r="16324" spans="1:2" x14ac:dyDescent="0.85">
      <c r="A16324" s="1">
        <v>41976</v>
      </c>
      <c r="B16324">
        <v>17720.43</v>
      </c>
    </row>
    <row r="16325" spans="1:2" x14ac:dyDescent="0.85">
      <c r="A16325" s="1">
        <v>41977</v>
      </c>
      <c r="B16325">
        <v>17887.21</v>
      </c>
    </row>
    <row r="16326" spans="1:2" x14ac:dyDescent="0.85">
      <c r="A16326" s="1">
        <v>41978</v>
      </c>
      <c r="B16326">
        <v>17920.45</v>
      </c>
    </row>
    <row r="16327" spans="1:2" x14ac:dyDescent="0.85">
      <c r="A16327" s="1">
        <v>41981</v>
      </c>
      <c r="B16327">
        <v>17935.64</v>
      </c>
    </row>
    <row r="16328" spans="1:2" x14ac:dyDescent="0.85">
      <c r="A16328" s="1">
        <v>41982</v>
      </c>
      <c r="B16328">
        <v>17813.38</v>
      </c>
    </row>
    <row r="16329" spans="1:2" x14ac:dyDescent="0.85">
      <c r="A16329" s="1">
        <v>41983</v>
      </c>
      <c r="B16329">
        <v>17412.580000000002</v>
      </c>
    </row>
    <row r="16330" spans="1:2" x14ac:dyDescent="0.85">
      <c r="A16330" s="1">
        <v>41984</v>
      </c>
      <c r="B16330">
        <v>17257.400000000001</v>
      </c>
    </row>
    <row r="16331" spans="1:2" x14ac:dyDescent="0.85">
      <c r="A16331" s="1">
        <v>41985</v>
      </c>
      <c r="B16331">
        <v>17371.580000000002</v>
      </c>
    </row>
    <row r="16332" spans="1:2" x14ac:dyDescent="0.85">
      <c r="A16332" s="1">
        <v>41988</v>
      </c>
      <c r="B16332">
        <v>17099.400000000001</v>
      </c>
    </row>
    <row r="16333" spans="1:2" x14ac:dyDescent="0.85">
      <c r="A16333" s="1">
        <v>41989</v>
      </c>
      <c r="B16333">
        <v>16755.32</v>
      </c>
    </row>
    <row r="16334" spans="1:2" x14ac:dyDescent="0.85">
      <c r="A16334" s="1">
        <v>41990</v>
      </c>
      <c r="B16334">
        <v>16819.73</v>
      </c>
    </row>
    <row r="16335" spans="1:2" x14ac:dyDescent="0.85">
      <c r="A16335" s="1">
        <v>41991</v>
      </c>
      <c r="B16335">
        <v>17210.05</v>
      </c>
    </row>
    <row r="16336" spans="1:2" x14ac:dyDescent="0.85">
      <c r="A16336" s="1">
        <v>41992</v>
      </c>
      <c r="B16336">
        <v>17621.400000000001</v>
      </c>
    </row>
    <row r="16337" spans="1:2" x14ac:dyDescent="0.85">
      <c r="A16337" s="1">
        <v>41995</v>
      </c>
      <c r="B16337">
        <v>17635.14</v>
      </c>
    </row>
    <row r="16338" spans="1:2" x14ac:dyDescent="0.85">
      <c r="A16338" s="1">
        <v>41997</v>
      </c>
      <c r="B16338">
        <v>17854.23</v>
      </c>
    </row>
    <row r="16339" spans="1:2" x14ac:dyDescent="0.85">
      <c r="A16339" s="1">
        <v>41998</v>
      </c>
      <c r="B16339">
        <v>17808.75</v>
      </c>
    </row>
    <row r="16340" spans="1:2" x14ac:dyDescent="0.85">
      <c r="A16340" s="1">
        <v>41999</v>
      </c>
      <c r="B16340">
        <v>17818.96</v>
      </c>
    </row>
    <row r="16341" spans="1:2" x14ac:dyDescent="0.85">
      <c r="A16341" s="1">
        <v>42002</v>
      </c>
      <c r="B16341">
        <v>17729.84</v>
      </c>
    </row>
    <row r="16342" spans="1:2" x14ac:dyDescent="0.85">
      <c r="A16342" s="1">
        <v>42003</v>
      </c>
      <c r="B16342">
        <v>17450.77</v>
      </c>
    </row>
    <row r="16343" spans="1:2" x14ac:dyDescent="0.85">
      <c r="A16343" s="1">
        <v>42009</v>
      </c>
      <c r="B16343">
        <v>17408.71</v>
      </c>
    </row>
    <row r="16344" spans="1:2" x14ac:dyDescent="0.85">
      <c r="A16344" s="1">
        <v>42010</v>
      </c>
      <c r="B16344">
        <v>16883.189999999999</v>
      </c>
    </row>
    <row r="16345" spans="1:2" x14ac:dyDescent="0.85">
      <c r="A16345" s="1">
        <v>42011</v>
      </c>
      <c r="B16345">
        <v>16885.330000000002</v>
      </c>
    </row>
    <row r="16346" spans="1:2" x14ac:dyDescent="0.85">
      <c r="A16346" s="1">
        <v>42012</v>
      </c>
      <c r="B16346">
        <v>17167.099999999999</v>
      </c>
    </row>
    <row r="16347" spans="1:2" x14ac:dyDescent="0.85">
      <c r="A16347" s="1">
        <v>42013</v>
      </c>
      <c r="B16347">
        <v>17197.73</v>
      </c>
    </row>
    <row r="16348" spans="1:2" x14ac:dyDescent="0.85">
      <c r="A16348" s="1">
        <v>42017</v>
      </c>
      <c r="B16348">
        <v>17087.71</v>
      </c>
    </row>
    <row r="16349" spans="1:2" x14ac:dyDescent="0.85">
      <c r="A16349" s="1">
        <v>42018</v>
      </c>
      <c r="B16349">
        <v>16795.96</v>
      </c>
    </row>
    <row r="16350" spans="1:2" x14ac:dyDescent="0.85">
      <c r="A16350" s="1">
        <v>42019</v>
      </c>
      <c r="B16350">
        <v>17108.7</v>
      </c>
    </row>
    <row r="16351" spans="1:2" x14ac:dyDescent="0.85">
      <c r="A16351" s="1">
        <v>42020</v>
      </c>
      <c r="B16351">
        <v>16864.16</v>
      </c>
    </row>
    <row r="16352" spans="1:2" x14ac:dyDescent="0.85">
      <c r="A16352" s="1">
        <v>42023</v>
      </c>
      <c r="B16352">
        <v>17014.29</v>
      </c>
    </row>
    <row r="16353" spans="1:2" x14ac:dyDescent="0.85">
      <c r="A16353" s="1">
        <v>42024</v>
      </c>
      <c r="B16353">
        <v>17366.3</v>
      </c>
    </row>
    <row r="16354" spans="1:2" x14ac:dyDescent="0.85">
      <c r="A16354" s="1">
        <v>42025</v>
      </c>
      <c r="B16354">
        <v>17280.48</v>
      </c>
    </row>
    <row r="16355" spans="1:2" x14ac:dyDescent="0.85">
      <c r="A16355" s="1">
        <v>42026</v>
      </c>
      <c r="B16355">
        <v>17329.02</v>
      </c>
    </row>
    <row r="16356" spans="1:2" x14ac:dyDescent="0.85">
      <c r="A16356" s="1">
        <v>42027</v>
      </c>
      <c r="B16356">
        <v>17511.75</v>
      </c>
    </row>
    <row r="16357" spans="1:2" x14ac:dyDescent="0.85">
      <c r="A16357" s="1">
        <v>42030</v>
      </c>
      <c r="B16357">
        <v>17468.52</v>
      </c>
    </row>
    <row r="16358" spans="1:2" x14ac:dyDescent="0.85">
      <c r="A16358" s="1">
        <v>42031</v>
      </c>
      <c r="B16358">
        <v>17768.3</v>
      </c>
    </row>
    <row r="16359" spans="1:2" x14ac:dyDescent="0.85">
      <c r="A16359" s="1">
        <v>42032</v>
      </c>
      <c r="B16359">
        <v>17795.73</v>
      </c>
    </row>
    <row r="16360" spans="1:2" x14ac:dyDescent="0.85">
      <c r="A16360" s="1">
        <v>42033</v>
      </c>
      <c r="B16360">
        <v>17606.22</v>
      </c>
    </row>
    <row r="16361" spans="1:2" x14ac:dyDescent="0.85">
      <c r="A16361" s="1">
        <v>42034</v>
      </c>
      <c r="B16361">
        <v>17674.39</v>
      </c>
    </row>
    <row r="16362" spans="1:2" x14ac:dyDescent="0.85">
      <c r="A16362" s="1">
        <v>42037</v>
      </c>
      <c r="B16362">
        <v>17558.04</v>
      </c>
    </row>
    <row r="16363" spans="1:2" x14ac:dyDescent="0.85">
      <c r="A16363" s="1">
        <v>42038</v>
      </c>
      <c r="B16363">
        <v>17335.849999999999</v>
      </c>
    </row>
    <row r="16364" spans="1:2" x14ac:dyDescent="0.85">
      <c r="A16364" s="1">
        <v>42039</v>
      </c>
      <c r="B16364">
        <v>17678.740000000002</v>
      </c>
    </row>
    <row r="16365" spans="1:2" x14ac:dyDescent="0.85">
      <c r="A16365" s="1">
        <v>42040</v>
      </c>
      <c r="B16365">
        <v>17504.62</v>
      </c>
    </row>
    <row r="16366" spans="1:2" x14ac:dyDescent="0.85">
      <c r="A16366" s="1">
        <v>42041</v>
      </c>
      <c r="B16366">
        <v>17648.5</v>
      </c>
    </row>
    <row r="16367" spans="1:2" x14ac:dyDescent="0.85">
      <c r="A16367" s="1">
        <v>42044</v>
      </c>
      <c r="B16367">
        <v>17711.93</v>
      </c>
    </row>
    <row r="16368" spans="1:2" x14ac:dyDescent="0.85">
      <c r="A16368" s="1">
        <v>42045</v>
      </c>
      <c r="B16368">
        <v>17652.68</v>
      </c>
    </row>
    <row r="16369" spans="1:2" x14ac:dyDescent="0.85">
      <c r="A16369" s="1">
        <v>42047</v>
      </c>
      <c r="B16369">
        <v>17979.72</v>
      </c>
    </row>
    <row r="16370" spans="1:2" x14ac:dyDescent="0.85">
      <c r="A16370" s="1">
        <v>42048</v>
      </c>
      <c r="B16370">
        <v>17913.36</v>
      </c>
    </row>
    <row r="16371" spans="1:2" x14ac:dyDescent="0.85">
      <c r="A16371" s="1">
        <v>42051</v>
      </c>
      <c r="B16371">
        <v>18004.77</v>
      </c>
    </row>
    <row r="16372" spans="1:2" x14ac:dyDescent="0.85">
      <c r="A16372" s="1">
        <v>42052</v>
      </c>
      <c r="B16372">
        <v>17987.09</v>
      </c>
    </row>
    <row r="16373" spans="1:2" x14ac:dyDescent="0.85">
      <c r="A16373" s="1">
        <v>42053</v>
      </c>
      <c r="B16373">
        <v>18199.169999999998</v>
      </c>
    </row>
    <row r="16374" spans="1:2" x14ac:dyDescent="0.85">
      <c r="A16374" s="1">
        <v>42054</v>
      </c>
      <c r="B16374">
        <v>18264.79</v>
      </c>
    </row>
    <row r="16375" spans="1:2" x14ac:dyDescent="0.85">
      <c r="A16375" s="1">
        <v>42055</v>
      </c>
      <c r="B16375">
        <v>18332.3</v>
      </c>
    </row>
    <row r="16376" spans="1:2" x14ac:dyDescent="0.85">
      <c r="A16376" s="1">
        <v>42058</v>
      </c>
      <c r="B16376">
        <v>18466.919999999998</v>
      </c>
    </row>
    <row r="16377" spans="1:2" x14ac:dyDescent="0.85">
      <c r="A16377" s="1">
        <v>42059</v>
      </c>
      <c r="B16377">
        <v>18603.48</v>
      </c>
    </row>
    <row r="16378" spans="1:2" x14ac:dyDescent="0.85">
      <c r="A16378" s="1">
        <v>42060</v>
      </c>
      <c r="B16378">
        <v>18585.2</v>
      </c>
    </row>
    <row r="16379" spans="1:2" x14ac:dyDescent="0.85">
      <c r="A16379" s="1">
        <v>42061</v>
      </c>
      <c r="B16379">
        <v>18785.79</v>
      </c>
    </row>
    <row r="16380" spans="1:2" x14ac:dyDescent="0.85">
      <c r="A16380" s="1">
        <v>42062</v>
      </c>
      <c r="B16380">
        <v>18797.939999999999</v>
      </c>
    </row>
    <row r="16381" spans="1:2" x14ac:dyDescent="0.85">
      <c r="A16381" s="1">
        <v>42065</v>
      </c>
      <c r="B16381">
        <v>18826.88</v>
      </c>
    </row>
    <row r="16382" spans="1:2" x14ac:dyDescent="0.85">
      <c r="A16382" s="1">
        <v>42066</v>
      </c>
      <c r="B16382">
        <v>18815.16</v>
      </c>
    </row>
    <row r="16383" spans="1:2" x14ac:dyDescent="0.85">
      <c r="A16383" s="1">
        <v>42067</v>
      </c>
      <c r="B16383">
        <v>18703.599999999999</v>
      </c>
    </row>
    <row r="16384" spans="1:2" x14ac:dyDescent="0.85">
      <c r="A16384" s="1">
        <v>42068</v>
      </c>
      <c r="B16384">
        <v>18751.84</v>
      </c>
    </row>
    <row r="16385" spans="1:2" x14ac:dyDescent="0.85">
      <c r="A16385" s="1">
        <v>42069</v>
      </c>
      <c r="B16385">
        <v>18971</v>
      </c>
    </row>
    <row r="16386" spans="1:2" x14ac:dyDescent="0.85">
      <c r="A16386" s="1">
        <v>42072</v>
      </c>
      <c r="B16386">
        <v>18790.55</v>
      </c>
    </row>
    <row r="16387" spans="1:2" x14ac:dyDescent="0.85">
      <c r="A16387" s="1">
        <v>42073</v>
      </c>
      <c r="B16387">
        <v>18665.11</v>
      </c>
    </row>
    <row r="16388" spans="1:2" x14ac:dyDescent="0.85">
      <c r="A16388" s="1">
        <v>42074</v>
      </c>
      <c r="B16388">
        <v>18723.52</v>
      </c>
    </row>
    <row r="16389" spans="1:2" x14ac:dyDescent="0.85">
      <c r="A16389" s="1">
        <v>42075</v>
      </c>
      <c r="B16389">
        <v>18991.11</v>
      </c>
    </row>
    <row r="16390" spans="1:2" x14ac:dyDescent="0.85">
      <c r="A16390" s="1">
        <v>42076</v>
      </c>
      <c r="B16390">
        <v>19254.25</v>
      </c>
    </row>
    <row r="16391" spans="1:2" x14ac:dyDescent="0.85">
      <c r="A16391" s="1">
        <v>42079</v>
      </c>
      <c r="B16391">
        <v>19246.060000000001</v>
      </c>
    </row>
    <row r="16392" spans="1:2" x14ac:dyDescent="0.85">
      <c r="A16392" s="1">
        <v>42080</v>
      </c>
      <c r="B16392">
        <v>19437</v>
      </c>
    </row>
    <row r="16393" spans="1:2" x14ac:dyDescent="0.85">
      <c r="A16393" s="1">
        <v>42081</v>
      </c>
      <c r="B16393">
        <v>19544.48</v>
      </c>
    </row>
    <row r="16394" spans="1:2" x14ac:dyDescent="0.85">
      <c r="A16394" s="1">
        <v>42082</v>
      </c>
      <c r="B16394">
        <v>19476.560000000001</v>
      </c>
    </row>
    <row r="16395" spans="1:2" x14ac:dyDescent="0.85">
      <c r="A16395" s="1">
        <v>42083</v>
      </c>
      <c r="B16395">
        <v>19560.22</v>
      </c>
    </row>
    <row r="16396" spans="1:2" x14ac:dyDescent="0.85">
      <c r="A16396" s="1">
        <v>42086</v>
      </c>
      <c r="B16396">
        <v>19754.36</v>
      </c>
    </row>
    <row r="16397" spans="1:2" x14ac:dyDescent="0.85">
      <c r="A16397" s="1">
        <v>42087</v>
      </c>
      <c r="B16397">
        <v>19713.45</v>
      </c>
    </row>
    <row r="16398" spans="1:2" x14ac:dyDescent="0.85">
      <c r="A16398" s="1">
        <v>42088</v>
      </c>
      <c r="B16398">
        <v>19746.2</v>
      </c>
    </row>
    <row r="16399" spans="1:2" x14ac:dyDescent="0.85">
      <c r="A16399" s="1">
        <v>42089</v>
      </c>
      <c r="B16399">
        <v>19471.12</v>
      </c>
    </row>
    <row r="16400" spans="1:2" x14ac:dyDescent="0.85">
      <c r="A16400" s="1">
        <v>42090</v>
      </c>
      <c r="B16400">
        <v>19285.63</v>
      </c>
    </row>
    <row r="16401" spans="1:2" x14ac:dyDescent="0.85">
      <c r="A16401" s="1">
        <v>42093</v>
      </c>
      <c r="B16401">
        <v>19411.400000000001</v>
      </c>
    </row>
    <row r="16402" spans="1:2" x14ac:dyDescent="0.85">
      <c r="A16402" s="1">
        <v>42094</v>
      </c>
      <c r="B16402">
        <v>19206.990000000002</v>
      </c>
    </row>
    <row r="16403" spans="1:2" x14ac:dyDescent="0.85">
      <c r="A16403" s="1">
        <v>42095</v>
      </c>
      <c r="B16403">
        <v>19034.84</v>
      </c>
    </row>
    <row r="16404" spans="1:2" x14ac:dyDescent="0.85">
      <c r="A16404" s="1">
        <v>42096</v>
      </c>
      <c r="B16404">
        <v>19312.79</v>
      </c>
    </row>
    <row r="16405" spans="1:2" x14ac:dyDescent="0.85">
      <c r="A16405" s="1">
        <v>42097</v>
      </c>
      <c r="B16405">
        <v>19435.080000000002</v>
      </c>
    </row>
    <row r="16406" spans="1:2" x14ac:dyDescent="0.85">
      <c r="A16406" s="1">
        <v>42100</v>
      </c>
      <c r="B16406">
        <v>19397.98</v>
      </c>
    </row>
    <row r="16407" spans="1:2" x14ac:dyDescent="0.85">
      <c r="A16407" s="1">
        <v>42101</v>
      </c>
      <c r="B16407">
        <v>19640.54</v>
      </c>
    </row>
    <row r="16408" spans="1:2" x14ac:dyDescent="0.85">
      <c r="A16408" s="1">
        <v>42102</v>
      </c>
      <c r="B16408">
        <v>19789.810000000001</v>
      </c>
    </row>
    <row r="16409" spans="1:2" x14ac:dyDescent="0.85">
      <c r="A16409" s="1">
        <v>42103</v>
      </c>
      <c r="B16409">
        <v>19937.72</v>
      </c>
    </row>
    <row r="16410" spans="1:2" x14ac:dyDescent="0.85">
      <c r="A16410" s="1">
        <v>42104</v>
      </c>
      <c r="B16410">
        <v>19907.63</v>
      </c>
    </row>
    <row r="16411" spans="1:2" x14ac:dyDescent="0.85">
      <c r="A16411" s="1">
        <v>42107</v>
      </c>
      <c r="B16411">
        <v>19905.46</v>
      </c>
    </row>
    <row r="16412" spans="1:2" x14ac:dyDescent="0.85">
      <c r="A16412" s="1">
        <v>42108</v>
      </c>
      <c r="B16412">
        <v>19908.68</v>
      </c>
    </row>
    <row r="16413" spans="1:2" x14ac:dyDescent="0.85">
      <c r="A16413" s="1">
        <v>42109</v>
      </c>
      <c r="B16413">
        <v>19869.759999999998</v>
      </c>
    </row>
    <row r="16414" spans="1:2" x14ac:dyDescent="0.85">
      <c r="A16414" s="1">
        <v>42110</v>
      </c>
      <c r="B16414">
        <v>19885.77</v>
      </c>
    </row>
    <row r="16415" spans="1:2" x14ac:dyDescent="0.85">
      <c r="A16415" s="1">
        <v>42111</v>
      </c>
      <c r="B16415">
        <v>19652.88</v>
      </c>
    </row>
    <row r="16416" spans="1:2" x14ac:dyDescent="0.85">
      <c r="A16416" s="1">
        <v>42114</v>
      </c>
      <c r="B16416">
        <v>19634.490000000002</v>
      </c>
    </row>
    <row r="16417" spans="1:2" x14ac:dyDescent="0.85">
      <c r="A16417" s="1">
        <v>42115</v>
      </c>
      <c r="B16417">
        <v>19909.09</v>
      </c>
    </row>
    <row r="16418" spans="1:2" x14ac:dyDescent="0.85">
      <c r="A16418" s="1">
        <v>42116</v>
      </c>
      <c r="B16418">
        <v>20133.900000000001</v>
      </c>
    </row>
    <row r="16419" spans="1:2" x14ac:dyDescent="0.85">
      <c r="A16419" s="1">
        <v>42117</v>
      </c>
      <c r="B16419">
        <v>20187.650000000001</v>
      </c>
    </row>
    <row r="16420" spans="1:2" x14ac:dyDescent="0.85">
      <c r="A16420" s="1">
        <v>42118</v>
      </c>
      <c r="B16420">
        <v>20020.04</v>
      </c>
    </row>
    <row r="16421" spans="1:2" x14ac:dyDescent="0.85">
      <c r="A16421" s="1">
        <v>42121</v>
      </c>
      <c r="B16421">
        <v>19983.32</v>
      </c>
    </row>
    <row r="16422" spans="1:2" x14ac:dyDescent="0.85">
      <c r="A16422" s="1">
        <v>42122</v>
      </c>
      <c r="B16422">
        <v>20058.95</v>
      </c>
    </row>
    <row r="16423" spans="1:2" x14ac:dyDescent="0.85">
      <c r="A16423" s="1">
        <v>42124</v>
      </c>
      <c r="B16423">
        <v>19520.009999999998</v>
      </c>
    </row>
    <row r="16424" spans="1:2" x14ac:dyDescent="0.85">
      <c r="A16424" s="1">
        <v>42125</v>
      </c>
      <c r="B16424">
        <v>19531.63</v>
      </c>
    </row>
    <row r="16425" spans="1:2" x14ac:dyDescent="0.85">
      <c r="A16425" s="1">
        <v>42131</v>
      </c>
      <c r="B16425">
        <v>19291.990000000002</v>
      </c>
    </row>
    <row r="16426" spans="1:2" x14ac:dyDescent="0.85">
      <c r="A16426" s="1">
        <v>42132</v>
      </c>
      <c r="B16426">
        <v>19379.189999999999</v>
      </c>
    </row>
    <row r="16427" spans="1:2" x14ac:dyDescent="0.85">
      <c r="A16427" s="1">
        <v>42135</v>
      </c>
      <c r="B16427">
        <v>19620.91</v>
      </c>
    </row>
    <row r="16428" spans="1:2" x14ac:dyDescent="0.85">
      <c r="A16428" s="1">
        <v>42136</v>
      </c>
      <c r="B16428">
        <v>19624.84</v>
      </c>
    </row>
    <row r="16429" spans="1:2" x14ac:dyDescent="0.85">
      <c r="A16429" s="1">
        <v>42137</v>
      </c>
      <c r="B16429">
        <v>19764.72</v>
      </c>
    </row>
    <row r="16430" spans="1:2" x14ac:dyDescent="0.85">
      <c r="A16430" s="1">
        <v>42138</v>
      </c>
      <c r="B16430">
        <v>19570.240000000002</v>
      </c>
    </row>
    <row r="16431" spans="1:2" x14ac:dyDescent="0.85">
      <c r="A16431" s="1">
        <v>42139</v>
      </c>
      <c r="B16431">
        <v>19732.919999999998</v>
      </c>
    </row>
    <row r="16432" spans="1:2" x14ac:dyDescent="0.85">
      <c r="A16432" s="1">
        <v>42142</v>
      </c>
      <c r="B16432">
        <v>19890.27</v>
      </c>
    </row>
    <row r="16433" spans="1:2" x14ac:dyDescent="0.85">
      <c r="A16433" s="1">
        <v>42143</v>
      </c>
      <c r="B16433">
        <v>20026.38</v>
      </c>
    </row>
    <row r="16434" spans="1:2" x14ac:dyDescent="0.85">
      <c r="A16434" s="1">
        <v>42144</v>
      </c>
      <c r="B16434">
        <v>20196.560000000001</v>
      </c>
    </row>
    <row r="16435" spans="1:2" x14ac:dyDescent="0.85">
      <c r="A16435" s="1">
        <v>42145</v>
      </c>
      <c r="B16435">
        <v>20202.87</v>
      </c>
    </row>
    <row r="16436" spans="1:2" x14ac:dyDescent="0.85">
      <c r="A16436" s="1">
        <v>42146</v>
      </c>
      <c r="B16436">
        <v>20264.41</v>
      </c>
    </row>
    <row r="16437" spans="1:2" x14ac:dyDescent="0.85">
      <c r="A16437" s="1">
        <v>42149</v>
      </c>
      <c r="B16437">
        <v>20413.77</v>
      </c>
    </row>
    <row r="16438" spans="1:2" x14ac:dyDescent="0.85">
      <c r="A16438" s="1">
        <v>42150</v>
      </c>
      <c r="B16438">
        <v>20437.48</v>
      </c>
    </row>
    <row r="16439" spans="1:2" x14ac:dyDescent="0.85">
      <c r="A16439" s="1">
        <v>42151</v>
      </c>
      <c r="B16439">
        <v>20472.580000000002</v>
      </c>
    </row>
    <row r="16440" spans="1:2" x14ac:dyDescent="0.85">
      <c r="A16440" s="1">
        <v>42152</v>
      </c>
      <c r="B16440">
        <v>20551.46</v>
      </c>
    </row>
    <row r="16441" spans="1:2" x14ac:dyDescent="0.85">
      <c r="A16441" s="1">
        <v>42153</v>
      </c>
      <c r="B16441">
        <v>20563.150000000001</v>
      </c>
    </row>
    <row r="16442" spans="1:2" x14ac:dyDescent="0.85">
      <c r="A16442" s="1">
        <v>42156</v>
      </c>
      <c r="B16442">
        <v>20569.87</v>
      </c>
    </row>
    <row r="16443" spans="1:2" x14ac:dyDescent="0.85">
      <c r="A16443" s="1">
        <v>42157</v>
      </c>
      <c r="B16443">
        <v>20543.189999999999</v>
      </c>
    </row>
    <row r="16444" spans="1:2" x14ac:dyDescent="0.85">
      <c r="A16444" s="1">
        <v>42158</v>
      </c>
      <c r="B16444">
        <v>20473.509999999998</v>
      </c>
    </row>
    <row r="16445" spans="1:2" x14ac:dyDescent="0.85">
      <c r="A16445" s="1">
        <v>42159</v>
      </c>
      <c r="B16445">
        <v>20488.189999999999</v>
      </c>
    </row>
    <row r="16446" spans="1:2" x14ac:dyDescent="0.85">
      <c r="A16446" s="1">
        <v>42160</v>
      </c>
      <c r="B16446">
        <v>20460.900000000001</v>
      </c>
    </row>
    <row r="16447" spans="1:2" x14ac:dyDescent="0.85">
      <c r="A16447" s="1">
        <v>42163</v>
      </c>
      <c r="B16447">
        <v>20457.189999999999</v>
      </c>
    </row>
    <row r="16448" spans="1:2" x14ac:dyDescent="0.85">
      <c r="A16448" s="1">
        <v>42164</v>
      </c>
      <c r="B16448">
        <v>20096.3</v>
      </c>
    </row>
    <row r="16449" spans="1:2" x14ac:dyDescent="0.85">
      <c r="A16449" s="1">
        <v>42165</v>
      </c>
      <c r="B16449">
        <v>20046.36</v>
      </c>
    </row>
    <row r="16450" spans="1:2" x14ac:dyDescent="0.85">
      <c r="A16450" s="1">
        <v>42166</v>
      </c>
      <c r="B16450">
        <v>20382.97</v>
      </c>
    </row>
    <row r="16451" spans="1:2" x14ac:dyDescent="0.85">
      <c r="A16451" s="1">
        <v>42167</v>
      </c>
      <c r="B16451">
        <v>20407.080000000002</v>
      </c>
    </row>
    <row r="16452" spans="1:2" x14ac:dyDescent="0.85">
      <c r="A16452" s="1">
        <v>42170</v>
      </c>
      <c r="B16452">
        <v>20387.79</v>
      </c>
    </row>
    <row r="16453" spans="1:2" x14ac:dyDescent="0.85">
      <c r="A16453" s="1">
        <v>42171</v>
      </c>
      <c r="B16453">
        <v>20257.939999999999</v>
      </c>
    </row>
    <row r="16454" spans="1:2" x14ac:dyDescent="0.85">
      <c r="A16454" s="1">
        <v>42172</v>
      </c>
      <c r="B16454">
        <v>20219.27</v>
      </c>
    </row>
    <row r="16455" spans="1:2" x14ac:dyDescent="0.85">
      <c r="A16455" s="1">
        <v>42173</v>
      </c>
      <c r="B16455">
        <v>19990.82</v>
      </c>
    </row>
    <row r="16456" spans="1:2" x14ac:dyDescent="0.85">
      <c r="A16456" s="1">
        <v>42174</v>
      </c>
      <c r="B16456">
        <v>20174.240000000002</v>
      </c>
    </row>
    <row r="16457" spans="1:2" x14ac:dyDescent="0.85">
      <c r="A16457" s="1">
        <v>42177</v>
      </c>
      <c r="B16457">
        <v>20428.189999999999</v>
      </c>
    </row>
    <row r="16458" spans="1:2" x14ac:dyDescent="0.85">
      <c r="A16458" s="1">
        <v>42178</v>
      </c>
      <c r="B16458">
        <v>20809.419999999998</v>
      </c>
    </row>
    <row r="16459" spans="1:2" x14ac:dyDescent="0.85">
      <c r="A16459" s="1">
        <v>42179</v>
      </c>
      <c r="B16459">
        <v>20868.03</v>
      </c>
    </row>
    <row r="16460" spans="1:2" x14ac:dyDescent="0.85">
      <c r="A16460" s="1">
        <v>42180</v>
      </c>
      <c r="B16460">
        <v>20771.400000000001</v>
      </c>
    </row>
    <row r="16461" spans="1:2" x14ac:dyDescent="0.85">
      <c r="A16461" s="1">
        <v>42181</v>
      </c>
      <c r="B16461">
        <v>20706.150000000001</v>
      </c>
    </row>
    <row r="16462" spans="1:2" x14ac:dyDescent="0.85">
      <c r="A16462" s="1">
        <v>42184</v>
      </c>
      <c r="B16462">
        <v>20109.95</v>
      </c>
    </row>
    <row r="16463" spans="1:2" x14ac:dyDescent="0.85">
      <c r="A16463" s="1">
        <v>42185</v>
      </c>
      <c r="B16463">
        <v>20235.73</v>
      </c>
    </row>
    <row r="16464" spans="1:2" x14ac:dyDescent="0.85">
      <c r="A16464" s="1">
        <v>42186</v>
      </c>
      <c r="B16464">
        <v>20329.32</v>
      </c>
    </row>
    <row r="16465" spans="1:2" x14ac:dyDescent="0.85">
      <c r="A16465" s="1">
        <v>42187</v>
      </c>
      <c r="B16465">
        <v>20522.5</v>
      </c>
    </row>
    <row r="16466" spans="1:2" x14ac:dyDescent="0.85">
      <c r="A16466" s="1">
        <v>42188</v>
      </c>
      <c r="B16466">
        <v>20539.79</v>
      </c>
    </row>
    <row r="16467" spans="1:2" x14ac:dyDescent="0.85">
      <c r="A16467" s="1">
        <v>42191</v>
      </c>
      <c r="B16467">
        <v>20112.12</v>
      </c>
    </row>
    <row r="16468" spans="1:2" x14ac:dyDescent="0.85">
      <c r="A16468" s="1">
        <v>42192</v>
      </c>
      <c r="B16468">
        <v>20376.59</v>
      </c>
    </row>
    <row r="16469" spans="1:2" x14ac:dyDescent="0.85">
      <c r="A16469" s="1">
        <v>42193</v>
      </c>
      <c r="B16469">
        <v>19737.64</v>
      </c>
    </row>
    <row r="16470" spans="1:2" x14ac:dyDescent="0.85">
      <c r="A16470" s="1">
        <v>42194</v>
      </c>
      <c r="B16470">
        <v>19855.5</v>
      </c>
    </row>
    <row r="16471" spans="1:2" x14ac:dyDescent="0.85">
      <c r="A16471" s="1">
        <v>42195</v>
      </c>
      <c r="B16471">
        <v>19779.830000000002</v>
      </c>
    </row>
    <row r="16472" spans="1:2" x14ac:dyDescent="0.85">
      <c r="A16472" s="1">
        <v>42198</v>
      </c>
      <c r="B16472">
        <v>20089.77</v>
      </c>
    </row>
    <row r="16473" spans="1:2" x14ac:dyDescent="0.85">
      <c r="A16473" s="1">
        <v>42199</v>
      </c>
      <c r="B16473">
        <v>20385.330000000002</v>
      </c>
    </row>
    <row r="16474" spans="1:2" x14ac:dyDescent="0.85">
      <c r="A16474" s="1">
        <v>42200</v>
      </c>
      <c r="B16474">
        <v>20463.330000000002</v>
      </c>
    </row>
    <row r="16475" spans="1:2" x14ac:dyDescent="0.85">
      <c r="A16475" s="1">
        <v>42201</v>
      </c>
      <c r="B16475">
        <v>20600.12</v>
      </c>
    </row>
    <row r="16476" spans="1:2" x14ac:dyDescent="0.85">
      <c r="A16476" s="1">
        <v>42202</v>
      </c>
      <c r="B16476">
        <v>20650.919999999998</v>
      </c>
    </row>
    <row r="16477" spans="1:2" x14ac:dyDescent="0.85">
      <c r="A16477" s="1">
        <v>42206</v>
      </c>
      <c r="B16477">
        <v>20841.97</v>
      </c>
    </row>
    <row r="16478" spans="1:2" x14ac:dyDescent="0.85">
      <c r="A16478" s="1">
        <v>42207</v>
      </c>
      <c r="B16478">
        <v>20593.669999999998</v>
      </c>
    </row>
    <row r="16479" spans="1:2" x14ac:dyDescent="0.85">
      <c r="A16479" s="1">
        <v>42208</v>
      </c>
      <c r="B16479">
        <v>20683.95</v>
      </c>
    </row>
    <row r="16480" spans="1:2" x14ac:dyDescent="0.85">
      <c r="A16480" s="1">
        <v>42209</v>
      </c>
      <c r="B16480">
        <v>20544.53</v>
      </c>
    </row>
    <row r="16481" spans="1:2" x14ac:dyDescent="0.85">
      <c r="A16481" s="1">
        <v>42212</v>
      </c>
      <c r="B16481">
        <v>20350.099999999999</v>
      </c>
    </row>
    <row r="16482" spans="1:2" x14ac:dyDescent="0.85">
      <c r="A16482" s="1">
        <v>42213</v>
      </c>
      <c r="B16482">
        <v>20328.89</v>
      </c>
    </row>
    <row r="16483" spans="1:2" x14ac:dyDescent="0.85">
      <c r="A16483" s="1">
        <v>42214</v>
      </c>
      <c r="B16483">
        <v>20302.91</v>
      </c>
    </row>
    <row r="16484" spans="1:2" x14ac:dyDescent="0.85">
      <c r="A16484" s="1">
        <v>42215</v>
      </c>
      <c r="B16484">
        <v>20522.830000000002</v>
      </c>
    </row>
    <row r="16485" spans="1:2" x14ac:dyDescent="0.85">
      <c r="A16485" s="1">
        <v>42216</v>
      </c>
      <c r="B16485">
        <v>20585.240000000002</v>
      </c>
    </row>
    <row r="16486" spans="1:2" x14ac:dyDescent="0.85">
      <c r="A16486" s="1">
        <v>42219</v>
      </c>
      <c r="B16486">
        <v>20548.11</v>
      </c>
    </row>
    <row r="16487" spans="1:2" x14ac:dyDescent="0.85">
      <c r="A16487" s="1">
        <v>42220</v>
      </c>
      <c r="B16487">
        <v>20520.36</v>
      </c>
    </row>
    <row r="16488" spans="1:2" x14ac:dyDescent="0.85">
      <c r="A16488" s="1">
        <v>42221</v>
      </c>
      <c r="B16488">
        <v>20614.060000000001</v>
      </c>
    </row>
    <row r="16489" spans="1:2" x14ac:dyDescent="0.85">
      <c r="A16489" s="1">
        <v>42222</v>
      </c>
      <c r="B16489">
        <v>20664.439999999999</v>
      </c>
    </row>
    <row r="16490" spans="1:2" x14ac:dyDescent="0.85">
      <c r="A16490" s="1">
        <v>42223</v>
      </c>
      <c r="B16490">
        <v>20724.560000000001</v>
      </c>
    </row>
    <row r="16491" spans="1:2" x14ac:dyDescent="0.85">
      <c r="A16491" s="1">
        <v>42226</v>
      </c>
      <c r="B16491">
        <v>20808.689999999999</v>
      </c>
    </row>
    <row r="16492" spans="1:2" x14ac:dyDescent="0.85">
      <c r="A16492" s="1">
        <v>42227</v>
      </c>
      <c r="B16492">
        <v>20720.75</v>
      </c>
    </row>
    <row r="16493" spans="1:2" x14ac:dyDescent="0.85">
      <c r="A16493" s="1">
        <v>42228</v>
      </c>
      <c r="B16493">
        <v>20392.77</v>
      </c>
    </row>
    <row r="16494" spans="1:2" x14ac:dyDescent="0.85">
      <c r="A16494" s="1">
        <v>42229</v>
      </c>
      <c r="B16494">
        <v>20595.55</v>
      </c>
    </row>
    <row r="16495" spans="1:2" x14ac:dyDescent="0.85">
      <c r="A16495" s="1">
        <v>42230</v>
      </c>
      <c r="B16495">
        <v>20519.45</v>
      </c>
    </row>
    <row r="16496" spans="1:2" x14ac:dyDescent="0.85">
      <c r="A16496" s="1">
        <v>42233</v>
      </c>
      <c r="B16496">
        <v>20620.259999999998</v>
      </c>
    </row>
    <row r="16497" spans="1:2" x14ac:dyDescent="0.85">
      <c r="A16497" s="1">
        <v>42234</v>
      </c>
      <c r="B16497">
        <v>20554.47</v>
      </c>
    </row>
    <row r="16498" spans="1:2" x14ac:dyDescent="0.85">
      <c r="A16498" s="1">
        <v>42235</v>
      </c>
      <c r="B16498">
        <v>20222.63</v>
      </c>
    </row>
    <row r="16499" spans="1:2" x14ac:dyDescent="0.85">
      <c r="A16499" s="1">
        <v>42236</v>
      </c>
      <c r="B16499">
        <v>20033.52</v>
      </c>
    </row>
    <row r="16500" spans="1:2" x14ac:dyDescent="0.85">
      <c r="A16500" s="1">
        <v>42237</v>
      </c>
      <c r="B16500">
        <v>19435.830000000002</v>
      </c>
    </row>
    <row r="16501" spans="1:2" x14ac:dyDescent="0.85">
      <c r="A16501" s="1">
        <v>42240</v>
      </c>
      <c r="B16501">
        <v>18540.68</v>
      </c>
    </row>
    <row r="16502" spans="1:2" x14ac:dyDescent="0.85">
      <c r="A16502" s="1">
        <v>42241</v>
      </c>
      <c r="B16502">
        <v>17806.7</v>
      </c>
    </row>
    <row r="16503" spans="1:2" x14ac:dyDescent="0.85">
      <c r="A16503" s="1">
        <v>42242</v>
      </c>
      <c r="B16503">
        <v>18376.830000000002</v>
      </c>
    </row>
    <row r="16504" spans="1:2" x14ac:dyDescent="0.85">
      <c r="A16504" s="1">
        <v>42243</v>
      </c>
      <c r="B16504">
        <v>18574.439999999999</v>
      </c>
    </row>
    <row r="16505" spans="1:2" x14ac:dyDescent="0.85">
      <c r="A16505" s="1">
        <v>42244</v>
      </c>
      <c r="B16505">
        <v>19136.32</v>
      </c>
    </row>
    <row r="16506" spans="1:2" x14ac:dyDescent="0.85">
      <c r="A16506" s="1">
        <v>42247</v>
      </c>
      <c r="B16506">
        <v>18890.48</v>
      </c>
    </row>
    <row r="16507" spans="1:2" x14ac:dyDescent="0.85">
      <c r="A16507" s="1">
        <v>42248</v>
      </c>
      <c r="B16507">
        <v>18165.689999999999</v>
      </c>
    </row>
    <row r="16508" spans="1:2" x14ac:dyDescent="0.85">
      <c r="A16508" s="1">
        <v>42249</v>
      </c>
      <c r="B16508">
        <v>18095.400000000001</v>
      </c>
    </row>
    <row r="16509" spans="1:2" x14ac:dyDescent="0.85">
      <c r="A16509" s="1">
        <v>42250</v>
      </c>
      <c r="B16509">
        <v>18182.39</v>
      </c>
    </row>
    <row r="16510" spans="1:2" x14ac:dyDescent="0.85">
      <c r="A16510" s="1">
        <v>42251</v>
      </c>
      <c r="B16510">
        <v>17792.16</v>
      </c>
    </row>
    <row r="16511" spans="1:2" x14ac:dyDescent="0.85">
      <c r="A16511" s="1">
        <v>42254</v>
      </c>
      <c r="B16511">
        <v>17860.47</v>
      </c>
    </row>
    <row r="16512" spans="1:2" x14ac:dyDescent="0.85">
      <c r="A16512" s="1">
        <v>42255</v>
      </c>
      <c r="B16512">
        <v>17427.080000000002</v>
      </c>
    </row>
    <row r="16513" spans="1:2" x14ac:dyDescent="0.85">
      <c r="A16513" s="1">
        <v>42256</v>
      </c>
      <c r="B16513">
        <v>18770.509999999998</v>
      </c>
    </row>
    <row r="16514" spans="1:2" x14ac:dyDescent="0.85">
      <c r="A16514" s="1">
        <v>42257</v>
      </c>
      <c r="B16514">
        <v>18299.62</v>
      </c>
    </row>
    <row r="16515" spans="1:2" x14ac:dyDescent="0.85">
      <c r="A16515" s="1">
        <v>42258</v>
      </c>
      <c r="B16515">
        <v>18264.22</v>
      </c>
    </row>
    <row r="16516" spans="1:2" x14ac:dyDescent="0.85">
      <c r="A16516" s="1">
        <v>42261</v>
      </c>
      <c r="B16516">
        <v>17965.7</v>
      </c>
    </row>
    <row r="16517" spans="1:2" x14ac:dyDescent="0.85">
      <c r="A16517" s="1">
        <v>42262</v>
      </c>
      <c r="B16517">
        <v>18026.48</v>
      </c>
    </row>
    <row r="16518" spans="1:2" x14ac:dyDescent="0.85">
      <c r="A16518" s="1">
        <v>42263</v>
      </c>
      <c r="B16518">
        <v>18171.599999999999</v>
      </c>
    </row>
    <row r="16519" spans="1:2" x14ac:dyDescent="0.85">
      <c r="A16519" s="1">
        <v>42264</v>
      </c>
      <c r="B16519">
        <v>18432.27</v>
      </c>
    </row>
    <row r="16520" spans="1:2" x14ac:dyDescent="0.85">
      <c r="A16520" s="1">
        <v>42265</v>
      </c>
      <c r="B16520">
        <v>18070.21</v>
      </c>
    </row>
    <row r="16521" spans="1:2" x14ac:dyDescent="0.85">
      <c r="A16521" s="1">
        <v>42271</v>
      </c>
      <c r="B16521">
        <v>17571.830000000002</v>
      </c>
    </row>
    <row r="16522" spans="1:2" x14ac:dyDescent="0.85">
      <c r="A16522" s="1">
        <v>42272</v>
      </c>
      <c r="B16522">
        <v>17880.509999999998</v>
      </c>
    </row>
    <row r="16523" spans="1:2" x14ac:dyDescent="0.85">
      <c r="A16523" s="1">
        <v>42275</v>
      </c>
      <c r="B16523">
        <v>17645.11</v>
      </c>
    </row>
    <row r="16524" spans="1:2" x14ac:dyDescent="0.85">
      <c r="A16524" s="1">
        <v>42276</v>
      </c>
      <c r="B16524">
        <v>16930.84</v>
      </c>
    </row>
    <row r="16525" spans="1:2" x14ac:dyDescent="0.85">
      <c r="A16525" s="1">
        <v>42277</v>
      </c>
      <c r="B16525">
        <v>17388.150000000001</v>
      </c>
    </row>
    <row r="16526" spans="1:2" x14ac:dyDescent="0.85">
      <c r="A16526" s="1">
        <v>42278</v>
      </c>
      <c r="B16526">
        <v>17722.419999999998</v>
      </c>
    </row>
    <row r="16527" spans="1:2" x14ac:dyDescent="0.85">
      <c r="A16527" s="1">
        <v>42279</v>
      </c>
      <c r="B16527">
        <v>17725.13</v>
      </c>
    </row>
    <row r="16528" spans="1:2" x14ac:dyDescent="0.85">
      <c r="A16528" s="1">
        <v>42282</v>
      </c>
      <c r="B16528">
        <v>18005.490000000002</v>
      </c>
    </row>
    <row r="16529" spans="1:2" x14ac:dyDescent="0.85">
      <c r="A16529" s="1">
        <v>42283</v>
      </c>
      <c r="B16529">
        <v>18186.099999999999</v>
      </c>
    </row>
    <row r="16530" spans="1:2" x14ac:dyDescent="0.85">
      <c r="A16530" s="1">
        <v>42284</v>
      </c>
      <c r="B16530">
        <v>18322.98</v>
      </c>
    </row>
    <row r="16531" spans="1:2" x14ac:dyDescent="0.85">
      <c r="A16531" s="1">
        <v>42285</v>
      </c>
      <c r="B16531">
        <v>18141.169999999998</v>
      </c>
    </row>
    <row r="16532" spans="1:2" x14ac:dyDescent="0.85">
      <c r="A16532" s="1">
        <v>42286</v>
      </c>
      <c r="B16532">
        <v>18438.669999999998</v>
      </c>
    </row>
    <row r="16533" spans="1:2" x14ac:dyDescent="0.85">
      <c r="A16533" s="1">
        <v>42290</v>
      </c>
      <c r="B16533">
        <v>18234.740000000002</v>
      </c>
    </row>
    <row r="16534" spans="1:2" x14ac:dyDescent="0.85">
      <c r="A16534" s="1">
        <v>42291</v>
      </c>
      <c r="B16534">
        <v>17891</v>
      </c>
    </row>
    <row r="16535" spans="1:2" x14ac:dyDescent="0.85">
      <c r="A16535" s="1">
        <v>42292</v>
      </c>
      <c r="B16535">
        <v>18096.900000000001</v>
      </c>
    </row>
    <row r="16536" spans="1:2" x14ac:dyDescent="0.85">
      <c r="A16536" s="1">
        <v>42293</v>
      </c>
      <c r="B16536">
        <v>18291.8</v>
      </c>
    </row>
    <row r="16537" spans="1:2" x14ac:dyDescent="0.85">
      <c r="A16537" s="1">
        <v>42296</v>
      </c>
      <c r="B16537">
        <v>18131.23</v>
      </c>
    </row>
    <row r="16538" spans="1:2" x14ac:dyDescent="0.85">
      <c r="A16538" s="1">
        <v>42297</v>
      </c>
      <c r="B16538">
        <v>18207.150000000001</v>
      </c>
    </row>
    <row r="16539" spans="1:2" x14ac:dyDescent="0.85">
      <c r="A16539" s="1">
        <v>42298</v>
      </c>
      <c r="B16539">
        <v>18554.28</v>
      </c>
    </row>
    <row r="16540" spans="1:2" x14ac:dyDescent="0.85">
      <c r="A16540" s="1">
        <v>42299</v>
      </c>
      <c r="B16540">
        <v>18435.87</v>
      </c>
    </row>
    <row r="16541" spans="1:2" x14ac:dyDescent="0.85">
      <c r="A16541" s="1">
        <v>42300</v>
      </c>
      <c r="B16541">
        <v>18825.3</v>
      </c>
    </row>
    <row r="16542" spans="1:2" x14ac:dyDescent="0.85">
      <c r="A16542" s="1">
        <v>42303</v>
      </c>
      <c r="B16542">
        <v>18947.12</v>
      </c>
    </row>
    <row r="16543" spans="1:2" x14ac:dyDescent="0.85">
      <c r="A16543" s="1">
        <v>42304</v>
      </c>
      <c r="B16543">
        <v>18777.04</v>
      </c>
    </row>
    <row r="16544" spans="1:2" x14ac:dyDescent="0.85">
      <c r="A16544" s="1">
        <v>42305</v>
      </c>
      <c r="B16544">
        <v>18903.02</v>
      </c>
    </row>
    <row r="16545" spans="1:2" x14ac:dyDescent="0.85">
      <c r="A16545" s="1">
        <v>42306</v>
      </c>
      <c r="B16545">
        <v>18935.71</v>
      </c>
    </row>
    <row r="16546" spans="1:2" x14ac:dyDescent="0.85">
      <c r="A16546" s="1">
        <v>42307</v>
      </c>
      <c r="B16546">
        <v>19083.099999999999</v>
      </c>
    </row>
    <row r="16547" spans="1:2" x14ac:dyDescent="0.85">
      <c r="A16547" s="1">
        <v>42310</v>
      </c>
      <c r="B16547">
        <v>18683.240000000002</v>
      </c>
    </row>
    <row r="16548" spans="1:2" x14ac:dyDescent="0.85">
      <c r="A16548" s="1">
        <v>42312</v>
      </c>
      <c r="B16548">
        <v>18926.91</v>
      </c>
    </row>
    <row r="16549" spans="1:2" x14ac:dyDescent="0.85">
      <c r="A16549" s="1">
        <v>42313</v>
      </c>
      <c r="B16549">
        <v>19116.41</v>
      </c>
    </row>
    <row r="16550" spans="1:2" x14ac:dyDescent="0.85">
      <c r="A16550" s="1">
        <v>42314</v>
      </c>
      <c r="B16550">
        <v>19265.599999999999</v>
      </c>
    </row>
    <row r="16551" spans="1:2" x14ac:dyDescent="0.85">
      <c r="A16551" s="1">
        <v>42317</v>
      </c>
      <c r="B16551">
        <v>19642.740000000002</v>
      </c>
    </row>
    <row r="16552" spans="1:2" x14ac:dyDescent="0.85">
      <c r="A16552" s="1">
        <v>42318</v>
      </c>
      <c r="B16552">
        <v>19671.259999999998</v>
      </c>
    </row>
    <row r="16553" spans="1:2" x14ac:dyDescent="0.85">
      <c r="A16553" s="1">
        <v>42319</v>
      </c>
      <c r="B16553">
        <v>19691.39</v>
      </c>
    </row>
    <row r="16554" spans="1:2" x14ac:dyDescent="0.85">
      <c r="A16554" s="1">
        <v>42320</v>
      </c>
      <c r="B16554">
        <v>19697.77</v>
      </c>
    </row>
    <row r="16555" spans="1:2" x14ac:dyDescent="0.85">
      <c r="A16555" s="1">
        <v>42321</v>
      </c>
      <c r="B16555">
        <v>19596.91</v>
      </c>
    </row>
    <row r="16556" spans="1:2" x14ac:dyDescent="0.85">
      <c r="A16556" s="1">
        <v>42324</v>
      </c>
      <c r="B16556">
        <v>19393.689999999999</v>
      </c>
    </row>
    <row r="16557" spans="1:2" x14ac:dyDescent="0.85">
      <c r="A16557" s="1">
        <v>42325</v>
      </c>
      <c r="B16557">
        <v>19630.63</v>
      </c>
    </row>
    <row r="16558" spans="1:2" x14ac:dyDescent="0.85">
      <c r="A16558" s="1">
        <v>42326</v>
      </c>
      <c r="B16558">
        <v>19649.18</v>
      </c>
    </row>
    <row r="16559" spans="1:2" x14ac:dyDescent="0.85">
      <c r="A16559" s="1">
        <v>42327</v>
      </c>
      <c r="B16559">
        <v>19859.810000000001</v>
      </c>
    </row>
    <row r="16560" spans="1:2" x14ac:dyDescent="0.85">
      <c r="A16560" s="1">
        <v>42328</v>
      </c>
      <c r="B16560">
        <v>19879.810000000001</v>
      </c>
    </row>
    <row r="16561" spans="1:2" x14ac:dyDescent="0.85">
      <c r="A16561" s="1">
        <v>42332</v>
      </c>
      <c r="B16561">
        <v>19924.89</v>
      </c>
    </row>
    <row r="16562" spans="1:2" x14ac:dyDescent="0.85">
      <c r="A16562" s="1">
        <v>42333</v>
      </c>
      <c r="B16562">
        <v>19847.580000000002</v>
      </c>
    </row>
    <row r="16563" spans="1:2" x14ac:dyDescent="0.85">
      <c r="A16563" s="1">
        <v>42334</v>
      </c>
      <c r="B16563">
        <v>19944.41</v>
      </c>
    </row>
    <row r="16564" spans="1:2" x14ac:dyDescent="0.85">
      <c r="A16564" s="1">
        <v>42335</v>
      </c>
      <c r="B16564">
        <v>19883.939999999999</v>
      </c>
    </row>
    <row r="16565" spans="1:2" x14ac:dyDescent="0.85">
      <c r="A16565" s="1">
        <v>42338</v>
      </c>
      <c r="B16565">
        <v>19747.47</v>
      </c>
    </row>
    <row r="16566" spans="1:2" x14ac:dyDescent="0.85">
      <c r="A16566" s="1">
        <v>42339</v>
      </c>
      <c r="B16566">
        <v>20012.400000000001</v>
      </c>
    </row>
    <row r="16567" spans="1:2" x14ac:dyDescent="0.85">
      <c r="A16567" s="1">
        <v>42340</v>
      </c>
      <c r="B16567">
        <v>19938.13</v>
      </c>
    </row>
    <row r="16568" spans="1:2" x14ac:dyDescent="0.85">
      <c r="A16568" s="1">
        <v>42341</v>
      </c>
      <c r="B16568">
        <v>19939.900000000001</v>
      </c>
    </row>
    <row r="16569" spans="1:2" x14ac:dyDescent="0.85">
      <c r="A16569" s="1">
        <v>42342</v>
      </c>
      <c r="B16569">
        <v>19504.48</v>
      </c>
    </row>
    <row r="16570" spans="1:2" x14ac:dyDescent="0.85">
      <c r="A16570" s="1">
        <v>42345</v>
      </c>
      <c r="B16570">
        <v>19698.150000000001</v>
      </c>
    </row>
    <row r="16571" spans="1:2" x14ac:dyDescent="0.85">
      <c r="A16571" s="1">
        <v>42346</v>
      </c>
      <c r="B16571">
        <v>19492.599999999999</v>
      </c>
    </row>
    <row r="16572" spans="1:2" x14ac:dyDescent="0.85">
      <c r="A16572" s="1">
        <v>42347</v>
      </c>
      <c r="B16572">
        <v>19301.07</v>
      </c>
    </row>
    <row r="16573" spans="1:2" x14ac:dyDescent="0.85">
      <c r="A16573" s="1">
        <v>42348</v>
      </c>
      <c r="B16573">
        <v>19046.55</v>
      </c>
    </row>
    <row r="16574" spans="1:2" x14ac:dyDescent="0.85">
      <c r="A16574" s="1">
        <v>42349</v>
      </c>
      <c r="B16574">
        <v>19230.48</v>
      </c>
    </row>
    <row r="16575" spans="1:2" x14ac:dyDescent="0.85">
      <c r="A16575" s="1">
        <v>42352</v>
      </c>
      <c r="B16575">
        <v>18883.419999999998</v>
      </c>
    </row>
    <row r="16576" spans="1:2" x14ac:dyDescent="0.85">
      <c r="A16576" s="1">
        <v>42353</v>
      </c>
      <c r="B16576">
        <v>18565.900000000001</v>
      </c>
    </row>
    <row r="16577" spans="1:2" x14ac:dyDescent="0.85">
      <c r="A16577" s="1">
        <v>42354</v>
      </c>
      <c r="B16577">
        <v>19049.91</v>
      </c>
    </row>
    <row r="16578" spans="1:2" x14ac:dyDescent="0.85">
      <c r="A16578" s="1">
        <v>42355</v>
      </c>
      <c r="B16578">
        <v>19353.560000000001</v>
      </c>
    </row>
    <row r="16579" spans="1:2" x14ac:dyDescent="0.85">
      <c r="A16579" s="1">
        <v>42356</v>
      </c>
      <c r="B16579">
        <v>18986.8</v>
      </c>
    </row>
    <row r="16580" spans="1:2" x14ac:dyDescent="0.85">
      <c r="A16580" s="1">
        <v>42359</v>
      </c>
      <c r="B16580">
        <v>18916.02</v>
      </c>
    </row>
    <row r="16581" spans="1:2" x14ac:dyDescent="0.85">
      <c r="A16581" s="1">
        <v>42360</v>
      </c>
      <c r="B16581">
        <v>18886.7</v>
      </c>
    </row>
    <row r="16582" spans="1:2" x14ac:dyDescent="0.85">
      <c r="A16582" s="1">
        <v>42362</v>
      </c>
      <c r="B16582">
        <v>18789.689999999999</v>
      </c>
    </row>
    <row r="16583" spans="1:2" x14ac:dyDescent="0.85">
      <c r="A16583" s="1">
        <v>42363</v>
      </c>
      <c r="B16583">
        <v>18769.060000000001</v>
      </c>
    </row>
    <row r="16584" spans="1:2" x14ac:dyDescent="0.85">
      <c r="A16584" s="1">
        <v>42366</v>
      </c>
      <c r="B16584">
        <v>18873.349999999999</v>
      </c>
    </row>
    <row r="16585" spans="1:2" x14ac:dyDescent="0.85">
      <c r="A16585" s="1">
        <v>42367</v>
      </c>
      <c r="B16585">
        <v>18982.23</v>
      </c>
    </row>
    <row r="16586" spans="1:2" x14ac:dyDescent="0.85">
      <c r="A16586" s="1">
        <v>42368</v>
      </c>
      <c r="B16586">
        <v>19033.71</v>
      </c>
    </row>
    <row r="16587" spans="1:2" x14ac:dyDescent="0.85">
      <c r="A16587" s="1">
        <v>42373</v>
      </c>
      <c r="B16587">
        <v>18450.98</v>
      </c>
    </row>
    <row r="16588" spans="1:2" x14ac:dyDescent="0.85">
      <c r="A16588" s="1">
        <v>42374</v>
      </c>
      <c r="B16588">
        <v>18374</v>
      </c>
    </row>
    <row r="16589" spans="1:2" x14ac:dyDescent="0.85">
      <c r="A16589" s="1">
        <v>42375</v>
      </c>
      <c r="B16589">
        <v>18191.32</v>
      </c>
    </row>
    <row r="16590" spans="1:2" x14ac:dyDescent="0.85">
      <c r="A16590" s="1">
        <v>42376</v>
      </c>
      <c r="B16590">
        <v>17767.34</v>
      </c>
    </row>
    <row r="16591" spans="1:2" x14ac:dyDescent="0.85">
      <c r="A16591" s="1">
        <v>42377</v>
      </c>
      <c r="B16591">
        <v>17697.96</v>
      </c>
    </row>
    <row r="16592" spans="1:2" x14ac:dyDescent="0.85">
      <c r="A16592" s="1">
        <v>42381</v>
      </c>
      <c r="B16592">
        <v>17218.96</v>
      </c>
    </row>
    <row r="16593" spans="1:2" x14ac:dyDescent="0.85">
      <c r="A16593" s="1">
        <v>42382</v>
      </c>
      <c r="B16593">
        <v>17715.63</v>
      </c>
    </row>
    <row r="16594" spans="1:2" x14ac:dyDescent="0.85">
      <c r="A16594" s="1">
        <v>42383</v>
      </c>
      <c r="B16594">
        <v>17240.95</v>
      </c>
    </row>
    <row r="16595" spans="1:2" x14ac:dyDescent="0.85">
      <c r="A16595" s="1">
        <v>42384</v>
      </c>
      <c r="B16595">
        <v>17147.11</v>
      </c>
    </row>
    <row r="16596" spans="1:2" x14ac:dyDescent="0.85">
      <c r="A16596" s="1">
        <v>42387</v>
      </c>
      <c r="B16596">
        <v>16955.57</v>
      </c>
    </row>
    <row r="16597" spans="1:2" x14ac:dyDescent="0.85">
      <c r="A16597" s="1">
        <v>42388</v>
      </c>
      <c r="B16597">
        <v>17048.37</v>
      </c>
    </row>
    <row r="16598" spans="1:2" x14ac:dyDescent="0.85">
      <c r="A16598" s="1">
        <v>42389</v>
      </c>
      <c r="B16598">
        <v>16416.189999999999</v>
      </c>
    </row>
    <row r="16599" spans="1:2" x14ac:dyDescent="0.85">
      <c r="A16599" s="1">
        <v>42390</v>
      </c>
      <c r="B16599">
        <v>16017.26</v>
      </c>
    </row>
    <row r="16600" spans="1:2" x14ac:dyDescent="0.85">
      <c r="A16600" s="1">
        <v>42391</v>
      </c>
      <c r="B16600">
        <v>16958.53</v>
      </c>
    </row>
    <row r="16601" spans="1:2" x14ac:dyDescent="0.85">
      <c r="A16601" s="1">
        <v>42394</v>
      </c>
      <c r="B16601">
        <v>17110.91</v>
      </c>
    </row>
    <row r="16602" spans="1:2" x14ac:dyDescent="0.85">
      <c r="A16602" s="1">
        <v>42395</v>
      </c>
      <c r="B16602">
        <v>16708.900000000001</v>
      </c>
    </row>
    <row r="16603" spans="1:2" x14ac:dyDescent="0.85">
      <c r="A16603" s="1">
        <v>42396</v>
      </c>
      <c r="B16603">
        <v>17163.919999999998</v>
      </c>
    </row>
    <row r="16604" spans="1:2" x14ac:dyDescent="0.85">
      <c r="A16604" s="1">
        <v>42397</v>
      </c>
      <c r="B16604">
        <v>17041.45</v>
      </c>
    </row>
    <row r="16605" spans="1:2" x14ac:dyDescent="0.85">
      <c r="A16605" s="1">
        <v>42398</v>
      </c>
      <c r="B16605">
        <v>17518.3</v>
      </c>
    </row>
    <row r="16606" spans="1:2" x14ac:dyDescent="0.85">
      <c r="A16606" s="1">
        <v>42401</v>
      </c>
      <c r="B16606">
        <v>17865.23</v>
      </c>
    </row>
    <row r="16607" spans="1:2" x14ac:dyDescent="0.85">
      <c r="A16607" s="1">
        <v>42402</v>
      </c>
      <c r="B16607">
        <v>17750.68</v>
      </c>
    </row>
    <row r="16608" spans="1:2" x14ac:dyDescent="0.85">
      <c r="A16608" s="1">
        <v>42403</v>
      </c>
      <c r="B16608">
        <v>17191.25</v>
      </c>
    </row>
    <row r="16609" spans="1:2" x14ac:dyDescent="0.85">
      <c r="A16609" s="1">
        <v>42404</v>
      </c>
      <c r="B16609">
        <v>17044.990000000002</v>
      </c>
    </row>
    <row r="16610" spans="1:2" x14ac:dyDescent="0.85">
      <c r="A16610" s="1">
        <v>42405</v>
      </c>
      <c r="B16610">
        <v>16819.59</v>
      </c>
    </row>
    <row r="16611" spans="1:2" x14ac:dyDescent="0.85">
      <c r="A16611" s="1">
        <v>42408</v>
      </c>
      <c r="B16611">
        <v>17004.3</v>
      </c>
    </row>
    <row r="16612" spans="1:2" x14ac:dyDescent="0.85">
      <c r="A16612" s="1">
        <v>42409</v>
      </c>
      <c r="B16612">
        <v>16085.44</v>
      </c>
    </row>
    <row r="16613" spans="1:2" x14ac:dyDescent="0.85">
      <c r="A16613" s="1">
        <v>42410</v>
      </c>
      <c r="B16613">
        <v>15713.39</v>
      </c>
    </row>
    <row r="16614" spans="1:2" x14ac:dyDescent="0.85">
      <c r="A16614" s="1">
        <v>42412</v>
      </c>
      <c r="B16614">
        <v>14952.61</v>
      </c>
    </row>
    <row r="16615" spans="1:2" x14ac:dyDescent="0.85">
      <c r="A16615" s="1">
        <v>42415</v>
      </c>
      <c r="B16615">
        <v>16022.58</v>
      </c>
    </row>
    <row r="16616" spans="1:2" x14ac:dyDescent="0.85">
      <c r="A16616" s="1">
        <v>42416</v>
      </c>
      <c r="B16616">
        <v>16054.43</v>
      </c>
    </row>
    <row r="16617" spans="1:2" x14ac:dyDescent="0.85">
      <c r="A16617" s="1">
        <v>42417</v>
      </c>
      <c r="B16617">
        <v>15836.36</v>
      </c>
    </row>
    <row r="16618" spans="1:2" x14ac:dyDescent="0.85">
      <c r="A16618" s="1">
        <v>42418</v>
      </c>
      <c r="B16618">
        <v>16196.8</v>
      </c>
    </row>
    <row r="16619" spans="1:2" x14ac:dyDescent="0.85">
      <c r="A16619" s="1">
        <v>42419</v>
      </c>
      <c r="B16619">
        <v>15967.17</v>
      </c>
    </row>
    <row r="16620" spans="1:2" x14ac:dyDescent="0.85">
      <c r="A16620" s="1">
        <v>42422</v>
      </c>
      <c r="B16620">
        <v>16111.05</v>
      </c>
    </row>
    <row r="16621" spans="1:2" x14ac:dyDescent="0.85">
      <c r="A16621" s="1">
        <v>42423</v>
      </c>
      <c r="B16621">
        <v>16052.05</v>
      </c>
    </row>
    <row r="16622" spans="1:2" x14ac:dyDescent="0.85">
      <c r="A16622" s="1">
        <v>42424</v>
      </c>
      <c r="B16622">
        <v>15915.79</v>
      </c>
    </row>
    <row r="16623" spans="1:2" x14ac:dyDescent="0.85">
      <c r="A16623" s="1">
        <v>42425</v>
      </c>
      <c r="B16623">
        <v>16140.34</v>
      </c>
    </row>
    <row r="16624" spans="1:2" x14ac:dyDescent="0.85">
      <c r="A16624" s="1">
        <v>42426</v>
      </c>
      <c r="B16624">
        <v>16188.41</v>
      </c>
    </row>
    <row r="16625" spans="1:2" x14ac:dyDescent="0.85">
      <c r="A16625" s="1">
        <v>42429</v>
      </c>
      <c r="B16625">
        <v>16026.76</v>
      </c>
    </row>
    <row r="16626" spans="1:2" x14ac:dyDescent="0.85">
      <c r="A16626" s="1">
        <v>42430</v>
      </c>
      <c r="B16626">
        <v>16085.51</v>
      </c>
    </row>
    <row r="16627" spans="1:2" x14ac:dyDescent="0.85">
      <c r="A16627" s="1">
        <v>42431</v>
      </c>
      <c r="B16627">
        <v>16746.55</v>
      </c>
    </row>
    <row r="16628" spans="1:2" x14ac:dyDescent="0.85">
      <c r="A16628" s="1">
        <v>42432</v>
      </c>
      <c r="B16628">
        <v>16960.16</v>
      </c>
    </row>
    <row r="16629" spans="1:2" x14ac:dyDescent="0.85">
      <c r="A16629" s="1">
        <v>42433</v>
      </c>
      <c r="B16629">
        <v>17014.78</v>
      </c>
    </row>
    <row r="16630" spans="1:2" x14ac:dyDescent="0.85">
      <c r="A16630" s="1">
        <v>42436</v>
      </c>
      <c r="B16630">
        <v>16911.32</v>
      </c>
    </row>
    <row r="16631" spans="1:2" x14ac:dyDescent="0.85">
      <c r="A16631" s="1">
        <v>42437</v>
      </c>
      <c r="B16631">
        <v>16783.150000000001</v>
      </c>
    </row>
    <row r="16632" spans="1:2" x14ac:dyDescent="0.85">
      <c r="A16632" s="1">
        <v>42438</v>
      </c>
      <c r="B16632">
        <v>16642.2</v>
      </c>
    </row>
    <row r="16633" spans="1:2" x14ac:dyDescent="0.85">
      <c r="A16633" s="1">
        <v>42439</v>
      </c>
      <c r="B16633">
        <v>16852.349999999999</v>
      </c>
    </row>
    <row r="16634" spans="1:2" x14ac:dyDescent="0.85">
      <c r="A16634" s="1">
        <v>42440</v>
      </c>
      <c r="B16634">
        <v>16938.87</v>
      </c>
    </row>
    <row r="16635" spans="1:2" x14ac:dyDescent="0.85">
      <c r="A16635" s="1">
        <v>42443</v>
      </c>
      <c r="B16635">
        <v>17233.75</v>
      </c>
    </row>
    <row r="16636" spans="1:2" x14ac:dyDescent="0.85">
      <c r="A16636" s="1">
        <v>42444</v>
      </c>
      <c r="B16636">
        <v>17117.07</v>
      </c>
    </row>
    <row r="16637" spans="1:2" x14ac:dyDescent="0.85">
      <c r="A16637" s="1">
        <v>42445</v>
      </c>
      <c r="B16637">
        <v>16974.45</v>
      </c>
    </row>
    <row r="16638" spans="1:2" x14ac:dyDescent="0.85">
      <c r="A16638" s="1">
        <v>42446</v>
      </c>
      <c r="B16638">
        <v>16936.38</v>
      </c>
    </row>
    <row r="16639" spans="1:2" x14ac:dyDescent="0.85">
      <c r="A16639" s="1">
        <v>42447</v>
      </c>
      <c r="B16639">
        <v>16724.810000000001</v>
      </c>
    </row>
    <row r="16640" spans="1:2" x14ac:dyDescent="0.85">
      <c r="A16640" s="1">
        <v>42451</v>
      </c>
      <c r="B16640">
        <v>17048.55</v>
      </c>
    </row>
    <row r="16641" spans="1:2" x14ac:dyDescent="0.85">
      <c r="A16641" s="1">
        <v>42452</v>
      </c>
      <c r="B16641">
        <v>17000.98</v>
      </c>
    </row>
    <row r="16642" spans="1:2" x14ac:dyDescent="0.85">
      <c r="A16642" s="1">
        <v>42453</v>
      </c>
      <c r="B16642">
        <v>16892.330000000002</v>
      </c>
    </row>
    <row r="16643" spans="1:2" x14ac:dyDescent="0.85">
      <c r="A16643" s="1">
        <v>42454</v>
      </c>
      <c r="B16643">
        <v>17002.75</v>
      </c>
    </row>
    <row r="16644" spans="1:2" x14ac:dyDescent="0.85">
      <c r="A16644" s="1">
        <v>42457</v>
      </c>
      <c r="B16644">
        <v>17134.37</v>
      </c>
    </row>
    <row r="16645" spans="1:2" x14ac:dyDescent="0.85">
      <c r="A16645" s="1">
        <v>42458</v>
      </c>
      <c r="B16645">
        <v>17103.53</v>
      </c>
    </row>
    <row r="16646" spans="1:2" x14ac:dyDescent="0.85">
      <c r="A16646" s="1">
        <v>42459</v>
      </c>
      <c r="B16646">
        <v>16878.96</v>
      </c>
    </row>
    <row r="16647" spans="1:2" x14ac:dyDescent="0.85">
      <c r="A16647" s="1">
        <v>42460</v>
      </c>
      <c r="B16647">
        <v>16758.669999999998</v>
      </c>
    </row>
    <row r="16648" spans="1:2" x14ac:dyDescent="0.85">
      <c r="A16648" s="1">
        <v>42461</v>
      </c>
      <c r="B16648">
        <v>16164.16</v>
      </c>
    </row>
    <row r="16649" spans="1:2" x14ac:dyDescent="0.85">
      <c r="A16649" s="1">
        <v>42464</v>
      </c>
      <c r="B16649">
        <v>16123.27</v>
      </c>
    </row>
    <row r="16650" spans="1:2" x14ac:dyDescent="0.85">
      <c r="A16650" s="1">
        <v>42465</v>
      </c>
      <c r="B16650">
        <v>15732.82</v>
      </c>
    </row>
    <row r="16651" spans="1:2" x14ac:dyDescent="0.85">
      <c r="A16651" s="1">
        <v>42466</v>
      </c>
      <c r="B16651">
        <v>15715.36</v>
      </c>
    </row>
    <row r="16652" spans="1:2" x14ac:dyDescent="0.85">
      <c r="A16652" s="1">
        <v>42467</v>
      </c>
      <c r="B16652">
        <v>15749.84</v>
      </c>
    </row>
    <row r="16653" spans="1:2" x14ac:dyDescent="0.85">
      <c r="A16653" s="1">
        <v>42468</v>
      </c>
      <c r="B16653">
        <v>15821.52</v>
      </c>
    </row>
    <row r="16654" spans="1:2" x14ac:dyDescent="0.85">
      <c r="A16654" s="1">
        <v>42471</v>
      </c>
      <c r="B16654">
        <v>15751.13</v>
      </c>
    </row>
    <row r="16655" spans="1:2" x14ac:dyDescent="0.85">
      <c r="A16655" s="1">
        <v>42472</v>
      </c>
      <c r="B16655">
        <v>15928.79</v>
      </c>
    </row>
    <row r="16656" spans="1:2" x14ac:dyDescent="0.85">
      <c r="A16656" s="1">
        <v>42473</v>
      </c>
      <c r="B16656">
        <v>16381.22</v>
      </c>
    </row>
    <row r="16657" spans="1:2" x14ac:dyDescent="0.85">
      <c r="A16657" s="1">
        <v>42474</v>
      </c>
      <c r="B16657">
        <v>16911.05</v>
      </c>
    </row>
    <row r="16658" spans="1:2" x14ac:dyDescent="0.85">
      <c r="A16658" s="1">
        <v>42475</v>
      </c>
      <c r="B16658">
        <v>16848.03</v>
      </c>
    </row>
    <row r="16659" spans="1:2" x14ac:dyDescent="0.85">
      <c r="A16659" s="1">
        <v>42478</v>
      </c>
      <c r="B16659">
        <v>16275.95</v>
      </c>
    </row>
    <row r="16660" spans="1:2" x14ac:dyDescent="0.85">
      <c r="A16660" s="1">
        <v>42479</v>
      </c>
      <c r="B16660">
        <v>16874.439999999999</v>
      </c>
    </row>
    <row r="16661" spans="1:2" x14ac:dyDescent="0.85">
      <c r="A16661" s="1">
        <v>42480</v>
      </c>
      <c r="B16661">
        <v>16906.54</v>
      </c>
    </row>
    <row r="16662" spans="1:2" x14ac:dyDescent="0.85">
      <c r="A16662" s="1">
        <v>42481</v>
      </c>
      <c r="B16662">
        <v>17363.62</v>
      </c>
    </row>
    <row r="16663" spans="1:2" x14ac:dyDescent="0.85">
      <c r="A16663" s="1">
        <v>42482</v>
      </c>
      <c r="B16663">
        <v>17572.490000000002</v>
      </c>
    </row>
    <row r="16664" spans="1:2" x14ac:dyDescent="0.85">
      <c r="A16664" s="1">
        <v>42485</v>
      </c>
      <c r="B16664">
        <v>17439.3</v>
      </c>
    </row>
    <row r="16665" spans="1:2" x14ac:dyDescent="0.85">
      <c r="A16665" s="1">
        <v>42486</v>
      </c>
      <c r="B16665">
        <v>17353.28</v>
      </c>
    </row>
    <row r="16666" spans="1:2" x14ac:dyDescent="0.85">
      <c r="A16666" s="1">
        <v>42487</v>
      </c>
      <c r="B16666">
        <v>17290.490000000002</v>
      </c>
    </row>
    <row r="16667" spans="1:2" x14ac:dyDescent="0.85">
      <c r="A16667" s="1">
        <v>42488</v>
      </c>
      <c r="B16667">
        <v>16666.05</v>
      </c>
    </row>
    <row r="16668" spans="1:2" x14ac:dyDescent="0.85">
      <c r="A16668" s="1">
        <v>42492</v>
      </c>
      <c r="B16668">
        <v>16147.38</v>
      </c>
    </row>
    <row r="16669" spans="1:2" x14ac:dyDescent="0.85">
      <c r="A16669" s="1">
        <v>42496</v>
      </c>
      <c r="B16669">
        <v>16106.72</v>
      </c>
    </row>
    <row r="16670" spans="1:2" x14ac:dyDescent="0.85">
      <c r="A16670" s="1">
        <v>42499</v>
      </c>
      <c r="B16670">
        <v>16216.03</v>
      </c>
    </row>
    <row r="16671" spans="1:2" x14ac:dyDescent="0.85">
      <c r="A16671" s="1">
        <v>42500</v>
      </c>
      <c r="B16671">
        <v>16565.189999999999</v>
      </c>
    </row>
    <row r="16672" spans="1:2" x14ac:dyDescent="0.85">
      <c r="A16672" s="1">
        <v>42501</v>
      </c>
      <c r="B16672">
        <v>16579.009999999998</v>
      </c>
    </row>
    <row r="16673" spans="1:2" x14ac:dyDescent="0.85">
      <c r="A16673" s="1">
        <v>42502</v>
      </c>
      <c r="B16673">
        <v>16646.34</v>
      </c>
    </row>
    <row r="16674" spans="1:2" x14ac:dyDescent="0.85">
      <c r="A16674" s="1">
        <v>42503</v>
      </c>
      <c r="B16674">
        <v>16412.21</v>
      </c>
    </row>
    <row r="16675" spans="1:2" x14ac:dyDescent="0.85">
      <c r="A16675" s="1">
        <v>42506</v>
      </c>
      <c r="B16675">
        <v>16466.400000000001</v>
      </c>
    </row>
    <row r="16676" spans="1:2" x14ac:dyDescent="0.85">
      <c r="A16676" s="1">
        <v>42507</v>
      </c>
      <c r="B16676">
        <v>16652.8</v>
      </c>
    </row>
    <row r="16677" spans="1:2" x14ac:dyDescent="0.85">
      <c r="A16677" s="1">
        <v>42508</v>
      </c>
      <c r="B16677">
        <v>16644.689999999999</v>
      </c>
    </row>
    <row r="16678" spans="1:2" x14ac:dyDescent="0.85">
      <c r="A16678" s="1">
        <v>42509</v>
      </c>
      <c r="B16678">
        <v>16646.66</v>
      </c>
    </row>
    <row r="16679" spans="1:2" x14ac:dyDescent="0.85">
      <c r="A16679" s="1">
        <v>42510</v>
      </c>
      <c r="B16679">
        <v>16736.349999999999</v>
      </c>
    </row>
    <row r="16680" spans="1:2" x14ac:dyDescent="0.85">
      <c r="A16680" s="1">
        <v>42513</v>
      </c>
      <c r="B16680">
        <v>16654.599999999999</v>
      </c>
    </row>
    <row r="16681" spans="1:2" x14ac:dyDescent="0.85">
      <c r="A16681" s="1">
        <v>42514</v>
      </c>
      <c r="B16681">
        <v>16498.759999999998</v>
      </c>
    </row>
    <row r="16682" spans="1:2" x14ac:dyDescent="0.85">
      <c r="A16682" s="1">
        <v>42515</v>
      </c>
      <c r="B16682">
        <v>16757.349999999999</v>
      </c>
    </row>
    <row r="16683" spans="1:2" x14ac:dyDescent="0.85">
      <c r="A16683" s="1">
        <v>42516</v>
      </c>
      <c r="B16683">
        <v>16772.46</v>
      </c>
    </row>
    <row r="16684" spans="1:2" x14ac:dyDescent="0.85">
      <c r="A16684" s="1">
        <v>42517</v>
      </c>
      <c r="B16684">
        <v>16834.84</v>
      </c>
    </row>
    <row r="16685" spans="1:2" x14ac:dyDescent="0.85">
      <c r="A16685" s="1">
        <v>42520</v>
      </c>
      <c r="B16685">
        <v>17068.02</v>
      </c>
    </row>
    <row r="16686" spans="1:2" x14ac:dyDescent="0.85">
      <c r="A16686" s="1">
        <v>42521</v>
      </c>
      <c r="B16686">
        <v>17234.98</v>
      </c>
    </row>
    <row r="16687" spans="1:2" x14ac:dyDescent="0.85">
      <c r="A16687" s="1">
        <v>42522</v>
      </c>
      <c r="B16687">
        <v>16955.73</v>
      </c>
    </row>
    <row r="16688" spans="1:2" x14ac:dyDescent="0.85">
      <c r="A16688" s="1">
        <v>42523</v>
      </c>
      <c r="B16688">
        <v>16562.55</v>
      </c>
    </row>
    <row r="16689" spans="1:2" x14ac:dyDescent="0.85">
      <c r="A16689" s="1">
        <v>42524</v>
      </c>
      <c r="B16689">
        <v>16642.23</v>
      </c>
    </row>
    <row r="16690" spans="1:2" x14ac:dyDescent="0.85">
      <c r="A16690" s="1">
        <v>42527</v>
      </c>
      <c r="B16690">
        <v>16580.03</v>
      </c>
    </row>
    <row r="16691" spans="1:2" x14ac:dyDescent="0.85">
      <c r="A16691" s="1">
        <v>42528</v>
      </c>
      <c r="B16691">
        <v>16675.45</v>
      </c>
    </row>
    <row r="16692" spans="1:2" x14ac:dyDescent="0.85">
      <c r="A16692" s="1">
        <v>42529</v>
      </c>
      <c r="B16692">
        <v>16830.919999999998</v>
      </c>
    </row>
    <row r="16693" spans="1:2" x14ac:dyDescent="0.85">
      <c r="A16693" s="1">
        <v>42530</v>
      </c>
      <c r="B16693">
        <v>16668.41</v>
      </c>
    </row>
    <row r="16694" spans="1:2" x14ac:dyDescent="0.85">
      <c r="A16694" s="1">
        <v>42531</v>
      </c>
      <c r="B16694">
        <v>16601.36</v>
      </c>
    </row>
    <row r="16695" spans="1:2" x14ac:dyDescent="0.85">
      <c r="A16695" s="1">
        <v>42534</v>
      </c>
      <c r="B16695">
        <v>16019.18</v>
      </c>
    </row>
    <row r="16696" spans="1:2" x14ac:dyDescent="0.85">
      <c r="A16696" s="1">
        <v>42535</v>
      </c>
      <c r="B16696">
        <v>15859</v>
      </c>
    </row>
    <row r="16697" spans="1:2" x14ac:dyDescent="0.85">
      <c r="A16697" s="1">
        <v>42536</v>
      </c>
      <c r="B16697">
        <v>15919.58</v>
      </c>
    </row>
    <row r="16698" spans="1:2" x14ac:dyDescent="0.85">
      <c r="A16698" s="1">
        <v>42537</v>
      </c>
      <c r="B16698">
        <v>15434.14</v>
      </c>
    </row>
    <row r="16699" spans="1:2" x14ac:dyDescent="0.85">
      <c r="A16699" s="1">
        <v>42538</v>
      </c>
      <c r="B16699">
        <v>15599.66</v>
      </c>
    </row>
    <row r="16700" spans="1:2" x14ac:dyDescent="0.85">
      <c r="A16700" s="1">
        <v>42541</v>
      </c>
      <c r="B16700">
        <v>15965.3</v>
      </c>
    </row>
    <row r="16701" spans="1:2" x14ac:dyDescent="0.85">
      <c r="A16701" s="1">
        <v>42542</v>
      </c>
      <c r="B16701">
        <v>16169.11</v>
      </c>
    </row>
    <row r="16702" spans="1:2" x14ac:dyDescent="0.85">
      <c r="A16702" s="1">
        <v>42543</v>
      </c>
      <c r="B16702">
        <v>16065.72</v>
      </c>
    </row>
    <row r="16703" spans="1:2" x14ac:dyDescent="0.85">
      <c r="A16703" s="1">
        <v>42544</v>
      </c>
      <c r="B16703">
        <v>16238.35</v>
      </c>
    </row>
    <row r="16704" spans="1:2" x14ac:dyDescent="0.85">
      <c r="A16704" s="1">
        <v>42545</v>
      </c>
      <c r="B16704">
        <v>14952.02</v>
      </c>
    </row>
    <row r="16705" spans="1:2" x14ac:dyDescent="0.85">
      <c r="A16705" s="1">
        <v>42548</v>
      </c>
      <c r="B16705">
        <v>15309.21</v>
      </c>
    </row>
    <row r="16706" spans="1:2" x14ac:dyDescent="0.85">
      <c r="A16706" s="1">
        <v>42549</v>
      </c>
      <c r="B16706">
        <v>15323.14</v>
      </c>
    </row>
    <row r="16707" spans="1:2" x14ac:dyDescent="0.85">
      <c r="A16707" s="1">
        <v>42550</v>
      </c>
      <c r="B16707">
        <v>15566.83</v>
      </c>
    </row>
    <row r="16708" spans="1:2" x14ac:dyDescent="0.85">
      <c r="A16708" s="1">
        <v>42551</v>
      </c>
      <c r="B16708">
        <v>15575.92</v>
      </c>
    </row>
    <row r="16709" spans="1:2" x14ac:dyDescent="0.85">
      <c r="A16709" s="1">
        <v>42552</v>
      </c>
      <c r="B16709">
        <v>15682.48</v>
      </c>
    </row>
    <row r="16710" spans="1:2" x14ac:dyDescent="0.85">
      <c r="A16710" s="1">
        <v>42555</v>
      </c>
      <c r="B16710">
        <v>15775.8</v>
      </c>
    </row>
    <row r="16711" spans="1:2" x14ac:dyDescent="0.85">
      <c r="A16711" s="1">
        <v>42556</v>
      </c>
      <c r="B16711">
        <v>15669.33</v>
      </c>
    </row>
    <row r="16712" spans="1:2" x14ac:dyDescent="0.85">
      <c r="A16712" s="1">
        <v>42557</v>
      </c>
      <c r="B16712">
        <v>15378.99</v>
      </c>
    </row>
    <row r="16713" spans="1:2" x14ac:dyDescent="0.85">
      <c r="A16713" s="1">
        <v>42558</v>
      </c>
      <c r="B16713">
        <v>15276.24</v>
      </c>
    </row>
    <row r="16714" spans="1:2" x14ac:dyDescent="0.85">
      <c r="A16714" s="1">
        <v>42559</v>
      </c>
      <c r="B16714">
        <v>15106.98</v>
      </c>
    </row>
    <row r="16715" spans="1:2" x14ac:dyDescent="0.85">
      <c r="A16715" s="1">
        <v>42562</v>
      </c>
      <c r="B16715">
        <v>15708.82</v>
      </c>
    </row>
    <row r="16716" spans="1:2" x14ac:dyDescent="0.85">
      <c r="A16716" s="1">
        <v>42563</v>
      </c>
      <c r="B16716">
        <v>16095.65</v>
      </c>
    </row>
    <row r="16717" spans="1:2" x14ac:dyDescent="0.85">
      <c r="A16717" s="1">
        <v>42564</v>
      </c>
      <c r="B16717">
        <v>16231.43</v>
      </c>
    </row>
    <row r="16718" spans="1:2" x14ac:dyDescent="0.85">
      <c r="A16718" s="1">
        <v>42565</v>
      </c>
      <c r="B16718">
        <v>16385.89</v>
      </c>
    </row>
    <row r="16719" spans="1:2" x14ac:dyDescent="0.85">
      <c r="A16719" s="1">
        <v>42566</v>
      </c>
      <c r="B16719">
        <v>16497.849999999999</v>
      </c>
    </row>
    <row r="16720" spans="1:2" x14ac:dyDescent="0.85">
      <c r="A16720" s="1">
        <v>42570</v>
      </c>
      <c r="B16720">
        <v>16723.310000000001</v>
      </c>
    </row>
    <row r="16721" spans="1:2" x14ac:dyDescent="0.85">
      <c r="A16721" s="1">
        <v>42571</v>
      </c>
      <c r="B16721">
        <v>16681.89</v>
      </c>
    </row>
    <row r="16722" spans="1:2" x14ac:dyDescent="0.85">
      <c r="A16722" s="1">
        <v>42572</v>
      </c>
      <c r="B16722">
        <v>16810.22</v>
      </c>
    </row>
    <row r="16723" spans="1:2" x14ac:dyDescent="0.85">
      <c r="A16723" s="1">
        <v>42573</v>
      </c>
      <c r="B16723">
        <v>16627.25</v>
      </c>
    </row>
    <row r="16724" spans="1:2" x14ac:dyDescent="0.85">
      <c r="A16724" s="1">
        <v>42576</v>
      </c>
      <c r="B16724">
        <v>16620.29</v>
      </c>
    </row>
    <row r="16725" spans="1:2" x14ac:dyDescent="0.85">
      <c r="A16725" s="1">
        <v>42577</v>
      </c>
      <c r="B16725">
        <v>16383.04</v>
      </c>
    </row>
    <row r="16726" spans="1:2" x14ac:dyDescent="0.85">
      <c r="A16726" s="1">
        <v>42578</v>
      </c>
      <c r="B16726">
        <v>16664.82</v>
      </c>
    </row>
    <row r="16727" spans="1:2" x14ac:dyDescent="0.85">
      <c r="A16727" s="1">
        <v>42579</v>
      </c>
      <c r="B16727">
        <v>16476.84</v>
      </c>
    </row>
    <row r="16728" spans="1:2" x14ac:dyDescent="0.85">
      <c r="A16728" s="1">
        <v>42580</v>
      </c>
      <c r="B16728">
        <v>16569.27</v>
      </c>
    </row>
    <row r="16729" spans="1:2" x14ac:dyDescent="0.85">
      <c r="A16729" s="1">
        <v>42583</v>
      </c>
      <c r="B16729">
        <v>16635.77</v>
      </c>
    </row>
    <row r="16730" spans="1:2" x14ac:dyDescent="0.85">
      <c r="A16730" s="1">
        <v>42584</v>
      </c>
      <c r="B16730">
        <v>16391.45</v>
      </c>
    </row>
    <row r="16731" spans="1:2" x14ac:dyDescent="0.85">
      <c r="A16731" s="1">
        <v>42585</v>
      </c>
      <c r="B16731">
        <v>16083.11</v>
      </c>
    </row>
    <row r="16732" spans="1:2" x14ac:dyDescent="0.85">
      <c r="A16732" s="1">
        <v>42586</v>
      </c>
      <c r="B16732">
        <v>16254.89</v>
      </c>
    </row>
    <row r="16733" spans="1:2" x14ac:dyDescent="0.85">
      <c r="A16733" s="1">
        <v>42587</v>
      </c>
      <c r="B16733">
        <v>16254.45</v>
      </c>
    </row>
    <row r="16734" spans="1:2" x14ac:dyDescent="0.85">
      <c r="A16734" s="1">
        <v>42590</v>
      </c>
      <c r="B16734">
        <v>16650.57</v>
      </c>
    </row>
    <row r="16735" spans="1:2" x14ac:dyDescent="0.85">
      <c r="A16735" s="1">
        <v>42591</v>
      </c>
      <c r="B16735">
        <v>16764.97</v>
      </c>
    </row>
    <row r="16736" spans="1:2" x14ac:dyDescent="0.85">
      <c r="A16736" s="1">
        <v>42592</v>
      </c>
      <c r="B16736">
        <v>16735.12</v>
      </c>
    </row>
    <row r="16737" spans="1:2" x14ac:dyDescent="0.85">
      <c r="A16737" s="1">
        <v>42594</v>
      </c>
      <c r="B16737">
        <v>16919.919999999998</v>
      </c>
    </row>
    <row r="16738" spans="1:2" x14ac:dyDescent="0.85">
      <c r="A16738" s="1">
        <v>42597</v>
      </c>
      <c r="B16738">
        <v>16869.560000000001</v>
      </c>
    </row>
    <row r="16739" spans="1:2" x14ac:dyDescent="0.85">
      <c r="A16739" s="1">
        <v>42598</v>
      </c>
      <c r="B16739">
        <v>16596.509999999998</v>
      </c>
    </row>
    <row r="16740" spans="1:2" x14ac:dyDescent="0.85">
      <c r="A16740" s="1">
        <v>42599</v>
      </c>
      <c r="B16740">
        <v>16745.64</v>
      </c>
    </row>
    <row r="16741" spans="1:2" x14ac:dyDescent="0.85">
      <c r="A16741" s="1">
        <v>42600</v>
      </c>
      <c r="B16741">
        <v>16486.009999999998</v>
      </c>
    </row>
    <row r="16742" spans="1:2" x14ac:dyDescent="0.85">
      <c r="A16742" s="1">
        <v>42601</v>
      </c>
      <c r="B16742">
        <v>16545.82</v>
      </c>
    </row>
    <row r="16743" spans="1:2" x14ac:dyDescent="0.85">
      <c r="A16743" s="1">
        <v>42604</v>
      </c>
      <c r="B16743">
        <v>16598.189999999999</v>
      </c>
    </row>
    <row r="16744" spans="1:2" x14ac:dyDescent="0.85">
      <c r="A16744" s="1">
        <v>42605</v>
      </c>
      <c r="B16744">
        <v>16497.36</v>
      </c>
    </row>
    <row r="16745" spans="1:2" x14ac:dyDescent="0.85">
      <c r="A16745" s="1">
        <v>42606</v>
      </c>
      <c r="B16745">
        <v>16597.3</v>
      </c>
    </row>
    <row r="16746" spans="1:2" x14ac:dyDescent="0.85">
      <c r="A16746" s="1">
        <v>42607</v>
      </c>
      <c r="B16746">
        <v>16555.95</v>
      </c>
    </row>
    <row r="16747" spans="1:2" x14ac:dyDescent="0.85">
      <c r="A16747" s="1">
        <v>42608</v>
      </c>
      <c r="B16747">
        <v>16360.71</v>
      </c>
    </row>
    <row r="16748" spans="1:2" x14ac:dyDescent="0.85">
      <c r="A16748" s="1">
        <v>42611</v>
      </c>
      <c r="B16748">
        <v>16737.490000000002</v>
      </c>
    </row>
    <row r="16749" spans="1:2" x14ac:dyDescent="0.85">
      <c r="A16749" s="1">
        <v>42612</v>
      </c>
      <c r="B16749">
        <v>16725.36</v>
      </c>
    </row>
    <row r="16750" spans="1:2" x14ac:dyDescent="0.85">
      <c r="A16750" s="1">
        <v>42613</v>
      </c>
      <c r="B16750">
        <v>16887.400000000001</v>
      </c>
    </row>
    <row r="16751" spans="1:2" x14ac:dyDescent="0.85">
      <c r="A16751" s="1">
        <v>42614</v>
      </c>
      <c r="B16751">
        <v>16926.84</v>
      </c>
    </row>
    <row r="16752" spans="1:2" x14ac:dyDescent="0.85">
      <c r="A16752" s="1">
        <v>42615</v>
      </c>
      <c r="B16752">
        <v>16925.68</v>
      </c>
    </row>
    <row r="16753" spans="1:2" x14ac:dyDescent="0.85">
      <c r="A16753" s="1">
        <v>42618</v>
      </c>
      <c r="B16753">
        <v>17037.63</v>
      </c>
    </row>
    <row r="16754" spans="1:2" x14ac:dyDescent="0.85">
      <c r="A16754" s="1">
        <v>42619</v>
      </c>
      <c r="B16754">
        <v>17081.98</v>
      </c>
    </row>
    <row r="16755" spans="1:2" x14ac:dyDescent="0.85">
      <c r="A16755" s="1">
        <v>42620</v>
      </c>
      <c r="B16755">
        <v>17012.439999999999</v>
      </c>
    </row>
    <row r="16756" spans="1:2" x14ac:dyDescent="0.85">
      <c r="A16756" s="1">
        <v>42621</v>
      </c>
      <c r="B16756">
        <v>16958.77</v>
      </c>
    </row>
    <row r="16757" spans="1:2" x14ac:dyDescent="0.85">
      <c r="A16757" s="1">
        <v>42622</v>
      </c>
      <c r="B16757">
        <v>16965.759999999998</v>
      </c>
    </row>
    <row r="16758" spans="1:2" x14ac:dyDescent="0.85">
      <c r="A16758" s="1">
        <v>42625</v>
      </c>
      <c r="B16758">
        <v>16672.919999999998</v>
      </c>
    </row>
    <row r="16759" spans="1:2" x14ac:dyDescent="0.85">
      <c r="A16759" s="1">
        <v>42626</v>
      </c>
      <c r="B16759">
        <v>16729.04</v>
      </c>
    </row>
    <row r="16760" spans="1:2" x14ac:dyDescent="0.85">
      <c r="A16760" s="1">
        <v>42627</v>
      </c>
      <c r="B16760">
        <v>16614.240000000002</v>
      </c>
    </row>
    <row r="16761" spans="1:2" x14ac:dyDescent="0.85">
      <c r="A16761" s="1">
        <v>42628</v>
      </c>
      <c r="B16761">
        <v>16405.009999999998</v>
      </c>
    </row>
    <row r="16762" spans="1:2" x14ac:dyDescent="0.85">
      <c r="A16762" s="1">
        <v>42629</v>
      </c>
      <c r="B16762">
        <v>16519.29</v>
      </c>
    </row>
    <row r="16763" spans="1:2" x14ac:dyDescent="0.85">
      <c r="A16763" s="1">
        <v>42633</v>
      </c>
      <c r="B16763">
        <v>16492.150000000001</v>
      </c>
    </row>
    <row r="16764" spans="1:2" x14ac:dyDescent="0.85">
      <c r="A16764" s="1">
        <v>42634</v>
      </c>
      <c r="B16764">
        <v>16807.62</v>
      </c>
    </row>
    <row r="16765" spans="1:2" x14ac:dyDescent="0.85">
      <c r="A16765" s="1">
        <v>42636</v>
      </c>
      <c r="B16765">
        <v>16754.02</v>
      </c>
    </row>
    <row r="16766" spans="1:2" x14ac:dyDescent="0.85">
      <c r="A16766" s="1">
        <v>42639</v>
      </c>
      <c r="B16766">
        <v>16544.560000000001</v>
      </c>
    </row>
    <row r="16767" spans="1:2" x14ac:dyDescent="0.85">
      <c r="A16767" s="1">
        <v>42640</v>
      </c>
      <c r="B16767">
        <v>16683.93</v>
      </c>
    </row>
    <row r="16768" spans="1:2" x14ac:dyDescent="0.85">
      <c r="A16768" s="1">
        <v>42641</v>
      </c>
      <c r="B16768">
        <v>16465.400000000001</v>
      </c>
    </row>
    <row r="16769" spans="1:2" x14ac:dyDescent="0.85">
      <c r="A16769" s="1">
        <v>42642</v>
      </c>
      <c r="B16769">
        <v>16693.71</v>
      </c>
    </row>
    <row r="16770" spans="1:2" x14ac:dyDescent="0.85">
      <c r="A16770" s="1">
        <v>42643</v>
      </c>
      <c r="B16770">
        <v>16449.84</v>
      </c>
    </row>
    <row r="16771" spans="1:2" x14ac:dyDescent="0.85">
      <c r="A16771" s="1">
        <v>42646</v>
      </c>
      <c r="B16771">
        <v>16598.669999999998</v>
      </c>
    </row>
    <row r="16772" spans="1:2" x14ac:dyDescent="0.85">
      <c r="A16772" s="1">
        <v>42647</v>
      </c>
      <c r="B16772">
        <v>16735.650000000001</v>
      </c>
    </row>
    <row r="16773" spans="1:2" x14ac:dyDescent="0.85">
      <c r="A16773" s="1">
        <v>42648</v>
      </c>
      <c r="B16773">
        <v>16819.240000000002</v>
      </c>
    </row>
    <row r="16774" spans="1:2" x14ac:dyDescent="0.85">
      <c r="A16774" s="1">
        <v>42649</v>
      </c>
      <c r="B16774">
        <v>16899.099999999999</v>
      </c>
    </row>
    <row r="16775" spans="1:2" x14ac:dyDescent="0.85">
      <c r="A16775" s="1">
        <v>42650</v>
      </c>
      <c r="B16775">
        <v>16860.09</v>
      </c>
    </row>
    <row r="16776" spans="1:2" x14ac:dyDescent="0.85">
      <c r="A16776" s="1">
        <v>42654</v>
      </c>
      <c r="B16776">
        <v>17024.759999999998</v>
      </c>
    </row>
    <row r="16777" spans="1:2" x14ac:dyDescent="0.85">
      <c r="A16777" s="1">
        <v>42655</v>
      </c>
      <c r="B16777">
        <v>16840</v>
      </c>
    </row>
    <row r="16778" spans="1:2" x14ac:dyDescent="0.85">
      <c r="A16778" s="1">
        <v>42656</v>
      </c>
      <c r="B16778">
        <v>16774.240000000002</v>
      </c>
    </row>
    <row r="16779" spans="1:2" x14ac:dyDescent="0.85">
      <c r="A16779" s="1">
        <v>42657</v>
      </c>
      <c r="B16779">
        <v>16856.37</v>
      </c>
    </row>
    <row r="16780" spans="1:2" x14ac:dyDescent="0.85">
      <c r="A16780" s="1">
        <v>42660</v>
      </c>
      <c r="B16780">
        <v>16900.12</v>
      </c>
    </row>
    <row r="16781" spans="1:2" x14ac:dyDescent="0.85">
      <c r="A16781" s="1">
        <v>42661</v>
      </c>
      <c r="B16781">
        <v>16963.61</v>
      </c>
    </row>
    <row r="16782" spans="1:2" x14ac:dyDescent="0.85">
      <c r="A16782" s="1">
        <v>42662</v>
      </c>
      <c r="B16782">
        <v>16998.91</v>
      </c>
    </row>
    <row r="16783" spans="1:2" x14ac:dyDescent="0.85">
      <c r="A16783" s="1">
        <v>42663</v>
      </c>
      <c r="B16783">
        <v>17235.5</v>
      </c>
    </row>
    <row r="16784" spans="1:2" x14ac:dyDescent="0.85">
      <c r="A16784" s="1">
        <v>42664</v>
      </c>
      <c r="B16784">
        <v>17184.59</v>
      </c>
    </row>
    <row r="16785" spans="1:2" x14ac:dyDescent="0.85">
      <c r="A16785" s="1">
        <v>42667</v>
      </c>
      <c r="B16785">
        <v>17234.419999999998</v>
      </c>
    </row>
    <row r="16786" spans="1:2" x14ac:dyDescent="0.85">
      <c r="A16786" s="1">
        <v>42668</v>
      </c>
      <c r="B16786">
        <v>17365.25</v>
      </c>
    </row>
    <row r="16787" spans="1:2" x14ac:dyDescent="0.85">
      <c r="A16787" s="1">
        <v>42669</v>
      </c>
      <c r="B16787">
        <v>17391.84</v>
      </c>
    </row>
    <row r="16788" spans="1:2" x14ac:dyDescent="0.85">
      <c r="A16788" s="1">
        <v>42670</v>
      </c>
      <c r="B16788">
        <v>17336.419999999998</v>
      </c>
    </row>
    <row r="16789" spans="1:2" x14ac:dyDescent="0.85">
      <c r="A16789" s="1">
        <v>42671</v>
      </c>
      <c r="B16789">
        <v>17446.41</v>
      </c>
    </row>
    <row r="16790" spans="1:2" x14ac:dyDescent="0.85">
      <c r="A16790" s="1">
        <v>42674</v>
      </c>
      <c r="B16790">
        <v>17425.02</v>
      </c>
    </row>
    <row r="16791" spans="1:2" x14ac:dyDescent="0.85">
      <c r="A16791" s="1">
        <v>42675</v>
      </c>
      <c r="B16791">
        <v>17442.400000000001</v>
      </c>
    </row>
    <row r="16792" spans="1:2" x14ac:dyDescent="0.85">
      <c r="A16792" s="1">
        <v>42676</v>
      </c>
      <c r="B16792">
        <v>17134.68</v>
      </c>
    </row>
    <row r="16793" spans="1:2" x14ac:dyDescent="0.85">
      <c r="A16793" s="1">
        <v>42678</v>
      </c>
      <c r="B16793">
        <v>16905.36</v>
      </c>
    </row>
    <row r="16794" spans="1:2" x14ac:dyDescent="0.85">
      <c r="A16794" s="1">
        <v>42681</v>
      </c>
      <c r="B16794">
        <v>17177.21</v>
      </c>
    </row>
    <row r="16795" spans="1:2" x14ac:dyDescent="0.85">
      <c r="A16795" s="1">
        <v>42682</v>
      </c>
      <c r="B16795">
        <v>17171.38</v>
      </c>
    </row>
    <row r="16796" spans="1:2" x14ac:dyDescent="0.85">
      <c r="A16796" s="1">
        <v>42683</v>
      </c>
      <c r="B16796">
        <v>16251.54</v>
      </c>
    </row>
    <row r="16797" spans="1:2" x14ac:dyDescent="0.85">
      <c r="A16797" s="1">
        <v>42684</v>
      </c>
      <c r="B16797">
        <v>17344.419999999998</v>
      </c>
    </row>
    <row r="16798" spans="1:2" x14ac:dyDescent="0.85">
      <c r="A16798" s="1">
        <v>42685</v>
      </c>
      <c r="B16798">
        <v>17374.79</v>
      </c>
    </row>
    <row r="16799" spans="1:2" x14ac:dyDescent="0.85">
      <c r="A16799" s="1">
        <v>42688</v>
      </c>
      <c r="B16799">
        <v>17672.62</v>
      </c>
    </row>
    <row r="16800" spans="1:2" x14ac:dyDescent="0.85">
      <c r="A16800" s="1">
        <v>42689</v>
      </c>
      <c r="B16800">
        <v>17668.150000000001</v>
      </c>
    </row>
    <row r="16801" spans="1:2" x14ac:dyDescent="0.85">
      <c r="A16801" s="1">
        <v>42690</v>
      </c>
      <c r="B16801">
        <v>17862.21</v>
      </c>
    </row>
    <row r="16802" spans="1:2" x14ac:dyDescent="0.85">
      <c r="A16802" s="1">
        <v>42691</v>
      </c>
      <c r="B16802">
        <v>17862.63</v>
      </c>
    </row>
    <row r="16803" spans="1:2" x14ac:dyDescent="0.85">
      <c r="A16803" s="1">
        <v>42692</v>
      </c>
      <c r="B16803">
        <v>17967.41</v>
      </c>
    </row>
    <row r="16804" spans="1:2" x14ac:dyDescent="0.85">
      <c r="A16804" s="1">
        <v>42695</v>
      </c>
      <c r="B16804">
        <v>18106.02</v>
      </c>
    </row>
    <row r="16805" spans="1:2" x14ac:dyDescent="0.85">
      <c r="A16805" s="1">
        <v>42696</v>
      </c>
      <c r="B16805">
        <v>18162.939999999999</v>
      </c>
    </row>
    <row r="16806" spans="1:2" x14ac:dyDescent="0.85">
      <c r="A16806" s="1">
        <v>42698</v>
      </c>
      <c r="B16806">
        <v>18333.41</v>
      </c>
    </row>
    <row r="16807" spans="1:2" x14ac:dyDescent="0.85">
      <c r="A16807" s="1">
        <v>42699</v>
      </c>
      <c r="B16807">
        <v>18381.22</v>
      </c>
    </row>
    <row r="16808" spans="1:2" x14ac:dyDescent="0.85">
      <c r="A16808" s="1">
        <v>42702</v>
      </c>
      <c r="B16808">
        <v>18356.89</v>
      </c>
    </row>
    <row r="16809" spans="1:2" x14ac:dyDescent="0.85">
      <c r="A16809" s="1">
        <v>42703</v>
      </c>
      <c r="B16809">
        <v>18307.04</v>
      </c>
    </row>
    <row r="16810" spans="1:2" x14ac:dyDescent="0.85">
      <c r="A16810" s="1">
        <v>42704</v>
      </c>
      <c r="B16810">
        <v>18308.48</v>
      </c>
    </row>
    <row r="16811" spans="1:2" x14ac:dyDescent="0.85">
      <c r="A16811" s="1">
        <v>42705</v>
      </c>
      <c r="B16811">
        <v>18513.12</v>
      </c>
    </row>
    <row r="16812" spans="1:2" x14ac:dyDescent="0.85">
      <c r="A16812" s="1">
        <v>42706</v>
      </c>
      <c r="B16812">
        <v>18426.080000000002</v>
      </c>
    </row>
    <row r="16813" spans="1:2" x14ac:dyDescent="0.85">
      <c r="A16813" s="1">
        <v>42709</v>
      </c>
      <c r="B16813">
        <v>18274.990000000002</v>
      </c>
    </row>
    <row r="16814" spans="1:2" x14ac:dyDescent="0.85">
      <c r="A16814" s="1">
        <v>42710</v>
      </c>
      <c r="B16814">
        <v>18360.54</v>
      </c>
    </row>
    <row r="16815" spans="1:2" x14ac:dyDescent="0.85">
      <c r="A16815" s="1">
        <v>42711</v>
      </c>
      <c r="B16815">
        <v>18496.689999999999</v>
      </c>
    </row>
    <row r="16816" spans="1:2" x14ac:dyDescent="0.85">
      <c r="A16816" s="1">
        <v>42712</v>
      </c>
      <c r="B16816">
        <v>18765.47</v>
      </c>
    </row>
    <row r="16817" spans="1:2" x14ac:dyDescent="0.85">
      <c r="A16817" s="1">
        <v>42713</v>
      </c>
      <c r="B16817">
        <v>18996.37</v>
      </c>
    </row>
    <row r="16818" spans="1:2" x14ac:dyDescent="0.85">
      <c r="A16818" s="1">
        <v>42716</v>
      </c>
      <c r="B16818">
        <v>19155.03</v>
      </c>
    </row>
    <row r="16819" spans="1:2" x14ac:dyDescent="0.85">
      <c r="A16819" s="1">
        <v>42717</v>
      </c>
      <c r="B16819">
        <v>19250.52</v>
      </c>
    </row>
    <row r="16820" spans="1:2" x14ac:dyDescent="0.85">
      <c r="A16820" s="1">
        <v>42718</v>
      </c>
      <c r="B16820">
        <v>19253.61</v>
      </c>
    </row>
    <row r="16821" spans="1:2" x14ac:dyDescent="0.85">
      <c r="A16821" s="1">
        <v>42719</v>
      </c>
      <c r="B16821">
        <v>19273.79</v>
      </c>
    </row>
    <row r="16822" spans="1:2" x14ac:dyDescent="0.85">
      <c r="A16822" s="1">
        <v>42720</v>
      </c>
      <c r="B16822">
        <v>19401.150000000001</v>
      </c>
    </row>
    <row r="16823" spans="1:2" x14ac:dyDescent="0.85">
      <c r="A16823" s="1">
        <v>42723</v>
      </c>
      <c r="B16823">
        <v>19391.599999999999</v>
      </c>
    </row>
    <row r="16824" spans="1:2" x14ac:dyDescent="0.85">
      <c r="A16824" s="1">
        <v>42724</v>
      </c>
      <c r="B16824">
        <v>19494.53</v>
      </c>
    </row>
    <row r="16825" spans="1:2" x14ac:dyDescent="0.85">
      <c r="A16825" s="1">
        <v>42725</v>
      </c>
      <c r="B16825">
        <v>19444.490000000002</v>
      </c>
    </row>
    <row r="16826" spans="1:2" x14ac:dyDescent="0.85">
      <c r="A16826" s="1">
        <v>42726</v>
      </c>
      <c r="B16826">
        <v>19427.669999999998</v>
      </c>
    </row>
    <row r="16827" spans="1:2" x14ac:dyDescent="0.85">
      <c r="A16827" s="1">
        <v>42730</v>
      </c>
      <c r="B16827">
        <v>19396.64</v>
      </c>
    </row>
    <row r="16828" spans="1:2" x14ac:dyDescent="0.85">
      <c r="A16828" s="1">
        <v>42731</v>
      </c>
      <c r="B16828">
        <v>19403.060000000001</v>
      </c>
    </row>
    <row r="16829" spans="1:2" x14ac:dyDescent="0.85">
      <c r="A16829" s="1">
        <v>42732</v>
      </c>
      <c r="B16829">
        <v>19401.72</v>
      </c>
    </row>
    <row r="16830" spans="1:2" x14ac:dyDescent="0.85">
      <c r="A16830" s="1">
        <v>42733</v>
      </c>
      <c r="B16830">
        <v>19145.14</v>
      </c>
    </row>
    <row r="16831" spans="1:2" x14ac:dyDescent="0.85">
      <c r="A16831" s="1">
        <v>42734</v>
      </c>
      <c r="B16831">
        <v>19114.37</v>
      </c>
    </row>
    <row r="16832" spans="1:2" x14ac:dyDescent="0.85">
      <c r="A16832" s="1">
        <v>42739</v>
      </c>
      <c r="B16832">
        <v>19594.16</v>
      </c>
    </row>
    <row r="16833" spans="1:2" x14ac:dyDescent="0.85">
      <c r="A16833" s="1">
        <v>42740</v>
      </c>
      <c r="B16833">
        <v>19520.689999999999</v>
      </c>
    </row>
    <row r="16834" spans="1:2" x14ac:dyDescent="0.85">
      <c r="A16834" s="1">
        <v>42741</v>
      </c>
      <c r="B16834">
        <v>19454.330000000002</v>
      </c>
    </row>
    <row r="16835" spans="1:2" x14ac:dyDescent="0.85">
      <c r="A16835" s="1">
        <v>42745</v>
      </c>
      <c r="B16835">
        <v>19301.439999999999</v>
      </c>
    </row>
    <row r="16836" spans="1:2" x14ac:dyDescent="0.85">
      <c r="A16836" s="1">
        <v>42746</v>
      </c>
      <c r="B16836">
        <v>19364.669999999998</v>
      </c>
    </row>
    <row r="16837" spans="1:2" x14ac:dyDescent="0.85">
      <c r="A16837" s="1">
        <v>42747</v>
      </c>
      <c r="B16837">
        <v>19134.7</v>
      </c>
    </row>
    <row r="16838" spans="1:2" x14ac:dyDescent="0.85">
      <c r="A16838" s="1">
        <v>42748</v>
      </c>
      <c r="B16838">
        <v>19287.28</v>
      </c>
    </row>
    <row r="16839" spans="1:2" x14ac:dyDescent="0.85">
      <c r="A16839" s="1">
        <v>42751</v>
      </c>
      <c r="B16839">
        <v>19095.240000000002</v>
      </c>
    </row>
    <row r="16840" spans="1:2" x14ac:dyDescent="0.85">
      <c r="A16840" s="1">
        <v>42752</v>
      </c>
      <c r="B16840">
        <v>18813.53</v>
      </c>
    </row>
    <row r="16841" spans="1:2" x14ac:dyDescent="0.85">
      <c r="A16841" s="1">
        <v>42753</v>
      </c>
      <c r="B16841">
        <v>18894.37</v>
      </c>
    </row>
    <row r="16842" spans="1:2" x14ac:dyDescent="0.85">
      <c r="A16842" s="1">
        <v>42754</v>
      </c>
      <c r="B16842">
        <v>19072.25</v>
      </c>
    </row>
    <row r="16843" spans="1:2" x14ac:dyDescent="0.85">
      <c r="A16843" s="1">
        <v>42755</v>
      </c>
      <c r="B16843">
        <v>19137.91</v>
      </c>
    </row>
    <row r="16844" spans="1:2" x14ac:dyDescent="0.85">
      <c r="A16844" s="1">
        <v>42758</v>
      </c>
      <c r="B16844">
        <v>18891.03</v>
      </c>
    </row>
    <row r="16845" spans="1:2" x14ac:dyDescent="0.85">
      <c r="A16845" s="1">
        <v>42759</v>
      </c>
      <c r="B16845">
        <v>18787.990000000002</v>
      </c>
    </row>
    <row r="16846" spans="1:2" x14ac:dyDescent="0.85">
      <c r="A16846" s="1">
        <v>42760</v>
      </c>
      <c r="B16846">
        <v>19057.5</v>
      </c>
    </row>
    <row r="16847" spans="1:2" x14ac:dyDescent="0.85">
      <c r="A16847" s="1">
        <v>42761</v>
      </c>
      <c r="B16847">
        <v>19402.39</v>
      </c>
    </row>
    <row r="16848" spans="1:2" x14ac:dyDescent="0.85">
      <c r="A16848" s="1">
        <v>42762</v>
      </c>
      <c r="B16848">
        <v>19467.400000000001</v>
      </c>
    </row>
    <row r="16849" spans="1:2" x14ac:dyDescent="0.85">
      <c r="A16849" s="1">
        <v>42765</v>
      </c>
      <c r="B16849">
        <v>19368.849999999999</v>
      </c>
    </row>
    <row r="16850" spans="1:2" x14ac:dyDescent="0.85">
      <c r="A16850" s="1">
        <v>42766</v>
      </c>
      <c r="B16850">
        <v>19041.34</v>
      </c>
    </row>
    <row r="16851" spans="1:2" x14ac:dyDescent="0.85">
      <c r="A16851" s="1">
        <v>42767</v>
      </c>
      <c r="B16851">
        <v>19148.080000000002</v>
      </c>
    </row>
    <row r="16852" spans="1:2" x14ac:dyDescent="0.85">
      <c r="A16852" s="1">
        <v>42768</v>
      </c>
      <c r="B16852">
        <v>18914.580000000002</v>
      </c>
    </row>
    <row r="16853" spans="1:2" x14ac:dyDescent="0.85">
      <c r="A16853" s="1">
        <v>42769</v>
      </c>
      <c r="B16853">
        <v>18918.2</v>
      </c>
    </row>
    <row r="16854" spans="1:2" x14ac:dyDescent="0.85">
      <c r="A16854" s="1">
        <v>42772</v>
      </c>
      <c r="B16854">
        <v>18976.71</v>
      </c>
    </row>
    <row r="16855" spans="1:2" x14ac:dyDescent="0.85">
      <c r="A16855" s="1">
        <v>42773</v>
      </c>
      <c r="B16855">
        <v>18910.78</v>
      </c>
    </row>
    <row r="16856" spans="1:2" x14ac:dyDescent="0.85">
      <c r="A16856" s="1">
        <v>42774</v>
      </c>
      <c r="B16856">
        <v>19007.599999999999</v>
      </c>
    </row>
    <row r="16857" spans="1:2" x14ac:dyDescent="0.85">
      <c r="A16857" s="1">
        <v>42775</v>
      </c>
      <c r="B16857">
        <v>18907.669999999998</v>
      </c>
    </row>
    <row r="16858" spans="1:2" x14ac:dyDescent="0.85">
      <c r="A16858" s="1">
        <v>42776</v>
      </c>
      <c r="B16858">
        <v>19378.93</v>
      </c>
    </row>
    <row r="16859" spans="1:2" x14ac:dyDescent="0.85">
      <c r="A16859" s="1">
        <v>42779</v>
      </c>
      <c r="B16859">
        <v>19459.150000000001</v>
      </c>
    </row>
    <row r="16860" spans="1:2" x14ac:dyDescent="0.85">
      <c r="A16860" s="1">
        <v>42780</v>
      </c>
      <c r="B16860">
        <v>19238.98</v>
      </c>
    </row>
    <row r="16861" spans="1:2" x14ac:dyDescent="0.85">
      <c r="A16861" s="1">
        <v>42781</v>
      </c>
      <c r="B16861">
        <v>19437.98</v>
      </c>
    </row>
    <row r="16862" spans="1:2" x14ac:dyDescent="0.85">
      <c r="A16862" s="1">
        <v>42782</v>
      </c>
      <c r="B16862">
        <v>19347.53</v>
      </c>
    </row>
    <row r="16863" spans="1:2" x14ac:dyDescent="0.85">
      <c r="A16863" s="1">
        <v>42783</v>
      </c>
      <c r="B16863">
        <v>19234.62</v>
      </c>
    </row>
    <row r="16864" spans="1:2" x14ac:dyDescent="0.85">
      <c r="A16864" s="1">
        <v>42786</v>
      </c>
      <c r="B16864">
        <v>19251.080000000002</v>
      </c>
    </row>
    <row r="16865" spans="1:2" x14ac:dyDescent="0.85">
      <c r="A16865" s="1">
        <v>42787</v>
      </c>
      <c r="B16865">
        <v>19381.439999999999</v>
      </c>
    </row>
    <row r="16866" spans="1:2" x14ac:dyDescent="0.85">
      <c r="A16866" s="1">
        <v>42788</v>
      </c>
      <c r="B16866">
        <v>19379.87</v>
      </c>
    </row>
    <row r="16867" spans="1:2" x14ac:dyDescent="0.85">
      <c r="A16867" s="1">
        <v>42789</v>
      </c>
      <c r="B16867">
        <v>19371.46</v>
      </c>
    </row>
    <row r="16868" spans="1:2" x14ac:dyDescent="0.85">
      <c r="A16868" s="1">
        <v>42790</v>
      </c>
      <c r="B16868">
        <v>19283.54</v>
      </c>
    </row>
    <row r="16869" spans="1:2" x14ac:dyDescent="0.85">
      <c r="A16869" s="1">
        <v>42793</v>
      </c>
      <c r="B16869">
        <v>19107.47</v>
      </c>
    </row>
    <row r="16870" spans="1:2" x14ac:dyDescent="0.85">
      <c r="A16870" s="1">
        <v>42794</v>
      </c>
      <c r="B16870">
        <v>19118.990000000002</v>
      </c>
    </row>
    <row r="16871" spans="1:2" x14ac:dyDescent="0.85">
      <c r="A16871" s="1">
        <v>42795</v>
      </c>
      <c r="B16871">
        <v>19393.54</v>
      </c>
    </row>
    <row r="16872" spans="1:2" x14ac:dyDescent="0.85">
      <c r="A16872" s="1">
        <v>42796</v>
      </c>
      <c r="B16872">
        <v>19564.8</v>
      </c>
    </row>
    <row r="16873" spans="1:2" x14ac:dyDescent="0.85">
      <c r="A16873" s="1">
        <v>42797</v>
      </c>
      <c r="B16873">
        <v>19469.169999999998</v>
      </c>
    </row>
    <row r="16874" spans="1:2" x14ac:dyDescent="0.85">
      <c r="A16874" s="1">
        <v>42800</v>
      </c>
      <c r="B16874">
        <v>19379.14</v>
      </c>
    </row>
    <row r="16875" spans="1:2" x14ac:dyDescent="0.85">
      <c r="A16875" s="1">
        <v>42801</v>
      </c>
      <c r="B16875">
        <v>19344.150000000001</v>
      </c>
    </row>
    <row r="16876" spans="1:2" x14ac:dyDescent="0.85">
      <c r="A16876" s="1">
        <v>42802</v>
      </c>
      <c r="B16876">
        <v>19254.03</v>
      </c>
    </row>
    <row r="16877" spans="1:2" x14ac:dyDescent="0.85">
      <c r="A16877" s="1">
        <v>42803</v>
      </c>
      <c r="B16877">
        <v>19318.580000000002</v>
      </c>
    </row>
    <row r="16878" spans="1:2" x14ac:dyDescent="0.85">
      <c r="A16878" s="1">
        <v>42804</v>
      </c>
      <c r="B16878">
        <v>19604.61</v>
      </c>
    </row>
    <row r="16879" spans="1:2" x14ac:dyDescent="0.85">
      <c r="A16879" s="1">
        <v>42807</v>
      </c>
      <c r="B16879">
        <v>19633.75</v>
      </c>
    </row>
    <row r="16880" spans="1:2" x14ac:dyDescent="0.85">
      <c r="A16880" s="1">
        <v>42808</v>
      </c>
      <c r="B16880">
        <v>19609.5</v>
      </c>
    </row>
    <row r="16881" spans="1:2" x14ac:dyDescent="0.85">
      <c r="A16881" s="1">
        <v>42809</v>
      </c>
      <c r="B16881">
        <v>19577.38</v>
      </c>
    </row>
    <row r="16882" spans="1:2" x14ac:dyDescent="0.85">
      <c r="A16882" s="1">
        <v>42810</v>
      </c>
      <c r="B16882">
        <v>19590.14</v>
      </c>
    </row>
    <row r="16883" spans="1:2" x14ac:dyDescent="0.85">
      <c r="A16883" s="1">
        <v>42811</v>
      </c>
      <c r="B16883">
        <v>19521.59</v>
      </c>
    </row>
    <row r="16884" spans="1:2" x14ac:dyDescent="0.85">
      <c r="A16884" s="1">
        <v>42815</v>
      </c>
      <c r="B16884">
        <v>19455.88</v>
      </c>
    </row>
    <row r="16885" spans="1:2" x14ac:dyDescent="0.85">
      <c r="A16885" s="1">
        <v>42816</v>
      </c>
      <c r="B16885">
        <v>19041.38</v>
      </c>
    </row>
    <row r="16886" spans="1:2" x14ac:dyDescent="0.85">
      <c r="A16886" s="1">
        <v>42817</v>
      </c>
      <c r="B16886">
        <v>19085.310000000001</v>
      </c>
    </row>
    <row r="16887" spans="1:2" x14ac:dyDescent="0.85">
      <c r="A16887" s="1">
        <v>42818</v>
      </c>
      <c r="B16887">
        <v>19262.53</v>
      </c>
    </row>
    <row r="16888" spans="1:2" x14ac:dyDescent="0.85">
      <c r="A16888" s="1">
        <v>42821</v>
      </c>
      <c r="B16888">
        <v>18985.59</v>
      </c>
    </row>
    <row r="16889" spans="1:2" x14ac:dyDescent="0.85">
      <c r="A16889" s="1">
        <v>42822</v>
      </c>
      <c r="B16889">
        <v>19202.87</v>
      </c>
    </row>
    <row r="16890" spans="1:2" x14ac:dyDescent="0.85">
      <c r="A16890" s="1">
        <v>42823</v>
      </c>
      <c r="B16890">
        <v>19217.48</v>
      </c>
    </row>
    <row r="16891" spans="1:2" x14ac:dyDescent="0.85">
      <c r="A16891" s="1">
        <v>42824</v>
      </c>
      <c r="B16891">
        <v>19063.22</v>
      </c>
    </row>
    <row r="16892" spans="1:2" x14ac:dyDescent="0.85">
      <c r="A16892" s="1">
        <v>42825</v>
      </c>
      <c r="B16892">
        <v>18909.259999999998</v>
      </c>
    </row>
    <row r="16893" spans="1:2" x14ac:dyDescent="0.85">
      <c r="A16893" s="1">
        <v>42828</v>
      </c>
      <c r="B16893">
        <v>18983.23</v>
      </c>
    </row>
    <row r="16894" spans="1:2" x14ac:dyDescent="0.85">
      <c r="A16894" s="1">
        <v>42829</v>
      </c>
      <c r="B16894">
        <v>18810.25</v>
      </c>
    </row>
    <row r="16895" spans="1:2" x14ac:dyDescent="0.85">
      <c r="A16895" s="1">
        <v>42830</v>
      </c>
      <c r="B16895">
        <v>18861.27</v>
      </c>
    </row>
    <row r="16896" spans="1:2" x14ac:dyDescent="0.85">
      <c r="A16896" s="1">
        <v>42831</v>
      </c>
      <c r="B16896">
        <v>18597.060000000001</v>
      </c>
    </row>
    <row r="16897" spans="1:2" x14ac:dyDescent="0.85">
      <c r="A16897" s="1">
        <v>42832</v>
      </c>
      <c r="B16897">
        <v>18664.63</v>
      </c>
    </row>
    <row r="16898" spans="1:2" x14ac:dyDescent="0.85">
      <c r="A16898" s="1">
        <v>42835</v>
      </c>
      <c r="B16898">
        <v>18797.88</v>
      </c>
    </row>
    <row r="16899" spans="1:2" x14ac:dyDescent="0.85">
      <c r="A16899" s="1">
        <v>42836</v>
      </c>
      <c r="B16899">
        <v>18747.87</v>
      </c>
    </row>
    <row r="16900" spans="1:2" x14ac:dyDescent="0.85">
      <c r="A16900" s="1">
        <v>42837</v>
      </c>
      <c r="B16900">
        <v>18552.61</v>
      </c>
    </row>
    <row r="16901" spans="1:2" x14ac:dyDescent="0.85">
      <c r="A16901" s="1">
        <v>42838</v>
      </c>
      <c r="B16901">
        <v>18426.84</v>
      </c>
    </row>
    <row r="16902" spans="1:2" x14ac:dyDescent="0.85">
      <c r="A16902" s="1">
        <v>42839</v>
      </c>
      <c r="B16902">
        <v>18335.63</v>
      </c>
    </row>
    <row r="16903" spans="1:2" x14ac:dyDescent="0.85">
      <c r="A16903" s="1">
        <v>42842</v>
      </c>
      <c r="B16903">
        <v>18355.259999999998</v>
      </c>
    </row>
    <row r="16904" spans="1:2" x14ac:dyDescent="0.85">
      <c r="A16904" s="1">
        <v>42843</v>
      </c>
      <c r="B16904">
        <v>18418.59</v>
      </c>
    </row>
    <row r="16905" spans="1:2" x14ac:dyDescent="0.85">
      <c r="A16905" s="1">
        <v>42844</v>
      </c>
      <c r="B16905">
        <v>18432.2</v>
      </c>
    </row>
    <row r="16906" spans="1:2" x14ac:dyDescent="0.85">
      <c r="A16906" s="1">
        <v>42845</v>
      </c>
      <c r="B16906">
        <v>18430.490000000002</v>
      </c>
    </row>
    <row r="16907" spans="1:2" x14ac:dyDescent="0.85">
      <c r="A16907" s="1">
        <v>42846</v>
      </c>
      <c r="B16907">
        <v>18620.75</v>
      </c>
    </row>
    <row r="16908" spans="1:2" x14ac:dyDescent="0.85">
      <c r="A16908" s="1">
        <v>42849</v>
      </c>
      <c r="B16908">
        <v>18875.88</v>
      </c>
    </row>
    <row r="16909" spans="1:2" x14ac:dyDescent="0.85">
      <c r="A16909" s="1">
        <v>42850</v>
      </c>
      <c r="B16909">
        <v>19079.330000000002</v>
      </c>
    </row>
    <row r="16910" spans="1:2" x14ac:dyDescent="0.85">
      <c r="A16910" s="1">
        <v>42851</v>
      </c>
      <c r="B16910">
        <v>19289.43</v>
      </c>
    </row>
    <row r="16911" spans="1:2" x14ac:dyDescent="0.85">
      <c r="A16911" s="1">
        <v>42852</v>
      </c>
      <c r="B16911">
        <v>19251.87</v>
      </c>
    </row>
    <row r="16912" spans="1:2" x14ac:dyDescent="0.85">
      <c r="A16912" s="1">
        <v>42853</v>
      </c>
      <c r="B16912">
        <v>19196.740000000002</v>
      </c>
    </row>
    <row r="16913" spans="1:2" x14ac:dyDescent="0.85">
      <c r="A16913" s="1">
        <v>42856</v>
      </c>
      <c r="B16913">
        <v>19310.52</v>
      </c>
    </row>
    <row r="16914" spans="1:2" x14ac:dyDescent="0.85">
      <c r="A16914" s="1">
        <v>42857</v>
      </c>
      <c r="B16914">
        <v>19445.7</v>
      </c>
    </row>
    <row r="16915" spans="1:2" x14ac:dyDescent="0.85">
      <c r="A16915" s="1">
        <v>42863</v>
      </c>
      <c r="B16915">
        <v>19895.7</v>
      </c>
    </row>
    <row r="16916" spans="1:2" x14ac:dyDescent="0.85">
      <c r="A16916" s="1">
        <v>42864</v>
      </c>
      <c r="B16916">
        <v>19843</v>
      </c>
    </row>
    <row r="16917" spans="1:2" x14ac:dyDescent="0.85">
      <c r="A16917" s="1">
        <v>42865</v>
      </c>
      <c r="B16917">
        <v>19900.09</v>
      </c>
    </row>
    <row r="16918" spans="1:2" x14ac:dyDescent="0.85">
      <c r="A16918" s="1">
        <v>42866</v>
      </c>
      <c r="B16918">
        <v>19961.55</v>
      </c>
    </row>
    <row r="16919" spans="1:2" x14ac:dyDescent="0.85">
      <c r="A16919" s="1">
        <v>42867</v>
      </c>
      <c r="B16919">
        <v>19883.900000000001</v>
      </c>
    </row>
    <row r="16920" spans="1:2" x14ac:dyDescent="0.85">
      <c r="A16920" s="1">
        <v>42870</v>
      </c>
      <c r="B16920">
        <v>19869.849999999999</v>
      </c>
    </row>
    <row r="16921" spans="1:2" x14ac:dyDescent="0.85">
      <c r="A16921" s="1">
        <v>42871</v>
      </c>
      <c r="B16921">
        <v>19919.82</v>
      </c>
    </row>
    <row r="16922" spans="1:2" x14ac:dyDescent="0.85">
      <c r="A16922" s="1">
        <v>42872</v>
      </c>
      <c r="B16922">
        <v>19814.88</v>
      </c>
    </row>
    <row r="16923" spans="1:2" x14ac:dyDescent="0.85">
      <c r="A16923" s="1">
        <v>42873</v>
      </c>
      <c r="B16923">
        <v>19553.86</v>
      </c>
    </row>
    <row r="16924" spans="1:2" x14ac:dyDescent="0.85">
      <c r="A16924" s="1">
        <v>42874</v>
      </c>
      <c r="B16924">
        <v>19590.759999999998</v>
      </c>
    </row>
    <row r="16925" spans="1:2" x14ac:dyDescent="0.85">
      <c r="A16925" s="1">
        <v>42877</v>
      </c>
      <c r="B16925">
        <v>19678.28</v>
      </c>
    </row>
    <row r="16926" spans="1:2" x14ac:dyDescent="0.85">
      <c r="A16926" s="1">
        <v>42878</v>
      </c>
      <c r="B16926">
        <v>19613.28</v>
      </c>
    </row>
    <row r="16927" spans="1:2" x14ac:dyDescent="0.85">
      <c r="A16927" s="1">
        <v>42879</v>
      </c>
      <c r="B16927">
        <v>19742.98</v>
      </c>
    </row>
    <row r="16928" spans="1:2" x14ac:dyDescent="0.85">
      <c r="A16928" s="1">
        <v>42880</v>
      </c>
      <c r="B16928">
        <v>19813.13</v>
      </c>
    </row>
    <row r="16929" spans="1:2" x14ac:dyDescent="0.85">
      <c r="A16929" s="1">
        <v>42881</v>
      </c>
      <c r="B16929">
        <v>19686.84</v>
      </c>
    </row>
    <row r="16930" spans="1:2" x14ac:dyDescent="0.85">
      <c r="A16930" s="1">
        <v>42884</v>
      </c>
      <c r="B16930">
        <v>19682.57</v>
      </c>
    </row>
    <row r="16931" spans="1:2" x14ac:dyDescent="0.85">
      <c r="A16931" s="1">
        <v>42885</v>
      </c>
      <c r="B16931">
        <v>19677.849999999999</v>
      </c>
    </row>
    <row r="16932" spans="1:2" x14ac:dyDescent="0.85">
      <c r="A16932" s="1">
        <v>42886</v>
      </c>
      <c r="B16932">
        <v>19650.57</v>
      </c>
    </row>
    <row r="16933" spans="1:2" x14ac:dyDescent="0.85">
      <c r="A16933" s="1">
        <v>42887</v>
      </c>
      <c r="B16933">
        <v>19860.03</v>
      </c>
    </row>
    <row r="16934" spans="1:2" x14ac:dyDescent="0.85">
      <c r="A16934" s="1">
        <v>42888</v>
      </c>
      <c r="B16934">
        <v>20177.28</v>
      </c>
    </row>
    <row r="16935" spans="1:2" x14ac:dyDescent="0.85">
      <c r="A16935" s="1">
        <v>42891</v>
      </c>
      <c r="B16935">
        <v>20170.82</v>
      </c>
    </row>
    <row r="16936" spans="1:2" x14ac:dyDescent="0.85">
      <c r="A16936" s="1">
        <v>42892</v>
      </c>
      <c r="B16936">
        <v>19979.900000000001</v>
      </c>
    </row>
    <row r="16937" spans="1:2" x14ac:dyDescent="0.85">
      <c r="A16937" s="1">
        <v>42893</v>
      </c>
      <c r="B16937">
        <v>19984.62</v>
      </c>
    </row>
    <row r="16938" spans="1:2" x14ac:dyDescent="0.85">
      <c r="A16938" s="1">
        <v>42894</v>
      </c>
      <c r="B16938">
        <v>19909.259999999998</v>
      </c>
    </row>
    <row r="16939" spans="1:2" x14ac:dyDescent="0.85">
      <c r="A16939" s="1">
        <v>42895</v>
      </c>
      <c r="B16939">
        <v>20013.259999999998</v>
      </c>
    </row>
    <row r="16940" spans="1:2" x14ac:dyDescent="0.85">
      <c r="A16940" s="1">
        <v>42898</v>
      </c>
      <c r="B16940">
        <v>19908.580000000002</v>
      </c>
    </row>
    <row r="16941" spans="1:2" x14ac:dyDescent="0.85">
      <c r="A16941" s="1">
        <v>42899</v>
      </c>
      <c r="B16941">
        <v>19898.75</v>
      </c>
    </row>
    <row r="16942" spans="1:2" x14ac:dyDescent="0.85">
      <c r="A16942" s="1">
        <v>42900</v>
      </c>
      <c r="B16942">
        <v>19883.52</v>
      </c>
    </row>
    <row r="16943" spans="1:2" x14ac:dyDescent="0.85">
      <c r="A16943" s="1">
        <v>42901</v>
      </c>
      <c r="B16943">
        <v>19831.82</v>
      </c>
    </row>
    <row r="16944" spans="1:2" x14ac:dyDescent="0.85">
      <c r="A16944" s="1">
        <v>42902</v>
      </c>
      <c r="B16944">
        <v>19943.259999999998</v>
      </c>
    </row>
    <row r="16945" spans="1:2" x14ac:dyDescent="0.85">
      <c r="A16945" s="1">
        <v>42905</v>
      </c>
      <c r="B16945">
        <v>20067.75</v>
      </c>
    </row>
    <row r="16946" spans="1:2" x14ac:dyDescent="0.85">
      <c r="A16946" s="1">
        <v>42906</v>
      </c>
      <c r="B16946">
        <v>20230.41</v>
      </c>
    </row>
    <row r="16947" spans="1:2" x14ac:dyDescent="0.85">
      <c r="A16947" s="1">
        <v>42907</v>
      </c>
      <c r="B16947">
        <v>20138.79</v>
      </c>
    </row>
    <row r="16948" spans="1:2" x14ac:dyDescent="0.85">
      <c r="A16948" s="1">
        <v>42908</v>
      </c>
      <c r="B16948">
        <v>20110.509999999998</v>
      </c>
    </row>
    <row r="16949" spans="1:2" x14ac:dyDescent="0.85">
      <c r="A16949" s="1">
        <v>42909</v>
      </c>
      <c r="B16949">
        <v>20132.669999999998</v>
      </c>
    </row>
    <row r="16950" spans="1:2" x14ac:dyDescent="0.85">
      <c r="A16950" s="1">
        <v>42912</v>
      </c>
      <c r="B16950">
        <v>20153.349999999999</v>
      </c>
    </row>
    <row r="16951" spans="1:2" x14ac:dyDescent="0.85">
      <c r="A16951" s="1">
        <v>42913</v>
      </c>
      <c r="B16951">
        <v>20225.09</v>
      </c>
    </row>
    <row r="16952" spans="1:2" x14ac:dyDescent="0.85">
      <c r="A16952" s="1">
        <v>42914</v>
      </c>
      <c r="B16952">
        <v>20130.41</v>
      </c>
    </row>
    <row r="16953" spans="1:2" x14ac:dyDescent="0.85">
      <c r="A16953" s="1">
        <v>42915</v>
      </c>
      <c r="B16953">
        <v>20220.3</v>
      </c>
    </row>
    <row r="16954" spans="1:2" x14ac:dyDescent="0.85">
      <c r="A16954" s="1">
        <v>42916</v>
      </c>
      <c r="B16954">
        <v>20033.43</v>
      </c>
    </row>
    <row r="16955" spans="1:2" x14ac:dyDescent="0.85">
      <c r="A16955" s="1">
        <v>42919</v>
      </c>
      <c r="B16955">
        <v>20055.8</v>
      </c>
    </row>
    <row r="16956" spans="1:2" x14ac:dyDescent="0.85">
      <c r="A16956" s="1">
        <v>42920</v>
      </c>
      <c r="B16956">
        <v>20032.349999999999</v>
      </c>
    </row>
    <row r="16957" spans="1:2" x14ac:dyDescent="0.85">
      <c r="A16957" s="1">
        <v>42921</v>
      </c>
      <c r="B16957">
        <v>20081.63</v>
      </c>
    </row>
    <row r="16958" spans="1:2" x14ac:dyDescent="0.85">
      <c r="A16958" s="1">
        <v>42922</v>
      </c>
      <c r="B16958">
        <v>19994.060000000001</v>
      </c>
    </row>
    <row r="16959" spans="1:2" x14ac:dyDescent="0.85">
      <c r="A16959" s="1">
        <v>42923</v>
      </c>
      <c r="B16959">
        <v>19929.09</v>
      </c>
    </row>
    <row r="16960" spans="1:2" x14ac:dyDescent="0.85">
      <c r="A16960" s="1">
        <v>42926</v>
      </c>
      <c r="B16960">
        <v>20080.98</v>
      </c>
    </row>
    <row r="16961" spans="1:2" x14ac:dyDescent="0.85">
      <c r="A16961" s="1">
        <v>42927</v>
      </c>
      <c r="B16961">
        <v>20195.48</v>
      </c>
    </row>
    <row r="16962" spans="1:2" x14ac:dyDescent="0.85">
      <c r="A16962" s="1">
        <v>42928</v>
      </c>
      <c r="B16962">
        <v>20098.38</v>
      </c>
    </row>
    <row r="16963" spans="1:2" x14ac:dyDescent="0.85">
      <c r="A16963" s="1">
        <v>42929</v>
      </c>
      <c r="B16963">
        <v>20099.810000000001</v>
      </c>
    </row>
    <row r="16964" spans="1:2" x14ac:dyDescent="0.85">
      <c r="A16964" s="1">
        <v>42930</v>
      </c>
      <c r="B16964">
        <v>20118.86</v>
      </c>
    </row>
    <row r="16965" spans="1:2" x14ac:dyDescent="0.85">
      <c r="A16965" s="1">
        <v>42934</v>
      </c>
      <c r="B16965">
        <v>19999.91</v>
      </c>
    </row>
    <row r="16966" spans="1:2" x14ac:dyDescent="0.85">
      <c r="A16966" s="1">
        <v>42935</v>
      </c>
      <c r="B16966">
        <v>20020.86</v>
      </c>
    </row>
    <row r="16967" spans="1:2" x14ac:dyDescent="0.85">
      <c r="A16967" s="1">
        <v>42936</v>
      </c>
      <c r="B16967">
        <v>20144.59</v>
      </c>
    </row>
    <row r="16968" spans="1:2" x14ac:dyDescent="0.85">
      <c r="A16968" s="1">
        <v>42937</v>
      </c>
      <c r="B16968">
        <v>20099.75</v>
      </c>
    </row>
    <row r="16969" spans="1:2" x14ac:dyDescent="0.85">
      <c r="A16969" s="1">
        <v>42940</v>
      </c>
      <c r="B16969">
        <v>19975.669999999998</v>
      </c>
    </row>
    <row r="16970" spans="1:2" x14ac:dyDescent="0.85">
      <c r="A16970" s="1">
        <v>42941</v>
      </c>
      <c r="B16970">
        <v>19955.2</v>
      </c>
    </row>
    <row r="16971" spans="1:2" x14ac:dyDescent="0.85">
      <c r="A16971" s="1">
        <v>42942</v>
      </c>
      <c r="B16971">
        <v>20050.16</v>
      </c>
    </row>
    <row r="16972" spans="1:2" x14ac:dyDescent="0.85">
      <c r="A16972" s="1">
        <v>42943</v>
      </c>
      <c r="B16972">
        <v>20079.64</v>
      </c>
    </row>
    <row r="16973" spans="1:2" x14ac:dyDescent="0.85">
      <c r="A16973" s="1">
        <v>42944</v>
      </c>
      <c r="B16973">
        <v>19959.84</v>
      </c>
    </row>
    <row r="16974" spans="1:2" x14ac:dyDescent="0.85">
      <c r="A16974" s="1">
        <v>42947</v>
      </c>
      <c r="B16974">
        <v>19925.18</v>
      </c>
    </row>
    <row r="16975" spans="1:2" x14ac:dyDescent="0.85">
      <c r="A16975" s="1">
        <v>42948</v>
      </c>
      <c r="B16975">
        <v>19985.79</v>
      </c>
    </row>
    <row r="16976" spans="1:2" x14ac:dyDescent="0.85">
      <c r="A16976" s="1">
        <v>42949</v>
      </c>
      <c r="B16976">
        <v>20080.04</v>
      </c>
    </row>
    <row r="16977" spans="1:2" x14ac:dyDescent="0.85">
      <c r="A16977" s="1">
        <v>42950</v>
      </c>
      <c r="B16977">
        <v>20029.259999999998</v>
      </c>
    </row>
    <row r="16978" spans="1:2" x14ac:dyDescent="0.85">
      <c r="A16978" s="1">
        <v>42951</v>
      </c>
      <c r="B16978">
        <v>19952.330000000002</v>
      </c>
    </row>
    <row r="16979" spans="1:2" x14ac:dyDescent="0.85">
      <c r="A16979" s="1">
        <v>42954</v>
      </c>
      <c r="B16979">
        <v>20055.89</v>
      </c>
    </row>
    <row r="16980" spans="1:2" x14ac:dyDescent="0.85">
      <c r="A16980" s="1">
        <v>42955</v>
      </c>
      <c r="B16980">
        <v>19996.009999999998</v>
      </c>
    </row>
    <row r="16981" spans="1:2" x14ac:dyDescent="0.85">
      <c r="A16981" s="1">
        <v>42956</v>
      </c>
      <c r="B16981">
        <v>19738.71</v>
      </c>
    </row>
    <row r="16982" spans="1:2" x14ac:dyDescent="0.85">
      <c r="A16982" s="1">
        <v>42957</v>
      </c>
      <c r="B16982">
        <v>19729.740000000002</v>
      </c>
    </row>
    <row r="16983" spans="1:2" x14ac:dyDescent="0.85">
      <c r="A16983" s="1">
        <v>42961</v>
      </c>
      <c r="B16983">
        <v>19537.099999999999</v>
      </c>
    </row>
    <row r="16984" spans="1:2" x14ac:dyDescent="0.85">
      <c r="A16984" s="1">
        <v>42962</v>
      </c>
      <c r="B16984">
        <v>19753.310000000001</v>
      </c>
    </row>
    <row r="16985" spans="1:2" x14ac:dyDescent="0.85">
      <c r="A16985" s="1">
        <v>42963</v>
      </c>
      <c r="B16985">
        <v>19729.28</v>
      </c>
    </row>
    <row r="16986" spans="1:2" x14ac:dyDescent="0.85">
      <c r="A16986" s="1">
        <v>42964</v>
      </c>
      <c r="B16986">
        <v>19702.63</v>
      </c>
    </row>
    <row r="16987" spans="1:2" x14ac:dyDescent="0.85">
      <c r="A16987" s="1">
        <v>42965</v>
      </c>
      <c r="B16987">
        <v>19470.41</v>
      </c>
    </row>
    <row r="16988" spans="1:2" x14ac:dyDescent="0.85">
      <c r="A16988" s="1">
        <v>42968</v>
      </c>
      <c r="B16988">
        <v>19393.13</v>
      </c>
    </row>
    <row r="16989" spans="1:2" x14ac:dyDescent="0.85">
      <c r="A16989" s="1">
        <v>42969</v>
      </c>
      <c r="B16989">
        <v>19383.84</v>
      </c>
    </row>
    <row r="16990" spans="1:2" x14ac:dyDescent="0.85">
      <c r="A16990" s="1">
        <v>42970</v>
      </c>
      <c r="B16990">
        <v>19434.64</v>
      </c>
    </row>
    <row r="16991" spans="1:2" x14ac:dyDescent="0.85">
      <c r="A16991" s="1">
        <v>42971</v>
      </c>
      <c r="B16991">
        <v>19353.77</v>
      </c>
    </row>
    <row r="16992" spans="1:2" x14ac:dyDescent="0.85">
      <c r="A16992" s="1">
        <v>42972</v>
      </c>
      <c r="B16992">
        <v>19452.61</v>
      </c>
    </row>
    <row r="16993" spans="1:2" x14ac:dyDescent="0.85">
      <c r="A16993" s="1">
        <v>42975</v>
      </c>
      <c r="B16993">
        <v>19449.900000000001</v>
      </c>
    </row>
    <row r="16994" spans="1:2" x14ac:dyDescent="0.85">
      <c r="A16994" s="1">
        <v>42976</v>
      </c>
      <c r="B16994">
        <v>19362.55</v>
      </c>
    </row>
    <row r="16995" spans="1:2" x14ac:dyDescent="0.85">
      <c r="A16995" s="1">
        <v>42977</v>
      </c>
      <c r="B16995">
        <v>19506.54</v>
      </c>
    </row>
    <row r="16996" spans="1:2" x14ac:dyDescent="0.85">
      <c r="A16996" s="1">
        <v>42978</v>
      </c>
      <c r="B16996">
        <v>19646.240000000002</v>
      </c>
    </row>
    <row r="16997" spans="1:2" x14ac:dyDescent="0.85">
      <c r="A16997" s="1">
        <v>42979</v>
      </c>
      <c r="B16997">
        <v>19691.47</v>
      </c>
    </row>
    <row r="16998" spans="1:2" x14ac:dyDescent="0.85">
      <c r="A16998" s="1">
        <v>42982</v>
      </c>
      <c r="B16998">
        <v>19508.25</v>
      </c>
    </row>
    <row r="16999" spans="1:2" x14ac:dyDescent="0.85">
      <c r="A16999" s="1">
        <v>42983</v>
      </c>
      <c r="B16999">
        <v>19385.810000000001</v>
      </c>
    </row>
    <row r="17000" spans="1:2" x14ac:dyDescent="0.85">
      <c r="A17000" s="1">
        <v>42984</v>
      </c>
      <c r="B17000">
        <v>19357.97</v>
      </c>
    </row>
    <row r="17001" spans="1:2" x14ac:dyDescent="0.85">
      <c r="A17001" s="1">
        <v>42985</v>
      </c>
      <c r="B17001">
        <v>19396.52</v>
      </c>
    </row>
    <row r="17002" spans="1:2" x14ac:dyDescent="0.85">
      <c r="A17002" s="1">
        <v>42986</v>
      </c>
      <c r="B17002">
        <v>19274.82</v>
      </c>
    </row>
    <row r="17003" spans="1:2" x14ac:dyDescent="0.85">
      <c r="A17003" s="1">
        <v>42989</v>
      </c>
      <c r="B17003">
        <v>19545.77</v>
      </c>
    </row>
    <row r="17004" spans="1:2" x14ac:dyDescent="0.85">
      <c r="A17004" s="1">
        <v>42990</v>
      </c>
      <c r="B17004">
        <v>19776.62</v>
      </c>
    </row>
    <row r="17005" spans="1:2" x14ac:dyDescent="0.85">
      <c r="A17005" s="1">
        <v>42991</v>
      </c>
      <c r="B17005">
        <v>19865.82</v>
      </c>
    </row>
    <row r="17006" spans="1:2" x14ac:dyDescent="0.85">
      <c r="A17006" s="1">
        <v>42992</v>
      </c>
      <c r="B17006">
        <v>19807.439999999999</v>
      </c>
    </row>
    <row r="17007" spans="1:2" x14ac:dyDescent="0.85">
      <c r="A17007" s="1">
        <v>42993</v>
      </c>
      <c r="B17007">
        <v>19909.5</v>
      </c>
    </row>
    <row r="17008" spans="1:2" x14ac:dyDescent="0.85">
      <c r="A17008" s="1">
        <v>42997</v>
      </c>
      <c r="B17008">
        <v>20299.38</v>
      </c>
    </row>
    <row r="17009" spans="1:2" x14ac:dyDescent="0.85">
      <c r="A17009" s="1">
        <v>42998</v>
      </c>
      <c r="B17009">
        <v>20310.46</v>
      </c>
    </row>
    <row r="17010" spans="1:2" x14ac:dyDescent="0.85">
      <c r="A17010" s="1">
        <v>42999</v>
      </c>
      <c r="B17010">
        <v>20347.48</v>
      </c>
    </row>
    <row r="17011" spans="1:2" x14ac:dyDescent="0.85">
      <c r="A17011" s="1">
        <v>43000</v>
      </c>
      <c r="B17011">
        <v>20296.45</v>
      </c>
    </row>
    <row r="17012" spans="1:2" x14ac:dyDescent="0.85">
      <c r="A17012" s="1">
        <v>43003</v>
      </c>
      <c r="B17012">
        <v>20397.580000000002</v>
      </c>
    </row>
    <row r="17013" spans="1:2" x14ac:dyDescent="0.85">
      <c r="A17013" s="1">
        <v>43004</v>
      </c>
      <c r="B17013">
        <v>20330.189999999999</v>
      </c>
    </row>
    <row r="17014" spans="1:2" x14ac:dyDescent="0.85">
      <c r="A17014" s="1">
        <v>43005</v>
      </c>
      <c r="B17014">
        <v>20267.05</v>
      </c>
    </row>
    <row r="17015" spans="1:2" x14ac:dyDescent="0.85">
      <c r="A17015" s="1">
        <v>43006</v>
      </c>
      <c r="B17015">
        <v>20363.11</v>
      </c>
    </row>
    <row r="17016" spans="1:2" x14ac:dyDescent="0.85">
      <c r="A17016" s="1">
        <v>43007</v>
      </c>
      <c r="B17016">
        <v>20356.28</v>
      </c>
    </row>
    <row r="17017" spans="1:2" x14ac:dyDescent="0.85">
      <c r="A17017" s="1">
        <v>43010</v>
      </c>
      <c r="B17017">
        <v>20400.78</v>
      </c>
    </row>
    <row r="17018" spans="1:2" x14ac:dyDescent="0.85">
      <c r="A17018" s="1">
        <v>43011</v>
      </c>
      <c r="B17018">
        <v>20614.07</v>
      </c>
    </row>
    <row r="17019" spans="1:2" x14ac:dyDescent="0.85">
      <c r="A17019" s="1">
        <v>43012</v>
      </c>
      <c r="B17019">
        <v>20626.66</v>
      </c>
    </row>
    <row r="17020" spans="1:2" x14ac:dyDescent="0.85">
      <c r="A17020" s="1">
        <v>43013</v>
      </c>
      <c r="B17020">
        <v>20628.560000000001</v>
      </c>
    </row>
    <row r="17021" spans="1:2" x14ac:dyDescent="0.85">
      <c r="A17021" s="1">
        <v>43014</v>
      </c>
      <c r="B17021">
        <v>20690.71</v>
      </c>
    </row>
    <row r="17022" spans="1:2" x14ac:dyDescent="0.85">
      <c r="A17022" s="1">
        <v>43018</v>
      </c>
      <c r="B17022">
        <v>20823.509999999998</v>
      </c>
    </row>
    <row r="17023" spans="1:2" x14ac:dyDescent="0.85">
      <c r="A17023" s="1">
        <v>43019</v>
      </c>
      <c r="B17023">
        <v>20881.27</v>
      </c>
    </row>
    <row r="17024" spans="1:2" x14ac:dyDescent="0.85">
      <c r="A17024" s="1">
        <v>43020</v>
      </c>
      <c r="B17024">
        <v>20954.72</v>
      </c>
    </row>
    <row r="17025" spans="1:2" x14ac:dyDescent="0.85">
      <c r="A17025" s="1">
        <v>43021</v>
      </c>
      <c r="B17025">
        <v>21155.18</v>
      </c>
    </row>
    <row r="17026" spans="1:2" x14ac:dyDescent="0.85">
      <c r="A17026" s="1">
        <v>43024</v>
      </c>
      <c r="B17026">
        <v>21255.56</v>
      </c>
    </row>
    <row r="17027" spans="1:2" x14ac:dyDescent="0.85">
      <c r="A17027" s="1">
        <v>43025</v>
      </c>
      <c r="B17027">
        <v>21336.12</v>
      </c>
    </row>
    <row r="17028" spans="1:2" x14ac:dyDescent="0.85">
      <c r="A17028" s="1">
        <v>43026</v>
      </c>
      <c r="B17028">
        <v>21363.05</v>
      </c>
    </row>
    <row r="17029" spans="1:2" x14ac:dyDescent="0.85">
      <c r="A17029" s="1">
        <v>43027</v>
      </c>
      <c r="B17029">
        <v>21448.52</v>
      </c>
    </row>
    <row r="17030" spans="1:2" x14ac:dyDescent="0.85">
      <c r="A17030" s="1">
        <v>43028</v>
      </c>
      <c r="B17030">
        <v>21457.64</v>
      </c>
    </row>
    <row r="17031" spans="1:2" x14ac:dyDescent="0.85">
      <c r="A17031" s="1">
        <v>43031</v>
      </c>
      <c r="B17031">
        <v>21696.65</v>
      </c>
    </row>
    <row r="17032" spans="1:2" x14ac:dyDescent="0.85">
      <c r="A17032" s="1">
        <v>43032</v>
      </c>
      <c r="B17032">
        <v>21805.17</v>
      </c>
    </row>
    <row r="17033" spans="1:2" x14ac:dyDescent="0.85">
      <c r="A17033" s="1">
        <v>43033</v>
      </c>
      <c r="B17033">
        <v>21707.62</v>
      </c>
    </row>
    <row r="17034" spans="1:2" x14ac:dyDescent="0.85">
      <c r="A17034" s="1">
        <v>43034</v>
      </c>
      <c r="B17034">
        <v>21739.78</v>
      </c>
    </row>
    <row r="17035" spans="1:2" x14ac:dyDescent="0.85">
      <c r="A17035" s="1">
        <v>43035</v>
      </c>
      <c r="B17035">
        <v>22008.45</v>
      </c>
    </row>
    <row r="17036" spans="1:2" x14ac:dyDescent="0.85">
      <c r="A17036" s="1">
        <v>43038</v>
      </c>
      <c r="B17036">
        <v>22011.67</v>
      </c>
    </row>
    <row r="17037" spans="1:2" x14ac:dyDescent="0.85">
      <c r="A17037" s="1">
        <v>43039</v>
      </c>
      <c r="B17037">
        <v>22011.61</v>
      </c>
    </row>
    <row r="17038" spans="1:2" x14ac:dyDescent="0.85">
      <c r="A17038" s="1">
        <v>43040</v>
      </c>
      <c r="B17038">
        <v>22420.080000000002</v>
      </c>
    </row>
    <row r="17039" spans="1:2" x14ac:dyDescent="0.85">
      <c r="A17039" s="1">
        <v>43041</v>
      </c>
      <c r="B17039">
        <v>22539.119999999999</v>
      </c>
    </row>
    <row r="17040" spans="1:2" x14ac:dyDescent="0.85">
      <c r="A17040" s="1">
        <v>43045</v>
      </c>
      <c r="B17040">
        <v>22548.35</v>
      </c>
    </row>
    <row r="17041" spans="1:2" x14ac:dyDescent="0.85">
      <c r="A17041" s="1">
        <v>43046</v>
      </c>
      <c r="B17041">
        <v>22937.599999999999</v>
      </c>
    </row>
    <row r="17042" spans="1:2" x14ac:dyDescent="0.85">
      <c r="A17042" s="1">
        <v>43047</v>
      </c>
      <c r="B17042">
        <v>22913.82</v>
      </c>
    </row>
    <row r="17043" spans="1:2" x14ac:dyDescent="0.85">
      <c r="A17043" s="1">
        <v>43048</v>
      </c>
      <c r="B17043">
        <v>22868.71</v>
      </c>
    </row>
    <row r="17044" spans="1:2" x14ac:dyDescent="0.85">
      <c r="A17044" s="1">
        <v>43049</v>
      </c>
      <c r="B17044">
        <v>22681.42</v>
      </c>
    </row>
    <row r="17045" spans="1:2" x14ac:dyDescent="0.85">
      <c r="A17045" s="1">
        <v>43052</v>
      </c>
      <c r="B17045">
        <v>22380.99</v>
      </c>
    </row>
    <row r="17046" spans="1:2" x14ac:dyDescent="0.85">
      <c r="A17046" s="1">
        <v>43053</v>
      </c>
      <c r="B17046">
        <v>22380.01</v>
      </c>
    </row>
    <row r="17047" spans="1:2" x14ac:dyDescent="0.85">
      <c r="A17047" s="1">
        <v>43054</v>
      </c>
      <c r="B17047">
        <v>22028.32</v>
      </c>
    </row>
    <row r="17048" spans="1:2" x14ac:dyDescent="0.85">
      <c r="A17048" s="1">
        <v>43055</v>
      </c>
      <c r="B17048">
        <v>22351.119999999999</v>
      </c>
    </row>
    <row r="17049" spans="1:2" x14ac:dyDescent="0.85">
      <c r="A17049" s="1">
        <v>43056</v>
      </c>
      <c r="B17049">
        <v>22396.799999999999</v>
      </c>
    </row>
    <row r="17050" spans="1:2" x14ac:dyDescent="0.85">
      <c r="A17050" s="1">
        <v>43059</v>
      </c>
      <c r="B17050">
        <v>22261.759999999998</v>
      </c>
    </row>
    <row r="17051" spans="1:2" x14ac:dyDescent="0.85">
      <c r="A17051" s="1">
        <v>43060</v>
      </c>
      <c r="B17051">
        <v>22416.48</v>
      </c>
    </row>
    <row r="17052" spans="1:2" x14ac:dyDescent="0.85">
      <c r="A17052" s="1">
        <v>43061</v>
      </c>
      <c r="B17052">
        <v>22523.15</v>
      </c>
    </row>
    <row r="17053" spans="1:2" x14ac:dyDescent="0.85">
      <c r="A17053" s="1">
        <v>43063</v>
      </c>
      <c r="B17053">
        <v>22550.85</v>
      </c>
    </row>
    <row r="17054" spans="1:2" x14ac:dyDescent="0.85">
      <c r="A17054" s="1">
        <v>43066</v>
      </c>
      <c r="B17054">
        <v>22495.99</v>
      </c>
    </row>
    <row r="17055" spans="1:2" x14ac:dyDescent="0.85">
      <c r="A17055" s="1">
        <v>43067</v>
      </c>
      <c r="B17055">
        <v>22486.240000000002</v>
      </c>
    </row>
    <row r="17056" spans="1:2" x14ac:dyDescent="0.85">
      <c r="A17056" s="1">
        <v>43068</v>
      </c>
      <c r="B17056">
        <v>22597.200000000001</v>
      </c>
    </row>
    <row r="17057" spans="1:2" x14ac:dyDescent="0.85">
      <c r="A17057" s="1">
        <v>43069</v>
      </c>
      <c r="B17057">
        <v>22724.959999999999</v>
      </c>
    </row>
    <row r="17058" spans="1:2" x14ac:dyDescent="0.85">
      <c r="A17058" s="1">
        <v>43070</v>
      </c>
      <c r="B17058">
        <v>22819.03</v>
      </c>
    </row>
    <row r="17059" spans="1:2" x14ac:dyDescent="0.85">
      <c r="A17059" s="1">
        <v>43073</v>
      </c>
      <c r="B17059">
        <v>22707.16</v>
      </c>
    </row>
    <row r="17060" spans="1:2" x14ac:dyDescent="0.85">
      <c r="A17060" s="1">
        <v>43074</v>
      </c>
      <c r="B17060">
        <v>22622.38</v>
      </c>
    </row>
    <row r="17061" spans="1:2" x14ac:dyDescent="0.85">
      <c r="A17061" s="1">
        <v>43075</v>
      </c>
      <c r="B17061">
        <v>22177.040000000001</v>
      </c>
    </row>
    <row r="17062" spans="1:2" x14ac:dyDescent="0.85">
      <c r="A17062" s="1">
        <v>43076</v>
      </c>
      <c r="B17062">
        <v>22498.03</v>
      </c>
    </row>
    <row r="17063" spans="1:2" x14ac:dyDescent="0.85">
      <c r="A17063" s="1">
        <v>43077</v>
      </c>
      <c r="B17063">
        <v>22811.08</v>
      </c>
    </row>
    <row r="17064" spans="1:2" x14ac:dyDescent="0.85">
      <c r="A17064" s="1">
        <v>43080</v>
      </c>
      <c r="B17064">
        <v>22938.73</v>
      </c>
    </row>
    <row r="17065" spans="1:2" x14ac:dyDescent="0.85">
      <c r="A17065" s="1">
        <v>43081</v>
      </c>
      <c r="B17065">
        <v>22866.17</v>
      </c>
    </row>
    <row r="17066" spans="1:2" x14ac:dyDescent="0.85">
      <c r="A17066" s="1">
        <v>43082</v>
      </c>
      <c r="B17066">
        <v>22758.07</v>
      </c>
    </row>
    <row r="17067" spans="1:2" x14ac:dyDescent="0.85">
      <c r="A17067" s="1">
        <v>43083</v>
      </c>
      <c r="B17067">
        <v>22694.45</v>
      </c>
    </row>
    <row r="17068" spans="1:2" x14ac:dyDescent="0.85">
      <c r="A17068" s="1">
        <v>43084</v>
      </c>
      <c r="B17068">
        <v>22553.22</v>
      </c>
    </row>
    <row r="17069" spans="1:2" x14ac:dyDescent="0.85">
      <c r="A17069" s="1">
        <v>43087</v>
      </c>
      <c r="B17069">
        <v>22901.77</v>
      </c>
    </row>
    <row r="17070" spans="1:2" x14ac:dyDescent="0.85">
      <c r="A17070" s="1">
        <v>43088</v>
      </c>
      <c r="B17070">
        <v>22868</v>
      </c>
    </row>
    <row r="17071" spans="1:2" x14ac:dyDescent="0.85">
      <c r="A17071" s="1">
        <v>43089</v>
      </c>
      <c r="B17071">
        <v>22891.72</v>
      </c>
    </row>
    <row r="17072" spans="1:2" x14ac:dyDescent="0.85">
      <c r="A17072" s="1">
        <v>43090</v>
      </c>
      <c r="B17072">
        <v>22866.1</v>
      </c>
    </row>
    <row r="17073" spans="1:2" x14ac:dyDescent="0.85">
      <c r="A17073" s="1">
        <v>43091</v>
      </c>
      <c r="B17073">
        <v>22902.76</v>
      </c>
    </row>
    <row r="17074" spans="1:2" x14ac:dyDescent="0.85">
      <c r="A17074" s="1">
        <v>43094</v>
      </c>
      <c r="B17074">
        <v>22939.18</v>
      </c>
    </row>
    <row r="17075" spans="1:2" x14ac:dyDescent="0.85">
      <c r="A17075" s="1">
        <v>43095</v>
      </c>
      <c r="B17075">
        <v>22892.69</v>
      </c>
    </row>
    <row r="17076" spans="1:2" x14ac:dyDescent="0.85">
      <c r="A17076" s="1">
        <v>43096</v>
      </c>
      <c r="B17076">
        <v>22911.21</v>
      </c>
    </row>
    <row r="17077" spans="1:2" x14ac:dyDescent="0.85">
      <c r="A17077" s="1">
        <v>43097</v>
      </c>
      <c r="B17077">
        <v>22783.98</v>
      </c>
    </row>
    <row r="17078" spans="1:2" x14ac:dyDescent="0.85">
      <c r="A17078" s="1">
        <v>43098</v>
      </c>
      <c r="B17078">
        <v>22764.94</v>
      </c>
    </row>
    <row r="17079" spans="1:2" x14ac:dyDescent="0.85">
      <c r="A17079" s="1">
        <v>43104</v>
      </c>
      <c r="B17079">
        <v>23506.33</v>
      </c>
    </row>
    <row r="17080" spans="1:2" x14ac:dyDescent="0.85">
      <c r="A17080" s="1">
        <v>43105</v>
      </c>
      <c r="B17080">
        <v>23714.53</v>
      </c>
    </row>
    <row r="17081" spans="1:2" x14ac:dyDescent="0.85">
      <c r="A17081" s="1">
        <v>43109</v>
      </c>
      <c r="B17081">
        <v>23849.99</v>
      </c>
    </row>
    <row r="17082" spans="1:2" x14ac:dyDescent="0.85">
      <c r="A17082" s="1">
        <v>43110</v>
      </c>
      <c r="B17082">
        <v>23788.2</v>
      </c>
    </row>
    <row r="17083" spans="1:2" x14ac:dyDescent="0.85">
      <c r="A17083" s="1">
        <v>43111</v>
      </c>
      <c r="B17083">
        <v>23710.43</v>
      </c>
    </row>
    <row r="17084" spans="1:2" x14ac:dyDescent="0.85">
      <c r="A17084" s="1">
        <v>43112</v>
      </c>
      <c r="B17084">
        <v>23653.82</v>
      </c>
    </row>
    <row r="17085" spans="1:2" x14ac:dyDescent="0.85">
      <c r="A17085" s="1">
        <v>43115</v>
      </c>
      <c r="B17085">
        <v>23714.880000000001</v>
      </c>
    </row>
    <row r="17086" spans="1:2" x14ac:dyDescent="0.85">
      <c r="A17086" s="1">
        <v>43116</v>
      </c>
      <c r="B17086">
        <v>23951.81</v>
      </c>
    </row>
    <row r="17087" spans="1:2" x14ac:dyDescent="0.85">
      <c r="A17087" s="1">
        <v>43117</v>
      </c>
      <c r="B17087">
        <v>23868.34</v>
      </c>
    </row>
    <row r="17088" spans="1:2" x14ac:dyDescent="0.85">
      <c r="A17088" s="1">
        <v>43118</v>
      </c>
      <c r="B17088">
        <v>23763.37</v>
      </c>
    </row>
    <row r="17089" spans="1:2" x14ac:dyDescent="0.85">
      <c r="A17089" s="1">
        <v>43119</v>
      </c>
      <c r="B17089">
        <v>23808.06</v>
      </c>
    </row>
    <row r="17090" spans="1:2" x14ac:dyDescent="0.85">
      <c r="A17090" s="1">
        <v>43122</v>
      </c>
      <c r="B17090">
        <v>23816.33</v>
      </c>
    </row>
    <row r="17091" spans="1:2" x14ac:dyDescent="0.85">
      <c r="A17091" s="1">
        <v>43123</v>
      </c>
      <c r="B17091">
        <v>24124.15</v>
      </c>
    </row>
    <row r="17092" spans="1:2" x14ac:dyDescent="0.85">
      <c r="A17092" s="1">
        <v>43124</v>
      </c>
      <c r="B17092">
        <v>23940.78</v>
      </c>
    </row>
    <row r="17093" spans="1:2" x14ac:dyDescent="0.85">
      <c r="A17093" s="1">
        <v>43125</v>
      </c>
      <c r="B17093">
        <v>23669.49</v>
      </c>
    </row>
    <row r="17094" spans="1:2" x14ac:dyDescent="0.85">
      <c r="A17094" s="1">
        <v>43126</v>
      </c>
      <c r="B17094">
        <v>23631.88</v>
      </c>
    </row>
    <row r="17095" spans="1:2" x14ac:dyDescent="0.85">
      <c r="A17095" s="1">
        <v>43129</v>
      </c>
      <c r="B17095">
        <v>23629.34</v>
      </c>
    </row>
    <row r="17096" spans="1:2" x14ac:dyDescent="0.85">
      <c r="A17096" s="1">
        <v>43130</v>
      </c>
      <c r="B17096">
        <v>23291.97</v>
      </c>
    </row>
    <row r="17097" spans="1:2" x14ac:dyDescent="0.85">
      <c r="A17097" s="1">
        <v>43131</v>
      </c>
      <c r="B17097">
        <v>23098.29</v>
      </c>
    </row>
    <row r="17098" spans="1:2" x14ac:dyDescent="0.85">
      <c r="A17098" s="1">
        <v>43132</v>
      </c>
      <c r="B17098">
        <v>23486.11</v>
      </c>
    </row>
    <row r="17099" spans="1:2" x14ac:dyDescent="0.85">
      <c r="A17099" s="1">
        <v>43133</v>
      </c>
      <c r="B17099">
        <v>23274.53</v>
      </c>
    </row>
    <row r="17100" spans="1:2" x14ac:dyDescent="0.85">
      <c r="A17100" s="1">
        <v>43136</v>
      </c>
      <c r="B17100">
        <v>22682.080000000002</v>
      </c>
    </row>
    <row r="17101" spans="1:2" x14ac:dyDescent="0.85">
      <c r="A17101" s="1">
        <v>43137</v>
      </c>
      <c r="B17101">
        <v>21610.240000000002</v>
      </c>
    </row>
    <row r="17102" spans="1:2" x14ac:dyDescent="0.85">
      <c r="A17102" s="1">
        <v>43138</v>
      </c>
      <c r="B17102">
        <v>21645.37</v>
      </c>
    </row>
    <row r="17103" spans="1:2" x14ac:dyDescent="0.85">
      <c r="A17103" s="1">
        <v>43139</v>
      </c>
      <c r="B17103">
        <v>21890.86</v>
      </c>
    </row>
    <row r="17104" spans="1:2" x14ac:dyDescent="0.85">
      <c r="A17104" s="1">
        <v>43140</v>
      </c>
      <c r="B17104">
        <v>21382.62</v>
      </c>
    </row>
    <row r="17105" spans="1:2" x14ac:dyDescent="0.85">
      <c r="A17105" s="1">
        <v>43144</v>
      </c>
      <c r="B17105">
        <v>21244.68</v>
      </c>
    </row>
    <row r="17106" spans="1:2" x14ac:dyDescent="0.85">
      <c r="A17106" s="1">
        <v>43145</v>
      </c>
      <c r="B17106">
        <v>21154.17</v>
      </c>
    </row>
    <row r="17107" spans="1:2" x14ac:dyDescent="0.85">
      <c r="A17107" s="1">
        <v>43146</v>
      </c>
      <c r="B17107">
        <v>21464.98</v>
      </c>
    </row>
    <row r="17108" spans="1:2" x14ac:dyDescent="0.85">
      <c r="A17108" s="1">
        <v>43147</v>
      </c>
      <c r="B17108">
        <v>21720.25</v>
      </c>
    </row>
    <row r="17109" spans="1:2" x14ac:dyDescent="0.85">
      <c r="A17109" s="1">
        <v>43150</v>
      </c>
      <c r="B17109">
        <v>22149.21</v>
      </c>
    </row>
    <row r="17110" spans="1:2" x14ac:dyDescent="0.85">
      <c r="A17110" s="1">
        <v>43151</v>
      </c>
      <c r="B17110">
        <v>21925.1</v>
      </c>
    </row>
    <row r="17111" spans="1:2" x14ac:dyDescent="0.85">
      <c r="A17111" s="1">
        <v>43152</v>
      </c>
      <c r="B17111">
        <v>21970.81</v>
      </c>
    </row>
    <row r="17112" spans="1:2" x14ac:dyDescent="0.85">
      <c r="A17112" s="1">
        <v>43153</v>
      </c>
      <c r="B17112">
        <v>21736.44</v>
      </c>
    </row>
    <row r="17113" spans="1:2" x14ac:dyDescent="0.85">
      <c r="A17113" s="1">
        <v>43154</v>
      </c>
      <c r="B17113">
        <v>21892.78</v>
      </c>
    </row>
    <row r="17114" spans="1:2" x14ac:dyDescent="0.85">
      <c r="A17114" s="1">
        <v>43157</v>
      </c>
      <c r="B17114">
        <v>22153.63</v>
      </c>
    </row>
    <row r="17115" spans="1:2" x14ac:dyDescent="0.85">
      <c r="A17115" s="1">
        <v>43158</v>
      </c>
      <c r="B17115">
        <v>22389.86</v>
      </c>
    </row>
    <row r="17116" spans="1:2" x14ac:dyDescent="0.85">
      <c r="A17116" s="1">
        <v>43159</v>
      </c>
      <c r="B17116">
        <v>22068.240000000002</v>
      </c>
    </row>
    <row r="17117" spans="1:2" x14ac:dyDescent="0.85">
      <c r="A17117" s="1">
        <v>43160</v>
      </c>
      <c r="B17117">
        <v>21724.47</v>
      </c>
    </row>
    <row r="17118" spans="1:2" x14ac:dyDescent="0.85">
      <c r="A17118" s="1">
        <v>43161</v>
      </c>
      <c r="B17118">
        <v>21181.64</v>
      </c>
    </row>
    <row r="17119" spans="1:2" x14ac:dyDescent="0.85">
      <c r="A17119" s="1">
        <v>43164</v>
      </c>
      <c r="B17119">
        <v>21042.09</v>
      </c>
    </row>
    <row r="17120" spans="1:2" x14ac:dyDescent="0.85">
      <c r="A17120" s="1">
        <v>43165</v>
      </c>
      <c r="B17120">
        <v>21417.759999999998</v>
      </c>
    </row>
    <row r="17121" spans="1:2" x14ac:dyDescent="0.85">
      <c r="A17121" s="1">
        <v>43166</v>
      </c>
      <c r="B17121">
        <v>21252.720000000001</v>
      </c>
    </row>
    <row r="17122" spans="1:2" x14ac:dyDescent="0.85">
      <c r="A17122" s="1">
        <v>43167</v>
      </c>
      <c r="B17122">
        <v>21368.07</v>
      </c>
    </row>
    <row r="17123" spans="1:2" x14ac:dyDescent="0.85">
      <c r="A17123" s="1">
        <v>43168</v>
      </c>
      <c r="B17123">
        <v>21469.200000000001</v>
      </c>
    </row>
    <row r="17124" spans="1:2" x14ac:dyDescent="0.85">
      <c r="A17124" s="1">
        <v>43171</v>
      </c>
      <c r="B17124">
        <v>21824.03</v>
      </c>
    </row>
    <row r="17125" spans="1:2" x14ac:dyDescent="0.85">
      <c r="A17125" s="1">
        <v>43172</v>
      </c>
      <c r="B17125">
        <v>21968.1</v>
      </c>
    </row>
    <row r="17126" spans="1:2" x14ac:dyDescent="0.85">
      <c r="A17126" s="1">
        <v>43173</v>
      </c>
      <c r="B17126">
        <v>21777.29</v>
      </c>
    </row>
    <row r="17127" spans="1:2" x14ac:dyDescent="0.85">
      <c r="A17127" s="1">
        <v>43174</v>
      </c>
      <c r="B17127">
        <v>21803.95</v>
      </c>
    </row>
    <row r="17128" spans="1:2" x14ac:dyDescent="0.85">
      <c r="A17128" s="1">
        <v>43175</v>
      </c>
      <c r="B17128">
        <v>21676.51</v>
      </c>
    </row>
    <row r="17129" spans="1:2" x14ac:dyDescent="0.85">
      <c r="A17129" s="1">
        <v>43178</v>
      </c>
      <c r="B17129">
        <v>21480.9</v>
      </c>
    </row>
    <row r="17130" spans="1:2" x14ac:dyDescent="0.85">
      <c r="A17130" s="1">
        <v>43179</v>
      </c>
      <c r="B17130">
        <v>21380.97</v>
      </c>
    </row>
    <row r="17131" spans="1:2" x14ac:dyDescent="0.85">
      <c r="A17131" s="1">
        <v>43181</v>
      </c>
      <c r="B17131">
        <v>21591.99</v>
      </c>
    </row>
    <row r="17132" spans="1:2" x14ac:dyDescent="0.85">
      <c r="A17132" s="1">
        <v>43182</v>
      </c>
      <c r="B17132">
        <v>20617.86</v>
      </c>
    </row>
    <row r="17133" spans="1:2" x14ac:dyDescent="0.85">
      <c r="A17133" s="1">
        <v>43185</v>
      </c>
      <c r="B17133">
        <v>20766.099999999999</v>
      </c>
    </row>
    <row r="17134" spans="1:2" x14ac:dyDescent="0.85">
      <c r="A17134" s="1">
        <v>43186</v>
      </c>
      <c r="B17134">
        <v>21317.32</v>
      </c>
    </row>
    <row r="17135" spans="1:2" x14ac:dyDescent="0.85">
      <c r="A17135" s="1">
        <v>43187</v>
      </c>
      <c r="B17135">
        <v>21031.31</v>
      </c>
    </row>
    <row r="17136" spans="1:2" x14ac:dyDescent="0.85">
      <c r="A17136" s="1">
        <v>43188</v>
      </c>
      <c r="B17136">
        <v>21159.08</v>
      </c>
    </row>
    <row r="17137" spans="1:2" x14ac:dyDescent="0.85">
      <c r="A17137" s="1">
        <v>43189</v>
      </c>
      <c r="B17137">
        <v>21454.3</v>
      </c>
    </row>
    <row r="17138" spans="1:2" x14ac:dyDescent="0.85">
      <c r="A17138" s="1">
        <v>43192</v>
      </c>
      <c r="B17138">
        <v>21388.58</v>
      </c>
    </row>
    <row r="17139" spans="1:2" x14ac:dyDescent="0.85">
      <c r="A17139" s="1">
        <v>43193</v>
      </c>
      <c r="B17139">
        <v>21292.29</v>
      </c>
    </row>
    <row r="17140" spans="1:2" x14ac:dyDescent="0.85">
      <c r="A17140" s="1">
        <v>43194</v>
      </c>
      <c r="B17140">
        <v>21319.55</v>
      </c>
    </row>
    <row r="17141" spans="1:2" x14ac:dyDescent="0.85">
      <c r="A17141" s="1">
        <v>43195</v>
      </c>
      <c r="B17141">
        <v>21645.42</v>
      </c>
    </row>
    <row r="17142" spans="1:2" x14ac:dyDescent="0.85">
      <c r="A17142" s="1">
        <v>43196</v>
      </c>
      <c r="B17142">
        <v>21567.52</v>
      </c>
    </row>
    <row r="17143" spans="1:2" x14ac:dyDescent="0.85">
      <c r="A17143" s="1">
        <v>43199</v>
      </c>
      <c r="B17143">
        <v>21678.26</v>
      </c>
    </row>
    <row r="17144" spans="1:2" x14ac:dyDescent="0.85">
      <c r="A17144" s="1">
        <v>43200</v>
      </c>
      <c r="B17144">
        <v>21794.32</v>
      </c>
    </row>
    <row r="17145" spans="1:2" x14ac:dyDescent="0.85">
      <c r="A17145" s="1">
        <v>43201</v>
      </c>
      <c r="B17145">
        <v>21687.1</v>
      </c>
    </row>
    <row r="17146" spans="1:2" x14ac:dyDescent="0.85">
      <c r="A17146" s="1">
        <v>43202</v>
      </c>
      <c r="B17146">
        <v>21660.28</v>
      </c>
    </row>
    <row r="17147" spans="1:2" x14ac:dyDescent="0.85">
      <c r="A17147" s="1">
        <v>43203</v>
      </c>
      <c r="B17147">
        <v>21778.74</v>
      </c>
    </row>
    <row r="17148" spans="1:2" x14ac:dyDescent="0.85">
      <c r="A17148" s="1">
        <v>43206</v>
      </c>
      <c r="B17148">
        <v>21835.53</v>
      </c>
    </row>
    <row r="17149" spans="1:2" x14ac:dyDescent="0.85">
      <c r="A17149" s="1">
        <v>43207</v>
      </c>
      <c r="B17149">
        <v>21847.59</v>
      </c>
    </row>
    <row r="17150" spans="1:2" x14ac:dyDescent="0.85">
      <c r="A17150" s="1">
        <v>43208</v>
      </c>
      <c r="B17150">
        <v>22158.2</v>
      </c>
    </row>
    <row r="17151" spans="1:2" x14ac:dyDescent="0.85">
      <c r="A17151" s="1">
        <v>43209</v>
      </c>
      <c r="B17151">
        <v>22191.18</v>
      </c>
    </row>
    <row r="17152" spans="1:2" x14ac:dyDescent="0.85">
      <c r="A17152" s="1">
        <v>43210</v>
      </c>
      <c r="B17152">
        <v>22162.240000000002</v>
      </c>
    </row>
    <row r="17153" spans="1:2" x14ac:dyDescent="0.85">
      <c r="A17153" s="1">
        <v>43213</v>
      </c>
      <c r="B17153">
        <v>22088.04</v>
      </c>
    </row>
    <row r="17154" spans="1:2" x14ac:dyDescent="0.85">
      <c r="A17154" s="1">
        <v>43214</v>
      </c>
      <c r="B17154">
        <v>22278.12</v>
      </c>
    </row>
    <row r="17155" spans="1:2" x14ac:dyDescent="0.85">
      <c r="A17155" s="1">
        <v>43215</v>
      </c>
      <c r="B17155">
        <v>22215.32</v>
      </c>
    </row>
    <row r="17156" spans="1:2" x14ac:dyDescent="0.85">
      <c r="A17156" s="1">
        <v>43216</v>
      </c>
      <c r="B17156">
        <v>22319.61</v>
      </c>
    </row>
    <row r="17157" spans="1:2" x14ac:dyDescent="0.85">
      <c r="A17157" s="1">
        <v>43217</v>
      </c>
      <c r="B17157">
        <v>22467.87</v>
      </c>
    </row>
    <row r="17158" spans="1:2" x14ac:dyDescent="0.85">
      <c r="A17158" s="1">
        <v>43221</v>
      </c>
      <c r="B17158">
        <v>22508.03</v>
      </c>
    </row>
    <row r="17159" spans="1:2" x14ac:dyDescent="0.85">
      <c r="A17159" s="1">
        <v>43222</v>
      </c>
      <c r="B17159">
        <v>22472.78</v>
      </c>
    </row>
    <row r="17160" spans="1:2" x14ac:dyDescent="0.85">
      <c r="A17160" s="1">
        <v>43227</v>
      </c>
      <c r="B17160">
        <v>22467.16</v>
      </c>
    </row>
    <row r="17161" spans="1:2" x14ac:dyDescent="0.85">
      <c r="A17161" s="1">
        <v>43228</v>
      </c>
      <c r="B17161">
        <v>22508.69</v>
      </c>
    </row>
    <row r="17162" spans="1:2" x14ac:dyDescent="0.85">
      <c r="A17162" s="1">
        <v>43229</v>
      </c>
      <c r="B17162">
        <v>22408.880000000001</v>
      </c>
    </row>
    <row r="17163" spans="1:2" x14ac:dyDescent="0.85">
      <c r="A17163" s="1">
        <v>43230</v>
      </c>
      <c r="B17163">
        <v>22497.18</v>
      </c>
    </row>
    <row r="17164" spans="1:2" x14ac:dyDescent="0.85">
      <c r="A17164" s="1">
        <v>43231</v>
      </c>
      <c r="B17164">
        <v>22758.48</v>
      </c>
    </row>
    <row r="17165" spans="1:2" x14ac:dyDescent="0.85">
      <c r="A17165" s="1">
        <v>43234</v>
      </c>
      <c r="B17165">
        <v>22865.86</v>
      </c>
    </row>
    <row r="17166" spans="1:2" x14ac:dyDescent="0.85">
      <c r="A17166" s="1">
        <v>43235</v>
      </c>
      <c r="B17166">
        <v>22818.02</v>
      </c>
    </row>
    <row r="17167" spans="1:2" x14ac:dyDescent="0.85">
      <c r="A17167" s="1">
        <v>43236</v>
      </c>
      <c r="B17167">
        <v>22717.23</v>
      </c>
    </row>
    <row r="17168" spans="1:2" x14ac:dyDescent="0.85">
      <c r="A17168" s="1">
        <v>43237</v>
      </c>
      <c r="B17168">
        <v>22838.37</v>
      </c>
    </row>
    <row r="17169" spans="1:2" x14ac:dyDescent="0.85">
      <c r="A17169" s="1">
        <v>43238</v>
      </c>
      <c r="B17169">
        <v>22930.36</v>
      </c>
    </row>
    <row r="17170" spans="1:2" x14ac:dyDescent="0.85">
      <c r="A17170" s="1">
        <v>43241</v>
      </c>
      <c r="B17170">
        <v>23002.37</v>
      </c>
    </row>
    <row r="17171" spans="1:2" x14ac:dyDescent="0.85">
      <c r="A17171" s="1">
        <v>43242</v>
      </c>
      <c r="B17171">
        <v>22960.34</v>
      </c>
    </row>
    <row r="17172" spans="1:2" x14ac:dyDescent="0.85">
      <c r="A17172" s="1">
        <v>43243</v>
      </c>
      <c r="B17172">
        <v>22689.74</v>
      </c>
    </row>
    <row r="17173" spans="1:2" x14ac:dyDescent="0.85">
      <c r="A17173" s="1">
        <v>43244</v>
      </c>
      <c r="B17173">
        <v>22437.01</v>
      </c>
    </row>
    <row r="17174" spans="1:2" x14ac:dyDescent="0.85">
      <c r="A17174" s="1">
        <v>43245</v>
      </c>
      <c r="B17174">
        <v>22450.79</v>
      </c>
    </row>
    <row r="17175" spans="1:2" x14ac:dyDescent="0.85">
      <c r="A17175" s="1">
        <v>43248</v>
      </c>
      <c r="B17175">
        <v>22481.09</v>
      </c>
    </row>
    <row r="17176" spans="1:2" x14ac:dyDescent="0.85">
      <c r="A17176" s="1">
        <v>43249</v>
      </c>
      <c r="B17176">
        <v>22358.43</v>
      </c>
    </row>
    <row r="17177" spans="1:2" x14ac:dyDescent="0.85">
      <c r="A17177" s="1">
        <v>43250</v>
      </c>
      <c r="B17177">
        <v>22018.52</v>
      </c>
    </row>
    <row r="17178" spans="1:2" x14ac:dyDescent="0.85">
      <c r="A17178" s="1">
        <v>43251</v>
      </c>
      <c r="B17178">
        <v>22201.82</v>
      </c>
    </row>
    <row r="17179" spans="1:2" x14ac:dyDescent="0.85">
      <c r="A17179" s="1">
        <v>43252</v>
      </c>
      <c r="B17179">
        <v>22171.35</v>
      </c>
    </row>
    <row r="17180" spans="1:2" x14ac:dyDescent="0.85">
      <c r="A17180" s="1">
        <v>43255</v>
      </c>
      <c r="B17180">
        <v>22475.94</v>
      </c>
    </row>
    <row r="17181" spans="1:2" x14ac:dyDescent="0.85">
      <c r="A17181" s="1">
        <v>43256</v>
      </c>
      <c r="B17181">
        <v>22539.54</v>
      </c>
    </row>
    <row r="17182" spans="1:2" x14ac:dyDescent="0.85">
      <c r="A17182" s="1">
        <v>43257</v>
      </c>
      <c r="B17182">
        <v>22625.73</v>
      </c>
    </row>
    <row r="17183" spans="1:2" x14ac:dyDescent="0.85">
      <c r="A17183" s="1">
        <v>43258</v>
      </c>
      <c r="B17183">
        <v>22823.26</v>
      </c>
    </row>
    <row r="17184" spans="1:2" x14ac:dyDescent="0.85">
      <c r="A17184" s="1">
        <v>43259</v>
      </c>
      <c r="B17184">
        <v>22694.5</v>
      </c>
    </row>
    <row r="17185" spans="1:2" x14ac:dyDescent="0.85">
      <c r="A17185" s="1">
        <v>43262</v>
      </c>
      <c r="B17185">
        <v>22804.04</v>
      </c>
    </row>
    <row r="17186" spans="1:2" x14ac:dyDescent="0.85">
      <c r="A17186" s="1">
        <v>43263</v>
      </c>
      <c r="B17186">
        <v>22878.35</v>
      </c>
    </row>
    <row r="17187" spans="1:2" x14ac:dyDescent="0.85">
      <c r="A17187" s="1">
        <v>43264</v>
      </c>
      <c r="B17187">
        <v>22966.38</v>
      </c>
    </row>
    <row r="17188" spans="1:2" x14ac:dyDescent="0.85">
      <c r="A17188" s="1">
        <v>43265</v>
      </c>
      <c r="B17188">
        <v>22738.61</v>
      </c>
    </row>
    <row r="17189" spans="1:2" x14ac:dyDescent="0.85">
      <c r="A17189" s="1">
        <v>43266</v>
      </c>
      <c r="B17189">
        <v>22851.75</v>
      </c>
    </row>
    <row r="17190" spans="1:2" x14ac:dyDescent="0.85">
      <c r="A17190" s="1">
        <v>43269</v>
      </c>
      <c r="B17190">
        <v>22680.33</v>
      </c>
    </row>
    <row r="17191" spans="1:2" x14ac:dyDescent="0.85">
      <c r="A17191" s="1">
        <v>43270</v>
      </c>
      <c r="B17191">
        <v>22278.48</v>
      </c>
    </row>
    <row r="17192" spans="1:2" x14ac:dyDescent="0.85">
      <c r="A17192" s="1">
        <v>43271</v>
      </c>
      <c r="B17192">
        <v>22555.43</v>
      </c>
    </row>
    <row r="17193" spans="1:2" x14ac:dyDescent="0.85">
      <c r="A17193" s="1">
        <v>43272</v>
      </c>
      <c r="B17193">
        <v>22693.040000000001</v>
      </c>
    </row>
    <row r="17194" spans="1:2" x14ac:dyDescent="0.85">
      <c r="A17194" s="1">
        <v>43273</v>
      </c>
      <c r="B17194">
        <v>22516.83</v>
      </c>
    </row>
    <row r="17195" spans="1:2" x14ac:dyDescent="0.85">
      <c r="A17195" s="1">
        <v>43276</v>
      </c>
      <c r="B17195">
        <v>22338.15</v>
      </c>
    </row>
    <row r="17196" spans="1:2" x14ac:dyDescent="0.85">
      <c r="A17196" s="1">
        <v>43277</v>
      </c>
      <c r="B17196">
        <v>22342</v>
      </c>
    </row>
    <row r="17197" spans="1:2" x14ac:dyDescent="0.85">
      <c r="A17197" s="1">
        <v>43278</v>
      </c>
      <c r="B17197">
        <v>22271.77</v>
      </c>
    </row>
    <row r="17198" spans="1:2" x14ac:dyDescent="0.85">
      <c r="A17198" s="1">
        <v>43279</v>
      </c>
      <c r="B17198">
        <v>22270.39</v>
      </c>
    </row>
    <row r="17199" spans="1:2" x14ac:dyDescent="0.85">
      <c r="A17199" s="1">
        <v>43280</v>
      </c>
      <c r="B17199">
        <v>22304.51</v>
      </c>
    </row>
    <row r="17200" spans="1:2" x14ac:dyDescent="0.85">
      <c r="A17200" s="1">
        <v>43283</v>
      </c>
      <c r="B17200">
        <v>21811.93</v>
      </c>
    </row>
    <row r="17201" spans="1:2" x14ac:dyDescent="0.85">
      <c r="A17201" s="1">
        <v>43284</v>
      </c>
      <c r="B17201">
        <v>21785.54</v>
      </c>
    </row>
    <row r="17202" spans="1:2" x14ac:dyDescent="0.85">
      <c r="A17202" s="1">
        <v>43285</v>
      </c>
      <c r="B17202">
        <v>21717.040000000001</v>
      </c>
    </row>
    <row r="17203" spans="1:2" x14ac:dyDescent="0.85">
      <c r="A17203" s="1">
        <v>43286</v>
      </c>
      <c r="B17203">
        <v>21546.99</v>
      </c>
    </row>
    <row r="17204" spans="1:2" x14ac:dyDescent="0.85">
      <c r="A17204" s="1">
        <v>43287</v>
      </c>
      <c r="B17204">
        <v>21788.14</v>
      </c>
    </row>
    <row r="17205" spans="1:2" x14ac:dyDescent="0.85">
      <c r="A17205" s="1">
        <v>43290</v>
      </c>
      <c r="B17205">
        <v>22052.18</v>
      </c>
    </row>
    <row r="17206" spans="1:2" x14ac:dyDescent="0.85">
      <c r="A17206" s="1">
        <v>43291</v>
      </c>
      <c r="B17206">
        <v>22196.89</v>
      </c>
    </row>
    <row r="17207" spans="1:2" x14ac:dyDescent="0.85">
      <c r="A17207" s="1">
        <v>43292</v>
      </c>
      <c r="B17207">
        <v>21932.21</v>
      </c>
    </row>
    <row r="17208" spans="1:2" x14ac:dyDescent="0.85">
      <c r="A17208" s="1">
        <v>43293</v>
      </c>
      <c r="B17208">
        <v>22187.96</v>
      </c>
    </row>
    <row r="17209" spans="1:2" x14ac:dyDescent="0.85">
      <c r="A17209" s="1">
        <v>43294</v>
      </c>
      <c r="B17209">
        <v>22597.35</v>
      </c>
    </row>
    <row r="17210" spans="1:2" x14ac:dyDescent="0.85">
      <c r="A17210" s="1">
        <v>43298</v>
      </c>
      <c r="B17210">
        <v>22697.360000000001</v>
      </c>
    </row>
    <row r="17211" spans="1:2" x14ac:dyDescent="0.85">
      <c r="A17211" s="1">
        <v>43299</v>
      </c>
      <c r="B17211">
        <v>22794.19</v>
      </c>
    </row>
    <row r="17212" spans="1:2" x14ac:dyDescent="0.85">
      <c r="A17212" s="1">
        <v>43300</v>
      </c>
      <c r="B17212">
        <v>22764.68</v>
      </c>
    </row>
    <row r="17213" spans="1:2" x14ac:dyDescent="0.85">
      <c r="A17213" s="1">
        <v>43301</v>
      </c>
      <c r="B17213">
        <v>22697.88</v>
      </c>
    </row>
    <row r="17214" spans="1:2" x14ac:dyDescent="0.85">
      <c r="A17214" s="1">
        <v>43304</v>
      </c>
      <c r="B17214">
        <v>22396.99</v>
      </c>
    </row>
    <row r="17215" spans="1:2" x14ac:dyDescent="0.85">
      <c r="A17215" s="1">
        <v>43305</v>
      </c>
      <c r="B17215">
        <v>22510.48</v>
      </c>
    </row>
    <row r="17216" spans="1:2" x14ac:dyDescent="0.85">
      <c r="A17216" s="1">
        <v>43306</v>
      </c>
      <c r="B17216">
        <v>22614.25</v>
      </c>
    </row>
    <row r="17217" spans="1:2" x14ac:dyDescent="0.85">
      <c r="A17217" s="1">
        <v>43307</v>
      </c>
      <c r="B17217">
        <v>22586.87</v>
      </c>
    </row>
    <row r="17218" spans="1:2" x14ac:dyDescent="0.85">
      <c r="A17218" s="1">
        <v>43308</v>
      </c>
      <c r="B17218">
        <v>22712.75</v>
      </c>
    </row>
    <row r="17219" spans="1:2" x14ac:dyDescent="0.85">
      <c r="A17219" s="1">
        <v>43311</v>
      </c>
      <c r="B17219">
        <v>22544.84</v>
      </c>
    </row>
    <row r="17220" spans="1:2" x14ac:dyDescent="0.85">
      <c r="A17220" s="1">
        <v>43312</v>
      </c>
      <c r="B17220">
        <v>22553.72</v>
      </c>
    </row>
    <row r="17221" spans="1:2" x14ac:dyDescent="0.85">
      <c r="A17221" s="1">
        <v>43313</v>
      </c>
      <c r="B17221">
        <v>22746.7</v>
      </c>
    </row>
    <row r="17222" spans="1:2" x14ac:dyDescent="0.85">
      <c r="A17222" s="1">
        <v>43314</v>
      </c>
      <c r="B17222">
        <v>22512.53</v>
      </c>
    </row>
    <row r="17223" spans="1:2" x14ac:dyDescent="0.85">
      <c r="A17223" s="1">
        <v>43315</v>
      </c>
      <c r="B17223">
        <v>22525.18</v>
      </c>
    </row>
    <row r="17224" spans="1:2" x14ac:dyDescent="0.85">
      <c r="A17224" s="1">
        <v>43318</v>
      </c>
      <c r="B17224">
        <v>22507.32</v>
      </c>
    </row>
    <row r="17225" spans="1:2" x14ac:dyDescent="0.85">
      <c r="A17225" s="1">
        <v>43319</v>
      </c>
      <c r="B17225">
        <v>22662.74</v>
      </c>
    </row>
    <row r="17226" spans="1:2" x14ac:dyDescent="0.85">
      <c r="A17226" s="1">
        <v>43320</v>
      </c>
      <c r="B17226">
        <v>22644.31</v>
      </c>
    </row>
    <row r="17227" spans="1:2" x14ac:dyDescent="0.85">
      <c r="A17227" s="1">
        <v>43321</v>
      </c>
      <c r="B17227">
        <v>22598.39</v>
      </c>
    </row>
    <row r="17228" spans="1:2" x14ac:dyDescent="0.85">
      <c r="A17228" s="1">
        <v>43322</v>
      </c>
      <c r="B17228">
        <v>22298.080000000002</v>
      </c>
    </row>
    <row r="17229" spans="1:2" x14ac:dyDescent="0.85">
      <c r="A17229" s="1">
        <v>43325</v>
      </c>
      <c r="B17229">
        <v>21857.43</v>
      </c>
    </row>
    <row r="17230" spans="1:2" x14ac:dyDescent="0.85">
      <c r="A17230" s="1">
        <v>43326</v>
      </c>
      <c r="B17230">
        <v>22356.080000000002</v>
      </c>
    </row>
    <row r="17231" spans="1:2" x14ac:dyDescent="0.85">
      <c r="A17231" s="1">
        <v>43327</v>
      </c>
      <c r="B17231">
        <v>22204.22</v>
      </c>
    </row>
    <row r="17232" spans="1:2" x14ac:dyDescent="0.85">
      <c r="A17232" s="1">
        <v>43328</v>
      </c>
      <c r="B17232">
        <v>22192.04</v>
      </c>
    </row>
    <row r="17233" spans="1:2" x14ac:dyDescent="0.85">
      <c r="A17233" s="1">
        <v>43329</v>
      </c>
      <c r="B17233">
        <v>22270.38</v>
      </c>
    </row>
    <row r="17234" spans="1:2" x14ac:dyDescent="0.85">
      <c r="A17234" s="1">
        <v>43332</v>
      </c>
      <c r="B17234">
        <v>22199</v>
      </c>
    </row>
    <row r="17235" spans="1:2" x14ac:dyDescent="0.85">
      <c r="A17235" s="1">
        <v>43333</v>
      </c>
      <c r="B17235">
        <v>22219.73</v>
      </c>
    </row>
    <row r="17236" spans="1:2" x14ac:dyDescent="0.85">
      <c r="A17236" s="1">
        <v>43334</v>
      </c>
      <c r="B17236">
        <v>22362.55</v>
      </c>
    </row>
    <row r="17237" spans="1:2" x14ac:dyDescent="0.85">
      <c r="A17237" s="1">
        <v>43335</v>
      </c>
      <c r="B17237">
        <v>22410.82</v>
      </c>
    </row>
    <row r="17238" spans="1:2" x14ac:dyDescent="0.85">
      <c r="A17238" s="1">
        <v>43336</v>
      </c>
      <c r="B17238">
        <v>22601.77</v>
      </c>
    </row>
    <row r="17239" spans="1:2" x14ac:dyDescent="0.85">
      <c r="A17239" s="1">
        <v>43339</v>
      </c>
      <c r="B17239">
        <v>22799.64</v>
      </c>
    </row>
    <row r="17240" spans="1:2" x14ac:dyDescent="0.85">
      <c r="A17240" s="1">
        <v>43340</v>
      </c>
      <c r="B17240">
        <v>22813.47</v>
      </c>
    </row>
    <row r="17241" spans="1:2" x14ac:dyDescent="0.85">
      <c r="A17241" s="1">
        <v>43341</v>
      </c>
      <c r="B17241">
        <v>22848.22</v>
      </c>
    </row>
    <row r="17242" spans="1:2" x14ac:dyDescent="0.85">
      <c r="A17242" s="1">
        <v>43342</v>
      </c>
      <c r="B17242">
        <v>22869.5</v>
      </c>
    </row>
    <row r="17243" spans="1:2" x14ac:dyDescent="0.85">
      <c r="A17243" s="1">
        <v>43343</v>
      </c>
      <c r="B17243">
        <v>22865.15</v>
      </c>
    </row>
    <row r="17244" spans="1:2" x14ac:dyDescent="0.85">
      <c r="A17244" s="1">
        <v>43346</v>
      </c>
      <c r="B17244">
        <v>22707.38</v>
      </c>
    </row>
    <row r="17245" spans="1:2" x14ac:dyDescent="0.85">
      <c r="A17245" s="1">
        <v>43347</v>
      </c>
      <c r="B17245">
        <v>22696.9</v>
      </c>
    </row>
    <row r="17246" spans="1:2" x14ac:dyDescent="0.85">
      <c r="A17246" s="1">
        <v>43348</v>
      </c>
      <c r="B17246">
        <v>22580.83</v>
      </c>
    </row>
    <row r="17247" spans="1:2" x14ac:dyDescent="0.85">
      <c r="A17247" s="1">
        <v>43349</v>
      </c>
      <c r="B17247">
        <v>22487.94</v>
      </c>
    </row>
    <row r="17248" spans="1:2" x14ac:dyDescent="0.85">
      <c r="A17248" s="1">
        <v>43350</v>
      </c>
      <c r="B17248">
        <v>22307.06</v>
      </c>
    </row>
    <row r="17249" spans="1:2" x14ac:dyDescent="0.85">
      <c r="A17249" s="1">
        <v>43353</v>
      </c>
      <c r="B17249">
        <v>22373.09</v>
      </c>
    </row>
    <row r="17250" spans="1:2" x14ac:dyDescent="0.85">
      <c r="A17250" s="1">
        <v>43354</v>
      </c>
      <c r="B17250">
        <v>22664.69</v>
      </c>
    </row>
    <row r="17251" spans="1:2" x14ac:dyDescent="0.85">
      <c r="A17251" s="1">
        <v>43355</v>
      </c>
      <c r="B17251">
        <v>22604.61</v>
      </c>
    </row>
    <row r="17252" spans="1:2" x14ac:dyDescent="0.85">
      <c r="A17252" s="1">
        <v>43356</v>
      </c>
      <c r="B17252">
        <v>22821.32</v>
      </c>
    </row>
    <row r="17253" spans="1:2" x14ac:dyDescent="0.85">
      <c r="A17253" s="1">
        <v>43357</v>
      </c>
      <c r="B17253">
        <v>23094.67</v>
      </c>
    </row>
    <row r="17254" spans="1:2" x14ac:dyDescent="0.85">
      <c r="A17254" s="1">
        <v>43361</v>
      </c>
      <c r="B17254">
        <v>23420.54</v>
      </c>
    </row>
    <row r="17255" spans="1:2" x14ac:dyDescent="0.85">
      <c r="A17255" s="1">
        <v>43362</v>
      </c>
      <c r="B17255">
        <v>23672.52</v>
      </c>
    </row>
    <row r="17256" spans="1:2" x14ac:dyDescent="0.85">
      <c r="A17256" s="1">
        <v>43363</v>
      </c>
      <c r="B17256">
        <v>23674.93</v>
      </c>
    </row>
    <row r="17257" spans="1:2" x14ac:dyDescent="0.85">
      <c r="A17257" s="1">
        <v>43364</v>
      </c>
      <c r="B17257">
        <v>23869.93</v>
      </c>
    </row>
    <row r="17258" spans="1:2" x14ac:dyDescent="0.85">
      <c r="A17258" s="1">
        <v>43368</v>
      </c>
      <c r="B17258">
        <v>23940.26</v>
      </c>
    </row>
    <row r="17259" spans="1:2" x14ac:dyDescent="0.85">
      <c r="A17259" s="1">
        <v>43369</v>
      </c>
      <c r="B17259">
        <v>24033.79</v>
      </c>
    </row>
    <row r="17260" spans="1:2" x14ac:dyDescent="0.85">
      <c r="A17260" s="1">
        <v>43370</v>
      </c>
      <c r="B17260">
        <v>23796.74</v>
      </c>
    </row>
    <row r="17261" spans="1:2" x14ac:dyDescent="0.85">
      <c r="A17261" s="1">
        <v>43371</v>
      </c>
      <c r="B17261">
        <v>24120.04</v>
      </c>
    </row>
    <row r="17262" spans="1:2" x14ac:dyDescent="0.85">
      <c r="A17262" s="1">
        <v>43374</v>
      </c>
      <c r="B17262">
        <v>24245.759999999998</v>
      </c>
    </row>
    <row r="17263" spans="1:2" x14ac:dyDescent="0.85">
      <c r="A17263" s="1">
        <v>43375</v>
      </c>
      <c r="B17263">
        <v>24270.62</v>
      </c>
    </row>
    <row r="17264" spans="1:2" x14ac:dyDescent="0.85">
      <c r="A17264" s="1">
        <v>43376</v>
      </c>
      <c r="B17264">
        <v>24110.959999999999</v>
      </c>
    </row>
    <row r="17265" spans="1:2" x14ac:dyDescent="0.85">
      <c r="A17265" s="1">
        <v>43377</v>
      </c>
      <c r="B17265">
        <v>23975.62</v>
      </c>
    </row>
    <row r="17266" spans="1:2" x14ac:dyDescent="0.85">
      <c r="A17266" s="1">
        <v>43378</v>
      </c>
      <c r="B17266">
        <v>23783.72</v>
      </c>
    </row>
    <row r="17267" spans="1:2" x14ac:dyDescent="0.85">
      <c r="A17267" s="1">
        <v>43382</v>
      </c>
      <c r="B17267">
        <v>23469.39</v>
      </c>
    </row>
    <row r="17268" spans="1:2" x14ac:dyDescent="0.85">
      <c r="A17268" s="1">
        <v>43383</v>
      </c>
      <c r="B17268">
        <v>23506.04</v>
      </c>
    </row>
    <row r="17269" spans="1:2" x14ac:dyDescent="0.85">
      <c r="A17269" s="1">
        <v>43384</v>
      </c>
      <c r="B17269">
        <v>22590.86</v>
      </c>
    </row>
    <row r="17270" spans="1:2" x14ac:dyDescent="0.85">
      <c r="A17270" s="1">
        <v>43385</v>
      </c>
      <c r="B17270">
        <v>22694.66</v>
      </c>
    </row>
    <row r="17271" spans="1:2" x14ac:dyDescent="0.85">
      <c r="A17271" s="1">
        <v>43388</v>
      </c>
      <c r="B17271">
        <v>22271.3</v>
      </c>
    </row>
    <row r="17272" spans="1:2" x14ac:dyDescent="0.85">
      <c r="A17272" s="1">
        <v>43389</v>
      </c>
      <c r="B17272">
        <v>22549.24</v>
      </c>
    </row>
    <row r="17273" spans="1:2" x14ac:dyDescent="0.85">
      <c r="A17273" s="1">
        <v>43390</v>
      </c>
      <c r="B17273">
        <v>22841.119999999999</v>
      </c>
    </row>
    <row r="17274" spans="1:2" x14ac:dyDescent="0.85">
      <c r="A17274" s="1">
        <v>43391</v>
      </c>
      <c r="B17274">
        <v>22658.16</v>
      </c>
    </row>
    <row r="17275" spans="1:2" x14ac:dyDescent="0.85">
      <c r="A17275" s="1">
        <v>43392</v>
      </c>
      <c r="B17275">
        <v>22532.080000000002</v>
      </c>
    </row>
    <row r="17276" spans="1:2" x14ac:dyDescent="0.85">
      <c r="A17276" s="1">
        <v>43395</v>
      </c>
      <c r="B17276">
        <v>22614.82</v>
      </c>
    </row>
    <row r="17277" spans="1:2" x14ac:dyDescent="0.85">
      <c r="A17277" s="1">
        <v>43396</v>
      </c>
      <c r="B17277">
        <v>22010.78</v>
      </c>
    </row>
    <row r="17278" spans="1:2" x14ac:dyDescent="0.85">
      <c r="A17278" s="1">
        <v>43397</v>
      </c>
      <c r="B17278">
        <v>22091.18</v>
      </c>
    </row>
    <row r="17279" spans="1:2" x14ac:dyDescent="0.85">
      <c r="A17279" s="1">
        <v>43398</v>
      </c>
      <c r="B17279">
        <v>21268.73</v>
      </c>
    </row>
    <row r="17280" spans="1:2" x14ac:dyDescent="0.85">
      <c r="A17280" s="1">
        <v>43399</v>
      </c>
      <c r="B17280">
        <v>21184.6</v>
      </c>
    </row>
    <row r="17281" spans="1:2" x14ac:dyDescent="0.85">
      <c r="A17281" s="1">
        <v>43402</v>
      </c>
      <c r="B17281">
        <v>21149.8</v>
      </c>
    </row>
    <row r="17282" spans="1:2" x14ac:dyDescent="0.85">
      <c r="A17282" s="1">
        <v>43403</v>
      </c>
      <c r="B17282">
        <v>21457.29</v>
      </c>
    </row>
    <row r="17283" spans="1:2" x14ac:dyDescent="0.85">
      <c r="A17283" s="1">
        <v>43404</v>
      </c>
      <c r="B17283">
        <v>21920.46</v>
      </c>
    </row>
    <row r="17284" spans="1:2" x14ac:dyDescent="0.85">
      <c r="A17284" s="1">
        <v>43405</v>
      </c>
      <c r="B17284">
        <v>21687.65</v>
      </c>
    </row>
    <row r="17285" spans="1:2" x14ac:dyDescent="0.85">
      <c r="A17285" s="1">
        <v>43406</v>
      </c>
      <c r="B17285">
        <v>22243.66</v>
      </c>
    </row>
    <row r="17286" spans="1:2" x14ac:dyDescent="0.85">
      <c r="A17286" s="1">
        <v>43409</v>
      </c>
      <c r="B17286">
        <v>21898.99</v>
      </c>
    </row>
    <row r="17287" spans="1:2" x14ac:dyDescent="0.85">
      <c r="A17287" s="1">
        <v>43410</v>
      </c>
      <c r="B17287">
        <v>22147.75</v>
      </c>
    </row>
    <row r="17288" spans="1:2" x14ac:dyDescent="0.85">
      <c r="A17288" s="1">
        <v>43411</v>
      </c>
      <c r="B17288">
        <v>22085.8</v>
      </c>
    </row>
    <row r="17289" spans="1:2" x14ac:dyDescent="0.85">
      <c r="A17289" s="1">
        <v>43412</v>
      </c>
      <c r="B17289">
        <v>22486.92</v>
      </c>
    </row>
    <row r="17290" spans="1:2" x14ac:dyDescent="0.85">
      <c r="A17290" s="1">
        <v>43413</v>
      </c>
      <c r="B17290">
        <v>22250.25</v>
      </c>
    </row>
    <row r="17291" spans="1:2" x14ac:dyDescent="0.85">
      <c r="A17291" s="1">
        <v>43416</v>
      </c>
      <c r="B17291">
        <v>22269.88</v>
      </c>
    </row>
    <row r="17292" spans="1:2" x14ac:dyDescent="0.85">
      <c r="A17292" s="1">
        <v>43417</v>
      </c>
      <c r="B17292">
        <v>21810.52</v>
      </c>
    </row>
    <row r="17293" spans="1:2" x14ac:dyDescent="0.85">
      <c r="A17293" s="1">
        <v>43418</v>
      </c>
      <c r="B17293">
        <v>21846.48</v>
      </c>
    </row>
    <row r="17294" spans="1:2" x14ac:dyDescent="0.85">
      <c r="A17294" s="1">
        <v>43419</v>
      </c>
      <c r="B17294">
        <v>21803.62</v>
      </c>
    </row>
    <row r="17295" spans="1:2" x14ac:dyDescent="0.85">
      <c r="A17295" s="1">
        <v>43420</v>
      </c>
      <c r="B17295">
        <v>21680.34</v>
      </c>
    </row>
    <row r="17296" spans="1:2" x14ac:dyDescent="0.85">
      <c r="A17296" s="1">
        <v>43423</v>
      </c>
      <c r="B17296">
        <v>21821.16</v>
      </c>
    </row>
    <row r="17297" spans="1:2" x14ac:dyDescent="0.85">
      <c r="A17297" s="1">
        <v>43424</v>
      </c>
      <c r="B17297">
        <v>21583.119999999999</v>
      </c>
    </row>
    <row r="17298" spans="1:2" x14ac:dyDescent="0.85">
      <c r="A17298" s="1">
        <v>43425</v>
      </c>
      <c r="B17298">
        <v>21507.54</v>
      </c>
    </row>
    <row r="17299" spans="1:2" x14ac:dyDescent="0.85">
      <c r="A17299" s="1">
        <v>43426</v>
      </c>
      <c r="B17299">
        <v>21646.55</v>
      </c>
    </row>
    <row r="17300" spans="1:2" x14ac:dyDescent="0.85">
      <c r="A17300" s="1">
        <v>43430</v>
      </c>
      <c r="B17300">
        <v>21812</v>
      </c>
    </row>
    <row r="17301" spans="1:2" x14ac:dyDescent="0.85">
      <c r="A17301" s="1">
        <v>43431</v>
      </c>
      <c r="B17301">
        <v>21952.400000000001</v>
      </c>
    </row>
    <row r="17302" spans="1:2" x14ac:dyDescent="0.85">
      <c r="A17302" s="1">
        <v>43432</v>
      </c>
      <c r="B17302">
        <v>22177.02</v>
      </c>
    </row>
    <row r="17303" spans="1:2" x14ac:dyDescent="0.85">
      <c r="A17303" s="1">
        <v>43433</v>
      </c>
      <c r="B17303">
        <v>22262.6</v>
      </c>
    </row>
    <row r="17304" spans="1:2" x14ac:dyDescent="0.85">
      <c r="A17304" s="1">
        <v>43434</v>
      </c>
      <c r="B17304">
        <v>22351.06</v>
      </c>
    </row>
    <row r="17305" spans="1:2" x14ac:dyDescent="0.85">
      <c r="A17305" s="1">
        <v>43437</v>
      </c>
      <c r="B17305">
        <v>22574.76</v>
      </c>
    </row>
    <row r="17306" spans="1:2" x14ac:dyDescent="0.85">
      <c r="A17306" s="1">
        <v>43438</v>
      </c>
      <c r="B17306">
        <v>22036.05</v>
      </c>
    </row>
    <row r="17307" spans="1:2" x14ac:dyDescent="0.85">
      <c r="A17307" s="1">
        <v>43439</v>
      </c>
      <c r="B17307">
        <v>21919.33</v>
      </c>
    </row>
    <row r="17308" spans="1:2" x14ac:dyDescent="0.85">
      <c r="A17308" s="1">
        <v>43440</v>
      </c>
      <c r="B17308">
        <v>21501.62</v>
      </c>
    </row>
    <row r="17309" spans="1:2" x14ac:dyDescent="0.85">
      <c r="A17309" s="1">
        <v>43441</v>
      </c>
      <c r="B17309">
        <v>21678.68</v>
      </c>
    </row>
    <row r="17310" spans="1:2" x14ac:dyDescent="0.85">
      <c r="A17310" s="1">
        <v>43444</v>
      </c>
      <c r="B17310">
        <v>21219.5</v>
      </c>
    </row>
    <row r="17311" spans="1:2" x14ac:dyDescent="0.85">
      <c r="A17311" s="1">
        <v>43445</v>
      </c>
      <c r="B17311">
        <v>21148.02</v>
      </c>
    </row>
    <row r="17312" spans="1:2" x14ac:dyDescent="0.85">
      <c r="A17312" s="1">
        <v>43446</v>
      </c>
      <c r="B17312">
        <v>21602.75</v>
      </c>
    </row>
    <row r="17313" spans="1:2" x14ac:dyDescent="0.85">
      <c r="A17313" s="1">
        <v>43447</v>
      </c>
      <c r="B17313">
        <v>21816.19</v>
      </c>
    </row>
    <row r="17314" spans="1:2" x14ac:dyDescent="0.85">
      <c r="A17314" s="1">
        <v>43448</v>
      </c>
      <c r="B17314">
        <v>21374.83</v>
      </c>
    </row>
    <row r="17315" spans="1:2" x14ac:dyDescent="0.85">
      <c r="A17315" s="1">
        <v>43451</v>
      </c>
      <c r="B17315">
        <v>21506.880000000001</v>
      </c>
    </row>
    <row r="17316" spans="1:2" x14ac:dyDescent="0.85">
      <c r="A17316" s="1">
        <v>43452</v>
      </c>
      <c r="B17316">
        <v>21115.45</v>
      </c>
    </row>
    <row r="17317" spans="1:2" x14ac:dyDescent="0.85">
      <c r="A17317" s="1">
        <v>43453</v>
      </c>
      <c r="B17317">
        <v>20987.919999999998</v>
      </c>
    </row>
    <row r="17318" spans="1:2" x14ac:dyDescent="0.85">
      <c r="A17318" s="1">
        <v>43454</v>
      </c>
      <c r="B17318">
        <v>20392.580000000002</v>
      </c>
    </row>
    <row r="17319" spans="1:2" x14ac:dyDescent="0.85">
      <c r="A17319" s="1">
        <v>43455</v>
      </c>
      <c r="B17319">
        <v>20166.189999999999</v>
      </c>
    </row>
    <row r="17320" spans="1:2" x14ac:dyDescent="0.85">
      <c r="A17320" s="1">
        <v>43459</v>
      </c>
      <c r="B17320">
        <v>19155.740000000002</v>
      </c>
    </row>
    <row r="17321" spans="1:2" x14ac:dyDescent="0.85">
      <c r="A17321" s="1">
        <v>43460</v>
      </c>
      <c r="B17321">
        <v>19327.060000000001</v>
      </c>
    </row>
    <row r="17322" spans="1:2" x14ac:dyDescent="0.85">
      <c r="A17322" s="1">
        <v>43461</v>
      </c>
      <c r="B17322">
        <v>20077.62</v>
      </c>
    </row>
    <row r="17323" spans="1:2" x14ac:dyDescent="0.85">
      <c r="A17323" s="1">
        <v>43462</v>
      </c>
      <c r="B17323">
        <v>20014.77</v>
      </c>
    </row>
    <row r="17324" spans="1:2" x14ac:dyDescent="0.85">
      <c r="A17324" s="1">
        <v>43469</v>
      </c>
      <c r="B17324">
        <v>19561.96</v>
      </c>
    </row>
    <row r="17325" spans="1:2" x14ac:dyDescent="0.85">
      <c r="A17325" s="1">
        <v>43472</v>
      </c>
      <c r="B17325">
        <v>20038.97</v>
      </c>
    </row>
    <row r="17326" spans="1:2" x14ac:dyDescent="0.85">
      <c r="A17326" s="1">
        <v>43473</v>
      </c>
      <c r="B17326">
        <v>20204.04</v>
      </c>
    </row>
    <row r="17327" spans="1:2" x14ac:dyDescent="0.85">
      <c r="A17327" s="1">
        <v>43474</v>
      </c>
      <c r="B17327">
        <v>20427.060000000001</v>
      </c>
    </row>
    <row r="17328" spans="1:2" x14ac:dyDescent="0.85">
      <c r="A17328" s="1">
        <v>43475</v>
      </c>
      <c r="B17328">
        <v>20163.8</v>
      </c>
    </row>
    <row r="17329" spans="1:2" x14ac:dyDescent="0.85">
      <c r="A17329" s="1">
        <v>43476</v>
      </c>
      <c r="B17329">
        <v>20359.7</v>
      </c>
    </row>
    <row r="17330" spans="1:2" x14ac:dyDescent="0.85">
      <c r="A17330" s="1">
        <v>43480</v>
      </c>
      <c r="B17330">
        <v>20555.29</v>
      </c>
    </row>
    <row r="17331" spans="1:2" x14ac:dyDescent="0.85">
      <c r="A17331" s="1">
        <v>43481</v>
      </c>
      <c r="B17331">
        <v>20442.75</v>
      </c>
    </row>
    <row r="17332" spans="1:2" x14ac:dyDescent="0.85">
      <c r="A17332" s="1">
        <v>43482</v>
      </c>
      <c r="B17332">
        <v>20402.27</v>
      </c>
    </row>
    <row r="17333" spans="1:2" x14ac:dyDescent="0.85">
      <c r="A17333" s="1">
        <v>43483</v>
      </c>
      <c r="B17333">
        <v>20666.07</v>
      </c>
    </row>
    <row r="17334" spans="1:2" x14ac:dyDescent="0.85">
      <c r="A17334" s="1">
        <v>43486</v>
      </c>
      <c r="B17334">
        <v>20719.330000000002</v>
      </c>
    </row>
    <row r="17335" spans="1:2" x14ac:dyDescent="0.85">
      <c r="A17335" s="1">
        <v>43487</v>
      </c>
      <c r="B17335">
        <v>20622.91</v>
      </c>
    </row>
    <row r="17336" spans="1:2" x14ac:dyDescent="0.85">
      <c r="A17336" s="1">
        <v>43488</v>
      </c>
      <c r="B17336">
        <v>20593.72</v>
      </c>
    </row>
    <row r="17337" spans="1:2" x14ac:dyDescent="0.85">
      <c r="A17337" s="1">
        <v>43489</v>
      </c>
      <c r="B17337">
        <v>20574.63</v>
      </c>
    </row>
    <row r="17338" spans="1:2" x14ac:dyDescent="0.85">
      <c r="A17338" s="1">
        <v>43490</v>
      </c>
      <c r="B17338">
        <v>20773.560000000001</v>
      </c>
    </row>
    <row r="17339" spans="1:2" x14ac:dyDescent="0.85">
      <c r="A17339" s="1">
        <v>43493</v>
      </c>
      <c r="B17339">
        <v>20649</v>
      </c>
    </row>
    <row r="17340" spans="1:2" x14ac:dyDescent="0.85">
      <c r="A17340" s="1">
        <v>43494</v>
      </c>
      <c r="B17340">
        <v>20664.64</v>
      </c>
    </row>
    <row r="17341" spans="1:2" x14ac:dyDescent="0.85">
      <c r="A17341" s="1">
        <v>43495</v>
      </c>
      <c r="B17341">
        <v>20556.54</v>
      </c>
    </row>
    <row r="17342" spans="1:2" x14ac:dyDescent="0.85">
      <c r="A17342" s="1">
        <v>43496</v>
      </c>
      <c r="B17342">
        <v>20773.490000000002</v>
      </c>
    </row>
    <row r="17343" spans="1:2" x14ac:dyDescent="0.85">
      <c r="A17343" s="1">
        <v>43497</v>
      </c>
      <c r="B17343">
        <v>20788.39</v>
      </c>
    </row>
    <row r="17344" spans="1:2" x14ac:dyDescent="0.85">
      <c r="A17344" s="1">
        <v>43500</v>
      </c>
      <c r="B17344">
        <v>20883.77</v>
      </c>
    </row>
    <row r="17345" spans="1:2" x14ac:dyDescent="0.85">
      <c r="A17345" s="1">
        <v>43501</v>
      </c>
      <c r="B17345">
        <v>20844.45</v>
      </c>
    </row>
    <row r="17346" spans="1:2" x14ac:dyDescent="0.85">
      <c r="A17346" s="1">
        <v>43502</v>
      </c>
      <c r="B17346">
        <v>20874.060000000001</v>
      </c>
    </row>
    <row r="17347" spans="1:2" x14ac:dyDescent="0.85">
      <c r="A17347" s="1">
        <v>43503</v>
      </c>
      <c r="B17347">
        <v>20751.28</v>
      </c>
    </row>
    <row r="17348" spans="1:2" x14ac:dyDescent="0.85">
      <c r="A17348" s="1">
        <v>43504</v>
      </c>
      <c r="B17348">
        <v>20333.169999999998</v>
      </c>
    </row>
    <row r="17349" spans="1:2" x14ac:dyDescent="0.85">
      <c r="A17349" s="1">
        <v>43508</v>
      </c>
      <c r="B17349">
        <v>20864.21</v>
      </c>
    </row>
    <row r="17350" spans="1:2" x14ac:dyDescent="0.85">
      <c r="A17350" s="1">
        <v>43509</v>
      </c>
      <c r="B17350">
        <v>21144.48</v>
      </c>
    </row>
    <row r="17351" spans="1:2" x14ac:dyDescent="0.85">
      <c r="A17351" s="1">
        <v>43510</v>
      </c>
      <c r="B17351">
        <v>21139.71</v>
      </c>
    </row>
    <row r="17352" spans="1:2" x14ac:dyDescent="0.85">
      <c r="A17352" s="1">
        <v>43511</v>
      </c>
      <c r="B17352">
        <v>20900.63</v>
      </c>
    </row>
    <row r="17353" spans="1:2" x14ac:dyDescent="0.85">
      <c r="A17353" s="1">
        <v>43514</v>
      </c>
      <c r="B17353">
        <v>21281.85</v>
      </c>
    </row>
    <row r="17354" spans="1:2" x14ac:dyDescent="0.85">
      <c r="A17354" s="1">
        <v>43515</v>
      </c>
      <c r="B17354">
        <v>21302.65</v>
      </c>
    </row>
    <row r="17355" spans="1:2" x14ac:dyDescent="0.85">
      <c r="A17355" s="1">
        <v>43516</v>
      </c>
      <c r="B17355">
        <v>21431.49</v>
      </c>
    </row>
    <row r="17356" spans="1:2" x14ac:dyDescent="0.85">
      <c r="A17356" s="1">
        <v>43517</v>
      </c>
      <c r="B17356">
        <v>21464.23</v>
      </c>
    </row>
    <row r="17357" spans="1:2" x14ac:dyDescent="0.85">
      <c r="A17357" s="1">
        <v>43518</v>
      </c>
      <c r="B17357">
        <v>21425.51</v>
      </c>
    </row>
    <row r="17358" spans="1:2" x14ac:dyDescent="0.85">
      <c r="A17358" s="1">
        <v>43521</v>
      </c>
      <c r="B17358">
        <v>21528.23</v>
      </c>
    </row>
    <row r="17359" spans="1:2" x14ac:dyDescent="0.85">
      <c r="A17359" s="1">
        <v>43522</v>
      </c>
      <c r="B17359">
        <v>21449.39</v>
      </c>
    </row>
    <row r="17360" spans="1:2" x14ac:dyDescent="0.85">
      <c r="A17360" s="1">
        <v>43523</v>
      </c>
      <c r="B17360">
        <v>21556.51</v>
      </c>
    </row>
    <row r="17361" spans="1:2" x14ac:dyDescent="0.85">
      <c r="A17361" s="1">
        <v>43524</v>
      </c>
      <c r="B17361">
        <v>21385.16</v>
      </c>
    </row>
    <row r="17362" spans="1:2" x14ac:dyDescent="0.85">
      <c r="A17362" s="1">
        <v>43525</v>
      </c>
      <c r="B17362">
        <v>21602.69</v>
      </c>
    </row>
    <row r="17363" spans="1:2" x14ac:dyDescent="0.85">
      <c r="A17363" s="1">
        <v>43528</v>
      </c>
      <c r="B17363">
        <v>21822.04</v>
      </c>
    </row>
    <row r="17364" spans="1:2" x14ac:dyDescent="0.85">
      <c r="A17364" s="1">
        <v>43529</v>
      </c>
      <c r="B17364">
        <v>21726.28</v>
      </c>
    </row>
    <row r="17365" spans="1:2" x14ac:dyDescent="0.85">
      <c r="A17365" s="1">
        <v>43530</v>
      </c>
      <c r="B17365">
        <v>21596.81</v>
      </c>
    </row>
    <row r="17366" spans="1:2" x14ac:dyDescent="0.85">
      <c r="A17366" s="1">
        <v>43531</v>
      </c>
      <c r="B17366">
        <v>21456.01</v>
      </c>
    </row>
    <row r="17367" spans="1:2" x14ac:dyDescent="0.85">
      <c r="A17367" s="1">
        <v>43532</v>
      </c>
      <c r="B17367">
        <v>21025.56</v>
      </c>
    </row>
    <row r="17368" spans="1:2" x14ac:dyDescent="0.85">
      <c r="A17368" s="1">
        <v>43535</v>
      </c>
      <c r="B17368">
        <v>21125.09</v>
      </c>
    </row>
    <row r="17369" spans="1:2" x14ac:dyDescent="0.85">
      <c r="A17369" s="1">
        <v>43536</v>
      </c>
      <c r="B17369">
        <v>21503.69</v>
      </c>
    </row>
    <row r="17370" spans="1:2" x14ac:dyDescent="0.85">
      <c r="A17370" s="1">
        <v>43537</v>
      </c>
      <c r="B17370">
        <v>21290.240000000002</v>
      </c>
    </row>
    <row r="17371" spans="1:2" x14ac:dyDescent="0.85">
      <c r="A17371" s="1">
        <v>43538</v>
      </c>
      <c r="B17371">
        <v>21287.02</v>
      </c>
    </row>
    <row r="17372" spans="1:2" x14ac:dyDescent="0.85">
      <c r="A17372" s="1">
        <v>43539</v>
      </c>
      <c r="B17372">
        <v>21450.85</v>
      </c>
    </row>
    <row r="17373" spans="1:2" x14ac:dyDescent="0.85">
      <c r="A17373" s="1">
        <v>43542</v>
      </c>
      <c r="B17373">
        <v>21584.5</v>
      </c>
    </row>
    <row r="17374" spans="1:2" x14ac:dyDescent="0.85">
      <c r="A17374" s="1">
        <v>43543</v>
      </c>
      <c r="B17374">
        <v>21566.85</v>
      </c>
    </row>
    <row r="17375" spans="1:2" x14ac:dyDescent="0.85">
      <c r="A17375" s="1">
        <v>43544</v>
      </c>
      <c r="B17375">
        <v>21608.92</v>
      </c>
    </row>
    <row r="17376" spans="1:2" x14ac:dyDescent="0.85">
      <c r="A17376" s="1">
        <v>43546</v>
      </c>
      <c r="B17376">
        <v>21627.34</v>
      </c>
    </row>
    <row r="17377" spans="1:2" x14ac:dyDescent="0.85">
      <c r="A17377" s="1">
        <v>43549</v>
      </c>
      <c r="B17377">
        <v>20977.11</v>
      </c>
    </row>
    <row r="17378" spans="1:2" x14ac:dyDescent="0.85">
      <c r="A17378" s="1">
        <v>43550</v>
      </c>
      <c r="B17378">
        <v>21428.39</v>
      </c>
    </row>
    <row r="17379" spans="1:2" x14ac:dyDescent="0.85">
      <c r="A17379" s="1">
        <v>43551</v>
      </c>
      <c r="B17379">
        <v>21378.73</v>
      </c>
    </row>
    <row r="17380" spans="1:2" x14ac:dyDescent="0.85">
      <c r="A17380" s="1">
        <v>43552</v>
      </c>
      <c r="B17380">
        <v>21033.759999999998</v>
      </c>
    </row>
    <row r="17381" spans="1:2" x14ac:dyDescent="0.85">
      <c r="A17381" s="1">
        <v>43553</v>
      </c>
      <c r="B17381">
        <v>21205.81</v>
      </c>
    </row>
    <row r="17382" spans="1:2" x14ac:dyDescent="0.85">
      <c r="A17382" s="1">
        <v>43556</v>
      </c>
      <c r="B17382">
        <v>21509.03</v>
      </c>
    </row>
    <row r="17383" spans="1:2" x14ac:dyDescent="0.85">
      <c r="A17383" s="1">
        <v>43557</v>
      </c>
      <c r="B17383">
        <v>21505.31</v>
      </c>
    </row>
    <row r="17384" spans="1:2" x14ac:dyDescent="0.85">
      <c r="A17384" s="1">
        <v>43558</v>
      </c>
      <c r="B17384">
        <v>21713.21</v>
      </c>
    </row>
    <row r="17385" spans="1:2" x14ac:dyDescent="0.85">
      <c r="A17385" s="1">
        <v>43559</v>
      </c>
      <c r="B17385">
        <v>21724.95</v>
      </c>
    </row>
    <row r="17386" spans="1:2" x14ac:dyDescent="0.85">
      <c r="A17386" s="1">
        <v>43560</v>
      </c>
      <c r="B17386">
        <v>21807.5</v>
      </c>
    </row>
    <row r="17387" spans="1:2" x14ac:dyDescent="0.85">
      <c r="A17387" s="1">
        <v>43563</v>
      </c>
      <c r="B17387">
        <v>21761.65</v>
      </c>
    </row>
    <row r="17388" spans="1:2" x14ac:dyDescent="0.85">
      <c r="A17388" s="1">
        <v>43564</v>
      </c>
      <c r="B17388">
        <v>21802.59</v>
      </c>
    </row>
    <row r="17389" spans="1:2" x14ac:dyDescent="0.85">
      <c r="A17389" s="1">
        <v>43565</v>
      </c>
      <c r="B17389">
        <v>21687.57</v>
      </c>
    </row>
    <row r="17390" spans="1:2" x14ac:dyDescent="0.85">
      <c r="A17390" s="1">
        <v>43566</v>
      </c>
      <c r="B17390">
        <v>21711.38</v>
      </c>
    </row>
    <row r="17391" spans="1:2" x14ac:dyDescent="0.85">
      <c r="A17391" s="1">
        <v>43567</v>
      </c>
      <c r="B17391">
        <v>21870.560000000001</v>
      </c>
    </row>
    <row r="17392" spans="1:2" x14ac:dyDescent="0.85">
      <c r="A17392" s="1">
        <v>43570</v>
      </c>
      <c r="B17392">
        <v>22169.11</v>
      </c>
    </row>
    <row r="17393" spans="1:2" x14ac:dyDescent="0.85">
      <c r="A17393" s="1">
        <v>43571</v>
      </c>
      <c r="B17393">
        <v>22221.66</v>
      </c>
    </row>
    <row r="17394" spans="1:2" x14ac:dyDescent="0.85">
      <c r="A17394" s="1">
        <v>43572</v>
      </c>
      <c r="B17394">
        <v>22277.97</v>
      </c>
    </row>
    <row r="17395" spans="1:2" x14ac:dyDescent="0.85">
      <c r="A17395" s="1">
        <v>43573</v>
      </c>
      <c r="B17395">
        <v>22090.12</v>
      </c>
    </row>
    <row r="17396" spans="1:2" x14ac:dyDescent="0.85">
      <c r="A17396" s="1">
        <v>43574</v>
      </c>
      <c r="B17396">
        <v>22200.560000000001</v>
      </c>
    </row>
    <row r="17397" spans="1:2" x14ac:dyDescent="0.85">
      <c r="A17397" s="1">
        <v>43577</v>
      </c>
      <c r="B17397">
        <v>22217.9</v>
      </c>
    </row>
    <row r="17398" spans="1:2" x14ac:dyDescent="0.85">
      <c r="A17398" s="1">
        <v>43578</v>
      </c>
      <c r="B17398">
        <v>22259.74</v>
      </c>
    </row>
    <row r="17399" spans="1:2" x14ac:dyDescent="0.85">
      <c r="A17399" s="1">
        <v>43579</v>
      </c>
      <c r="B17399">
        <v>22200</v>
      </c>
    </row>
    <row r="17400" spans="1:2" x14ac:dyDescent="0.85">
      <c r="A17400" s="1">
        <v>43580</v>
      </c>
      <c r="B17400">
        <v>22307.58</v>
      </c>
    </row>
    <row r="17401" spans="1:2" x14ac:dyDescent="0.85">
      <c r="A17401" s="1">
        <v>43581</v>
      </c>
      <c r="B17401">
        <v>22258.73</v>
      </c>
    </row>
    <row r="17402" spans="1:2" x14ac:dyDescent="0.85">
      <c r="A17402" s="1">
        <v>43592</v>
      </c>
      <c r="B17402">
        <v>21923.72</v>
      </c>
    </row>
    <row r="17403" spans="1:2" x14ac:dyDescent="0.85">
      <c r="A17403" s="1">
        <v>43593</v>
      </c>
      <c r="B17403">
        <v>21602.59</v>
      </c>
    </row>
    <row r="17404" spans="1:2" x14ac:dyDescent="0.85">
      <c r="A17404" s="1">
        <v>43594</v>
      </c>
      <c r="B17404">
        <v>21402.13</v>
      </c>
    </row>
    <row r="17405" spans="1:2" x14ac:dyDescent="0.85">
      <c r="A17405" s="1">
        <v>43595</v>
      </c>
      <c r="B17405">
        <v>21344.92</v>
      </c>
    </row>
    <row r="17406" spans="1:2" x14ac:dyDescent="0.85">
      <c r="A17406" s="1">
        <v>43598</v>
      </c>
      <c r="B17406">
        <v>21191.279999999999</v>
      </c>
    </row>
    <row r="17407" spans="1:2" x14ac:dyDescent="0.85">
      <c r="A17407" s="1">
        <v>43599</v>
      </c>
      <c r="B17407">
        <v>21067.23</v>
      </c>
    </row>
    <row r="17408" spans="1:2" x14ac:dyDescent="0.85">
      <c r="A17408" s="1">
        <v>43600</v>
      </c>
      <c r="B17408">
        <v>21188.560000000001</v>
      </c>
    </row>
    <row r="17409" spans="1:2" x14ac:dyDescent="0.85">
      <c r="A17409" s="1">
        <v>43601</v>
      </c>
      <c r="B17409">
        <v>21062.98</v>
      </c>
    </row>
    <row r="17410" spans="1:2" x14ac:dyDescent="0.85">
      <c r="A17410" s="1">
        <v>43602</v>
      </c>
      <c r="B17410">
        <v>21250.09</v>
      </c>
    </row>
    <row r="17411" spans="1:2" x14ac:dyDescent="0.85">
      <c r="A17411" s="1">
        <v>43605</v>
      </c>
      <c r="B17411">
        <v>21301.73</v>
      </c>
    </row>
    <row r="17412" spans="1:2" x14ac:dyDescent="0.85">
      <c r="A17412" s="1">
        <v>43606</v>
      </c>
      <c r="B17412">
        <v>21272.45</v>
      </c>
    </row>
    <row r="17413" spans="1:2" x14ac:dyDescent="0.85">
      <c r="A17413" s="1">
        <v>43607</v>
      </c>
      <c r="B17413">
        <v>21283.37</v>
      </c>
    </row>
    <row r="17414" spans="1:2" x14ac:dyDescent="0.85">
      <c r="A17414" s="1">
        <v>43608</v>
      </c>
      <c r="B17414">
        <v>21151.14</v>
      </c>
    </row>
    <row r="17415" spans="1:2" x14ac:dyDescent="0.85">
      <c r="A17415" s="1">
        <v>43609</v>
      </c>
      <c r="B17415">
        <v>21117.22</v>
      </c>
    </row>
    <row r="17416" spans="1:2" x14ac:dyDescent="0.85">
      <c r="A17416" s="1">
        <v>43612</v>
      </c>
      <c r="B17416">
        <v>21182.58</v>
      </c>
    </row>
    <row r="17417" spans="1:2" x14ac:dyDescent="0.85">
      <c r="A17417" s="1">
        <v>43613</v>
      </c>
      <c r="B17417">
        <v>21260.14</v>
      </c>
    </row>
    <row r="17418" spans="1:2" x14ac:dyDescent="0.85">
      <c r="A17418" s="1">
        <v>43614</v>
      </c>
      <c r="B17418">
        <v>21003.37</v>
      </c>
    </row>
    <row r="17419" spans="1:2" x14ac:dyDescent="0.85">
      <c r="A17419" s="1">
        <v>43615</v>
      </c>
      <c r="B17419">
        <v>20942.53</v>
      </c>
    </row>
    <row r="17420" spans="1:2" x14ac:dyDescent="0.85">
      <c r="A17420" s="1">
        <v>43616</v>
      </c>
      <c r="B17420">
        <v>20601.189999999999</v>
      </c>
    </row>
    <row r="17421" spans="1:2" x14ac:dyDescent="0.85">
      <c r="A17421" s="1">
        <v>43619</v>
      </c>
      <c r="B17421">
        <v>20410.88</v>
      </c>
    </row>
    <row r="17422" spans="1:2" x14ac:dyDescent="0.85">
      <c r="A17422" s="1">
        <v>43620</v>
      </c>
      <c r="B17422">
        <v>20408.54</v>
      </c>
    </row>
    <row r="17423" spans="1:2" x14ac:dyDescent="0.85">
      <c r="A17423" s="1">
        <v>43621</v>
      </c>
      <c r="B17423">
        <v>20776.099999999999</v>
      </c>
    </row>
    <row r="17424" spans="1:2" x14ac:dyDescent="0.85">
      <c r="A17424" s="1">
        <v>43622</v>
      </c>
      <c r="B17424">
        <v>20774.04</v>
      </c>
    </row>
    <row r="17425" spans="1:2" x14ac:dyDescent="0.85">
      <c r="A17425" s="1">
        <v>43623</v>
      </c>
      <c r="B17425">
        <v>20884.71</v>
      </c>
    </row>
    <row r="17426" spans="1:2" x14ac:dyDescent="0.85">
      <c r="A17426" s="1">
        <v>43626</v>
      </c>
      <c r="B17426">
        <v>21134.42</v>
      </c>
    </row>
    <row r="17427" spans="1:2" x14ac:dyDescent="0.85">
      <c r="A17427" s="1">
        <v>43627</v>
      </c>
      <c r="B17427">
        <v>21204.28</v>
      </c>
    </row>
    <row r="17428" spans="1:2" x14ac:dyDescent="0.85">
      <c r="A17428" s="1">
        <v>43628</v>
      </c>
      <c r="B17428">
        <v>21129.72</v>
      </c>
    </row>
    <row r="17429" spans="1:2" x14ac:dyDescent="0.85">
      <c r="A17429" s="1">
        <v>43629</v>
      </c>
      <c r="B17429">
        <v>21032</v>
      </c>
    </row>
    <row r="17430" spans="1:2" x14ac:dyDescent="0.85">
      <c r="A17430" s="1">
        <v>43630</v>
      </c>
      <c r="B17430">
        <v>21116.89</v>
      </c>
    </row>
    <row r="17431" spans="1:2" x14ac:dyDescent="0.85">
      <c r="A17431" s="1">
        <v>43633</v>
      </c>
      <c r="B17431">
        <v>21124</v>
      </c>
    </row>
    <row r="17432" spans="1:2" x14ac:dyDescent="0.85">
      <c r="A17432" s="1">
        <v>43634</v>
      </c>
      <c r="B17432">
        <v>20972.71</v>
      </c>
    </row>
    <row r="17433" spans="1:2" x14ac:dyDescent="0.85">
      <c r="A17433" s="1">
        <v>43635</v>
      </c>
      <c r="B17433">
        <v>21333.87</v>
      </c>
    </row>
    <row r="17434" spans="1:2" x14ac:dyDescent="0.85">
      <c r="A17434" s="1">
        <v>43636</v>
      </c>
      <c r="B17434">
        <v>21462.86</v>
      </c>
    </row>
    <row r="17435" spans="1:2" x14ac:dyDescent="0.85">
      <c r="A17435" s="1">
        <v>43637</v>
      </c>
      <c r="B17435">
        <v>21258.639999999999</v>
      </c>
    </row>
    <row r="17436" spans="1:2" x14ac:dyDescent="0.85">
      <c r="A17436" s="1">
        <v>43640</v>
      </c>
      <c r="B17436">
        <v>21285.99</v>
      </c>
    </row>
    <row r="17437" spans="1:2" x14ac:dyDescent="0.85">
      <c r="A17437" s="1">
        <v>43641</v>
      </c>
      <c r="B17437">
        <v>21193.81</v>
      </c>
    </row>
    <row r="17438" spans="1:2" x14ac:dyDescent="0.85">
      <c r="A17438" s="1">
        <v>43642</v>
      </c>
      <c r="B17438">
        <v>21086.59</v>
      </c>
    </row>
    <row r="17439" spans="1:2" x14ac:dyDescent="0.85">
      <c r="A17439" s="1">
        <v>43643</v>
      </c>
      <c r="B17439">
        <v>21338.17</v>
      </c>
    </row>
    <row r="17440" spans="1:2" x14ac:dyDescent="0.85">
      <c r="A17440" s="1">
        <v>43644</v>
      </c>
      <c r="B17440">
        <v>21275.919999999998</v>
      </c>
    </row>
    <row r="17441" spans="1:2" x14ac:dyDescent="0.85">
      <c r="A17441" s="1">
        <v>43647</v>
      </c>
      <c r="B17441">
        <v>21729.97</v>
      </c>
    </row>
    <row r="17442" spans="1:2" x14ac:dyDescent="0.85">
      <c r="A17442" s="1">
        <v>43648</v>
      </c>
      <c r="B17442">
        <v>21754.27</v>
      </c>
    </row>
    <row r="17443" spans="1:2" x14ac:dyDescent="0.85">
      <c r="A17443" s="1">
        <v>43649</v>
      </c>
      <c r="B17443">
        <v>21638.16</v>
      </c>
    </row>
    <row r="17444" spans="1:2" x14ac:dyDescent="0.85">
      <c r="A17444" s="1">
        <v>43650</v>
      </c>
      <c r="B17444">
        <v>21702.45</v>
      </c>
    </row>
    <row r="17445" spans="1:2" x14ac:dyDescent="0.85">
      <c r="A17445" s="1">
        <v>43651</v>
      </c>
      <c r="B17445">
        <v>21746.38</v>
      </c>
    </row>
    <row r="17446" spans="1:2" x14ac:dyDescent="0.85">
      <c r="A17446" s="1">
        <v>43654</v>
      </c>
      <c r="B17446">
        <v>21534.35</v>
      </c>
    </row>
    <row r="17447" spans="1:2" x14ac:dyDescent="0.85">
      <c r="A17447" s="1">
        <v>43655</v>
      </c>
      <c r="B17447">
        <v>21565.15</v>
      </c>
    </row>
    <row r="17448" spans="1:2" x14ac:dyDescent="0.85">
      <c r="A17448" s="1">
        <v>43656</v>
      </c>
      <c r="B17448">
        <v>21533.48</v>
      </c>
    </row>
    <row r="17449" spans="1:2" x14ac:dyDescent="0.85">
      <c r="A17449" s="1">
        <v>43657</v>
      </c>
      <c r="B17449">
        <v>21643.53</v>
      </c>
    </row>
    <row r="17450" spans="1:2" x14ac:dyDescent="0.85">
      <c r="A17450" s="1">
        <v>43658</v>
      </c>
      <c r="B17450">
        <v>21685.9</v>
      </c>
    </row>
    <row r="17451" spans="1:2" x14ac:dyDescent="0.85">
      <c r="A17451" s="1">
        <v>43662</v>
      </c>
      <c r="B17451">
        <v>21535.25</v>
      </c>
    </row>
    <row r="17452" spans="1:2" x14ac:dyDescent="0.85">
      <c r="A17452" s="1">
        <v>43663</v>
      </c>
      <c r="B17452">
        <v>21469.18</v>
      </c>
    </row>
    <row r="17453" spans="1:2" x14ac:dyDescent="0.85">
      <c r="A17453" s="1">
        <v>43664</v>
      </c>
      <c r="B17453">
        <v>21046.240000000002</v>
      </c>
    </row>
    <row r="17454" spans="1:2" x14ac:dyDescent="0.85">
      <c r="A17454" s="1">
        <v>43665</v>
      </c>
      <c r="B17454">
        <v>21466.99</v>
      </c>
    </row>
    <row r="17455" spans="1:2" x14ac:dyDescent="0.85">
      <c r="A17455" s="1">
        <v>43668</v>
      </c>
      <c r="B17455">
        <v>21416.79</v>
      </c>
    </row>
    <row r="17456" spans="1:2" x14ac:dyDescent="0.85">
      <c r="A17456" s="1">
        <v>43669</v>
      </c>
      <c r="B17456">
        <v>21620.880000000001</v>
      </c>
    </row>
    <row r="17457" spans="1:2" x14ac:dyDescent="0.85">
      <c r="A17457" s="1">
        <v>43670</v>
      </c>
      <c r="B17457">
        <v>21709.57</v>
      </c>
    </row>
    <row r="17458" spans="1:2" x14ac:dyDescent="0.85">
      <c r="A17458" s="1">
        <v>43671</v>
      </c>
      <c r="B17458">
        <v>21756.55</v>
      </c>
    </row>
    <row r="17459" spans="1:2" x14ac:dyDescent="0.85">
      <c r="A17459" s="1">
        <v>43672</v>
      </c>
      <c r="B17459">
        <v>21658.15</v>
      </c>
    </row>
    <row r="17460" spans="1:2" x14ac:dyDescent="0.85">
      <c r="A17460" s="1">
        <v>43675</v>
      </c>
      <c r="B17460">
        <v>21616.799999999999</v>
      </c>
    </row>
    <row r="17461" spans="1:2" x14ac:dyDescent="0.85">
      <c r="A17461" s="1">
        <v>43676</v>
      </c>
      <c r="B17461">
        <v>21709.31</v>
      </c>
    </row>
    <row r="17462" spans="1:2" x14ac:dyDescent="0.85">
      <c r="A17462" s="1">
        <v>43677</v>
      </c>
      <c r="B17462">
        <v>21521.53</v>
      </c>
    </row>
    <row r="17463" spans="1:2" x14ac:dyDescent="0.85">
      <c r="A17463" s="1">
        <v>43678</v>
      </c>
      <c r="B17463">
        <v>21540.99</v>
      </c>
    </row>
    <row r="17464" spans="1:2" x14ac:dyDescent="0.85">
      <c r="A17464" s="1">
        <v>43679</v>
      </c>
      <c r="B17464">
        <v>21087.16</v>
      </c>
    </row>
    <row r="17465" spans="1:2" x14ac:dyDescent="0.85">
      <c r="A17465" s="1">
        <v>43682</v>
      </c>
      <c r="B17465">
        <v>20720.29</v>
      </c>
    </row>
    <row r="17466" spans="1:2" x14ac:dyDescent="0.85">
      <c r="A17466" s="1">
        <v>43683</v>
      </c>
      <c r="B17466">
        <v>20585.310000000001</v>
      </c>
    </row>
    <row r="17467" spans="1:2" x14ac:dyDescent="0.85">
      <c r="A17467" s="1">
        <v>43684</v>
      </c>
      <c r="B17467">
        <v>20516.560000000001</v>
      </c>
    </row>
    <row r="17468" spans="1:2" x14ac:dyDescent="0.85">
      <c r="A17468" s="1">
        <v>43685</v>
      </c>
      <c r="B17468">
        <v>20593.349999999999</v>
      </c>
    </row>
    <row r="17469" spans="1:2" x14ac:dyDescent="0.85">
      <c r="A17469" s="1">
        <v>43686</v>
      </c>
      <c r="B17469">
        <v>20684.82</v>
      </c>
    </row>
    <row r="17470" spans="1:2" x14ac:dyDescent="0.85">
      <c r="A17470" s="1">
        <v>43690</v>
      </c>
      <c r="B17470">
        <v>20455.439999999999</v>
      </c>
    </row>
    <row r="17471" spans="1:2" x14ac:dyDescent="0.85">
      <c r="A17471" s="1">
        <v>43691</v>
      </c>
      <c r="B17471">
        <v>20655.13</v>
      </c>
    </row>
    <row r="17472" spans="1:2" x14ac:dyDescent="0.85">
      <c r="A17472" s="1">
        <v>43692</v>
      </c>
      <c r="B17472">
        <v>20405.650000000001</v>
      </c>
    </row>
    <row r="17473" spans="1:2" x14ac:dyDescent="0.85">
      <c r="A17473" s="1">
        <v>43693</v>
      </c>
      <c r="B17473">
        <v>20418.810000000001</v>
      </c>
    </row>
    <row r="17474" spans="1:2" x14ac:dyDescent="0.85">
      <c r="A17474" s="1">
        <v>43696</v>
      </c>
      <c r="B17474">
        <v>20563.16</v>
      </c>
    </row>
    <row r="17475" spans="1:2" x14ac:dyDescent="0.85">
      <c r="A17475" s="1">
        <v>43697</v>
      </c>
      <c r="B17475">
        <v>20677.22</v>
      </c>
    </row>
    <row r="17476" spans="1:2" x14ac:dyDescent="0.85">
      <c r="A17476" s="1">
        <v>43698</v>
      </c>
      <c r="B17476">
        <v>20618.57</v>
      </c>
    </row>
    <row r="17477" spans="1:2" x14ac:dyDescent="0.85">
      <c r="A17477" s="1">
        <v>43699</v>
      </c>
      <c r="B17477">
        <v>20628.009999999998</v>
      </c>
    </row>
    <row r="17478" spans="1:2" x14ac:dyDescent="0.85">
      <c r="A17478" s="1">
        <v>43700</v>
      </c>
      <c r="B17478">
        <v>20710.91</v>
      </c>
    </row>
    <row r="17479" spans="1:2" x14ac:dyDescent="0.85">
      <c r="A17479" s="1">
        <v>43703</v>
      </c>
      <c r="B17479">
        <v>20261.04</v>
      </c>
    </row>
    <row r="17480" spans="1:2" x14ac:dyDescent="0.85">
      <c r="A17480" s="1">
        <v>43704</v>
      </c>
      <c r="B17480">
        <v>20456.080000000002</v>
      </c>
    </row>
    <row r="17481" spans="1:2" x14ac:dyDescent="0.85">
      <c r="A17481" s="1">
        <v>43705</v>
      </c>
      <c r="B17481">
        <v>20479.419999999998</v>
      </c>
    </row>
    <row r="17482" spans="1:2" x14ac:dyDescent="0.85">
      <c r="A17482" s="1">
        <v>43706</v>
      </c>
      <c r="B17482">
        <v>20460.93</v>
      </c>
    </row>
    <row r="17483" spans="1:2" x14ac:dyDescent="0.85">
      <c r="A17483" s="1">
        <v>43707</v>
      </c>
      <c r="B17483">
        <v>20704.37</v>
      </c>
    </row>
    <row r="17484" spans="1:2" x14ac:dyDescent="0.85">
      <c r="A17484" s="1">
        <v>43710</v>
      </c>
      <c r="B17484">
        <v>20620.189999999999</v>
      </c>
    </row>
    <row r="17485" spans="1:2" x14ac:dyDescent="0.85">
      <c r="A17485" s="1">
        <v>43711</v>
      </c>
      <c r="B17485">
        <v>20625.16</v>
      </c>
    </row>
    <row r="17486" spans="1:2" x14ac:dyDescent="0.85">
      <c r="A17486" s="1">
        <v>43712</v>
      </c>
      <c r="B17486">
        <v>20649.14</v>
      </c>
    </row>
    <row r="17487" spans="1:2" x14ac:dyDescent="0.85">
      <c r="A17487" s="1">
        <v>43713</v>
      </c>
      <c r="B17487">
        <v>21085.94</v>
      </c>
    </row>
    <row r="17488" spans="1:2" x14ac:dyDescent="0.85">
      <c r="A17488" s="1">
        <v>43714</v>
      </c>
      <c r="B17488">
        <v>21199.57</v>
      </c>
    </row>
    <row r="17489" spans="1:2" x14ac:dyDescent="0.85">
      <c r="A17489" s="1">
        <v>43717</v>
      </c>
      <c r="B17489">
        <v>21318.42</v>
      </c>
    </row>
    <row r="17490" spans="1:2" x14ac:dyDescent="0.85">
      <c r="A17490" s="1">
        <v>43718</v>
      </c>
      <c r="B17490">
        <v>21392.1</v>
      </c>
    </row>
    <row r="17491" spans="1:2" x14ac:dyDescent="0.85">
      <c r="A17491" s="1">
        <v>43719</v>
      </c>
      <c r="B17491">
        <v>21597.759999999998</v>
      </c>
    </row>
    <row r="17492" spans="1:2" x14ac:dyDescent="0.85">
      <c r="A17492" s="1">
        <v>43720</v>
      </c>
      <c r="B17492">
        <v>21759.61</v>
      </c>
    </row>
    <row r="17493" spans="1:2" x14ac:dyDescent="0.85">
      <c r="A17493" s="1">
        <v>43721</v>
      </c>
      <c r="B17493">
        <v>21988.29</v>
      </c>
    </row>
    <row r="17494" spans="1:2" x14ac:dyDescent="0.85">
      <c r="A17494" s="1">
        <v>43725</v>
      </c>
      <c r="B17494">
        <v>22001.32</v>
      </c>
    </row>
    <row r="17495" spans="1:2" x14ac:dyDescent="0.85">
      <c r="A17495" s="1">
        <v>43726</v>
      </c>
      <c r="B17495">
        <v>21960.71</v>
      </c>
    </row>
    <row r="17496" spans="1:2" x14ac:dyDescent="0.85">
      <c r="A17496" s="1">
        <v>43727</v>
      </c>
      <c r="B17496">
        <v>22044.45</v>
      </c>
    </row>
    <row r="17497" spans="1:2" x14ac:dyDescent="0.85">
      <c r="A17497" s="1">
        <v>43728</v>
      </c>
      <c r="B17497">
        <v>22079.09</v>
      </c>
    </row>
    <row r="17498" spans="1:2" x14ac:dyDescent="0.85">
      <c r="A17498" s="1">
        <v>43732</v>
      </c>
      <c r="B17498">
        <v>22098.84</v>
      </c>
    </row>
    <row r="17499" spans="1:2" x14ac:dyDescent="0.85">
      <c r="A17499" s="1">
        <v>43733</v>
      </c>
      <c r="B17499">
        <v>22020.15</v>
      </c>
    </row>
    <row r="17500" spans="1:2" x14ac:dyDescent="0.85">
      <c r="A17500" s="1">
        <v>43734</v>
      </c>
      <c r="B17500">
        <v>22048.240000000002</v>
      </c>
    </row>
    <row r="17501" spans="1:2" x14ac:dyDescent="0.85">
      <c r="A17501" s="1">
        <v>43735</v>
      </c>
      <c r="B17501">
        <v>21878.9</v>
      </c>
    </row>
    <row r="17502" spans="1:2" x14ac:dyDescent="0.85">
      <c r="A17502" s="1">
        <v>43738</v>
      </c>
      <c r="B17502">
        <v>21755.84</v>
      </c>
    </row>
    <row r="17503" spans="1:2" x14ac:dyDescent="0.85">
      <c r="A17503" s="1">
        <v>43739</v>
      </c>
      <c r="B17503">
        <v>21885.24</v>
      </c>
    </row>
    <row r="17504" spans="1:2" x14ac:dyDescent="0.85">
      <c r="A17504" s="1">
        <v>43740</v>
      </c>
      <c r="B17504">
        <v>21778.61</v>
      </c>
    </row>
    <row r="17505" spans="1:2" x14ac:dyDescent="0.85">
      <c r="A17505" s="1">
        <v>43741</v>
      </c>
      <c r="B17505">
        <v>21341.74</v>
      </c>
    </row>
    <row r="17506" spans="1:2" x14ac:dyDescent="0.85">
      <c r="A17506" s="1">
        <v>43742</v>
      </c>
      <c r="B17506">
        <v>21410.2</v>
      </c>
    </row>
    <row r="17507" spans="1:2" x14ac:dyDescent="0.85">
      <c r="A17507" s="1">
        <v>43745</v>
      </c>
      <c r="B17507">
        <v>21375.25</v>
      </c>
    </row>
    <row r="17508" spans="1:2" x14ac:dyDescent="0.85">
      <c r="A17508" s="1">
        <v>43746</v>
      </c>
      <c r="B17508">
        <v>21587.78</v>
      </c>
    </row>
    <row r="17509" spans="1:2" x14ac:dyDescent="0.85">
      <c r="A17509" s="1">
        <v>43747</v>
      </c>
      <c r="B17509">
        <v>21456.38</v>
      </c>
    </row>
    <row r="17510" spans="1:2" x14ac:dyDescent="0.85">
      <c r="A17510" s="1">
        <v>43748</v>
      </c>
      <c r="B17510">
        <v>21551.98</v>
      </c>
    </row>
    <row r="17511" spans="1:2" x14ac:dyDescent="0.85">
      <c r="A17511" s="1">
        <v>43749</v>
      </c>
      <c r="B17511">
        <v>21798.87</v>
      </c>
    </row>
    <row r="17512" spans="1:2" x14ac:dyDescent="0.85">
      <c r="A17512" s="1">
        <v>43753</v>
      </c>
      <c r="B17512">
        <v>22207.21</v>
      </c>
    </row>
    <row r="17513" spans="1:2" x14ac:dyDescent="0.85">
      <c r="A17513" s="1">
        <v>43754</v>
      </c>
      <c r="B17513">
        <v>22472.92</v>
      </c>
    </row>
    <row r="17514" spans="1:2" x14ac:dyDescent="0.85">
      <c r="A17514" s="1">
        <v>43755</v>
      </c>
      <c r="B17514">
        <v>22451.86</v>
      </c>
    </row>
    <row r="17515" spans="1:2" x14ac:dyDescent="0.85">
      <c r="A17515" s="1">
        <v>43756</v>
      </c>
      <c r="B17515">
        <v>22492.68</v>
      </c>
    </row>
    <row r="17516" spans="1:2" x14ac:dyDescent="0.85">
      <c r="A17516" s="1">
        <v>43759</v>
      </c>
      <c r="B17516">
        <v>22548.9</v>
      </c>
    </row>
    <row r="17517" spans="1:2" x14ac:dyDescent="0.85">
      <c r="A17517" s="1">
        <v>43761</v>
      </c>
      <c r="B17517">
        <v>22625.38</v>
      </c>
    </row>
    <row r="17518" spans="1:2" x14ac:dyDescent="0.85">
      <c r="A17518" s="1">
        <v>43762</v>
      </c>
      <c r="B17518">
        <v>22750.6</v>
      </c>
    </row>
    <row r="17519" spans="1:2" x14ac:dyDescent="0.85">
      <c r="A17519" s="1">
        <v>43763</v>
      </c>
      <c r="B17519">
        <v>22799.81</v>
      </c>
    </row>
    <row r="17520" spans="1:2" x14ac:dyDescent="0.85">
      <c r="A17520" s="1">
        <v>43766</v>
      </c>
      <c r="B17520">
        <v>22867.27</v>
      </c>
    </row>
    <row r="17521" spans="1:2" x14ac:dyDescent="0.85">
      <c r="A17521" s="1">
        <v>43767</v>
      </c>
      <c r="B17521">
        <v>22974.13</v>
      </c>
    </row>
    <row r="17522" spans="1:2" x14ac:dyDescent="0.85">
      <c r="A17522" s="1">
        <v>43768</v>
      </c>
      <c r="B17522">
        <v>22843.119999999999</v>
      </c>
    </row>
    <row r="17523" spans="1:2" x14ac:dyDescent="0.85">
      <c r="A17523" s="1">
        <v>43769</v>
      </c>
      <c r="B17523">
        <v>22927.040000000001</v>
      </c>
    </row>
    <row r="17524" spans="1:2" x14ac:dyDescent="0.85">
      <c r="A17524" s="1">
        <v>43770</v>
      </c>
      <c r="B17524">
        <v>22850.77</v>
      </c>
    </row>
    <row r="17525" spans="1:2" x14ac:dyDescent="0.85">
      <c r="A17525" s="1">
        <v>43774</v>
      </c>
      <c r="B17525">
        <v>23251.99</v>
      </c>
    </row>
    <row r="17526" spans="1:2" x14ac:dyDescent="0.85">
      <c r="A17526" s="1">
        <v>43775</v>
      </c>
      <c r="B17526">
        <v>23303.82</v>
      </c>
    </row>
    <row r="17527" spans="1:2" x14ac:dyDescent="0.85">
      <c r="A17527" s="1">
        <v>43776</v>
      </c>
      <c r="B17527">
        <v>23330.32</v>
      </c>
    </row>
    <row r="17528" spans="1:2" x14ac:dyDescent="0.85">
      <c r="A17528" s="1">
        <v>43777</v>
      </c>
      <c r="B17528">
        <v>23391.87</v>
      </c>
    </row>
    <row r="17529" spans="1:2" x14ac:dyDescent="0.85">
      <c r="A17529" s="1">
        <v>43780</v>
      </c>
      <c r="B17529">
        <v>23331.84</v>
      </c>
    </row>
    <row r="17530" spans="1:2" x14ac:dyDescent="0.85">
      <c r="A17530" s="1">
        <v>43781</v>
      </c>
      <c r="B17530">
        <v>23520.01</v>
      </c>
    </row>
    <row r="17531" spans="1:2" x14ac:dyDescent="0.85">
      <c r="A17531" s="1">
        <v>43782</v>
      </c>
      <c r="B17531">
        <v>23319.87</v>
      </c>
    </row>
    <row r="17532" spans="1:2" x14ac:dyDescent="0.85">
      <c r="A17532" s="1">
        <v>43783</v>
      </c>
      <c r="B17532">
        <v>23141.55</v>
      </c>
    </row>
    <row r="17533" spans="1:2" x14ac:dyDescent="0.85">
      <c r="A17533" s="1">
        <v>43784</v>
      </c>
      <c r="B17533">
        <v>23303.32</v>
      </c>
    </row>
    <row r="17534" spans="1:2" x14ac:dyDescent="0.85">
      <c r="A17534" s="1">
        <v>43787</v>
      </c>
      <c r="B17534">
        <v>23416.76</v>
      </c>
    </row>
    <row r="17535" spans="1:2" x14ac:dyDescent="0.85">
      <c r="A17535" s="1">
        <v>43788</v>
      </c>
      <c r="B17535">
        <v>23292.65</v>
      </c>
    </row>
    <row r="17536" spans="1:2" x14ac:dyDescent="0.85">
      <c r="A17536" s="1">
        <v>43789</v>
      </c>
      <c r="B17536">
        <v>23148.57</v>
      </c>
    </row>
    <row r="17537" spans="1:2" x14ac:dyDescent="0.85">
      <c r="A17537" s="1">
        <v>43790</v>
      </c>
      <c r="B17537">
        <v>23038.58</v>
      </c>
    </row>
    <row r="17538" spans="1:2" x14ac:dyDescent="0.85">
      <c r="A17538" s="1">
        <v>43791</v>
      </c>
      <c r="B17538">
        <v>23112.880000000001</v>
      </c>
    </row>
    <row r="17539" spans="1:2" x14ac:dyDescent="0.85">
      <c r="A17539" s="1">
        <v>43794</v>
      </c>
      <c r="B17539">
        <v>23292.81</v>
      </c>
    </row>
    <row r="17540" spans="1:2" x14ac:dyDescent="0.85">
      <c r="A17540" s="1">
        <v>43795</v>
      </c>
      <c r="B17540">
        <v>23373.32</v>
      </c>
    </row>
    <row r="17541" spans="1:2" x14ac:dyDescent="0.85">
      <c r="A17541" s="1">
        <v>43796</v>
      </c>
      <c r="B17541">
        <v>23437.77</v>
      </c>
    </row>
    <row r="17542" spans="1:2" x14ac:dyDescent="0.85">
      <c r="A17542" s="1">
        <v>43797</v>
      </c>
      <c r="B17542">
        <v>23409.14</v>
      </c>
    </row>
    <row r="17543" spans="1:2" x14ac:dyDescent="0.85">
      <c r="A17543" s="1">
        <v>43798</v>
      </c>
      <c r="B17543">
        <v>23293.91</v>
      </c>
    </row>
    <row r="17544" spans="1:2" x14ac:dyDescent="0.85">
      <c r="A17544" s="1">
        <v>43801</v>
      </c>
      <c r="B17544">
        <v>23529.5</v>
      </c>
    </row>
    <row r="17545" spans="1:2" x14ac:dyDescent="0.85">
      <c r="A17545" s="1">
        <v>43802</v>
      </c>
      <c r="B17545">
        <v>23379.81</v>
      </c>
    </row>
    <row r="17546" spans="1:2" x14ac:dyDescent="0.85">
      <c r="A17546" s="1">
        <v>43803</v>
      </c>
      <c r="B17546">
        <v>23135.23</v>
      </c>
    </row>
    <row r="17547" spans="1:2" x14ac:dyDescent="0.85">
      <c r="A17547" s="1">
        <v>43804</v>
      </c>
      <c r="B17547">
        <v>23300.09</v>
      </c>
    </row>
    <row r="17548" spans="1:2" x14ac:dyDescent="0.85">
      <c r="A17548" s="1">
        <v>43805</v>
      </c>
      <c r="B17548">
        <v>23354.400000000001</v>
      </c>
    </row>
    <row r="17549" spans="1:2" x14ac:dyDescent="0.85">
      <c r="A17549" s="1">
        <v>43808</v>
      </c>
      <c r="B17549">
        <v>23430.7</v>
      </c>
    </row>
    <row r="17550" spans="1:2" x14ac:dyDescent="0.85">
      <c r="A17550" s="1">
        <v>43809</v>
      </c>
      <c r="B17550">
        <v>23410.19</v>
      </c>
    </row>
    <row r="17551" spans="1:2" x14ac:dyDescent="0.85">
      <c r="A17551" s="1">
        <v>43810</v>
      </c>
      <c r="B17551">
        <v>23391.86</v>
      </c>
    </row>
    <row r="17552" spans="1:2" x14ac:dyDescent="0.85">
      <c r="A17552" s="1">
        <v>43811</v>
      </c>
      <c r="B17552">
        <v>23424.81</v>
      </c>
    </row>
    <row r="17553" spans="1:2" x14ac:dyDescent="0.85">
      <c r="A17553" s="1">
        <v>43812</v>
      </c>
      <c r="B17553">
        <v>24023.1</v>
      </c>
    </row>
    <row r="17554" spans="1:2" x14ac:dyDescent="0.85">
      <c r="A17554" s="1">
        <v>43815</v>
      </c>
      <c r="B17554">
        <v>23952.35</v>
      </c>
    </row>
    <row r="17555" spans="1:2" x14ac:dyDescent="0.85">
      <c r="A17555" s="1">
        <v>43816</v>
      </c>
      <c r="B17555">
        <v>24066.12</v>
      </c>
    </row>
    <row r="17556" spans="1:2" x14ac:dyDescent="0.85">
      <c r="A17556" s="1">
        <v>43817</v>
      </c>
      <c r="B17556">
        <v>23934.43</v>
      </c>
    </row>
    <row r="17557" spans="1:2" x14ac:dyDescent="0.85">
      <c r="A17557" s="1">
        <v>43818</v>
      </c>
      <c r="B17557">
        <v>23864.85</v>
      </c>
    </row>
    <row r="17558" spans="1:2" x14ac:dyDescent="0.85">
      <c r="A17558" s="1">
        <v>43819</v>
      </c>
      <c r="B17558">
        <v>23816.63</v>
      </c>
    </row>
    <row r="17559" spans="1:2" x14ac:dyDescent="0.85">
      <c r="A17559" s="1">
        <v>43822</v>
      </c>
      <c r="B17559">
        <v>23821.11</v>
      </c>
    </row>
    <row r="17560" spans="1:2" x14ac:dyDescent="0.85">
      <c r="A17560" s="1">
        <v>43823</v>
      </c>
      <c r="B17560">
        <v>23830.58</v>
      </c>
    </row>
    <row r="17561" spans="1:2" x14ac:dyDescent="0.85">
      <c r="A17561" s="1">
        <v>43824</v>
      </c>
      <c r="B17561">
        <v>23782.87</v>
      </c>
    </row>
    <row r="17562" spans="1:2" x14ac:dyDescent="0.85">
      <c r="A17562" s="1">
        <v>43825</v>
      </c>
      <c r="B17562">
        <v>23924.92</v>
      </c>
    </row>
    <row r="17563" spans="1:2" x14ac:dyDescent="0.85">
      <c r="A17563" s="1">
        <v>43826</v>
      </c>
      <c r="B17563">
        <v>23837.72</v>
      </c>
    </row>
    <row r="17564" spans="1:2" x14ac:dyDescent="0.85">
      <c r="A17564" s="1">
        <v>43829</v>
      </c>
      <c r="B17564">
        <v>23656.62</v>
      </c>
    </row>
    <row r="17565" spans="1:2" x14ac:dyDescent="0.85">
      <c r="A17565" s="1">
        <v>43836</v>
      </c>
      <c r="B17565">
        <v>23204.86</v>
      </c>
    </row>
    <row r="17566" spans="1:2" x14ac:dyDescent="0.85">
      <c r="A17566" s="1">
        <v>43837</v>
      </c>
      <c r="B17566">
        <v>23575.72</v>
      </c>
    </row>
    <row r="17567" spans="1:2" x14ac:dyDescent="0.85">
      <c r="A17567" s="1">
        <v>43838</v>
      </c>
      <c r="B17567">
        <v>23204.76</v>
      </c>
    </row>
    <row r="17568" spans="1:2" x14ac:dyDescent="0.85">
      <c r="A17568" s="1">
        <v>43839</v>
      </c>
      <c r="B17568">
        <v>23739.87</v>
      </c>
    </row>
    <row r="17569" spans="1:2" x14ac:dyDescent="0.85">
      <c r="A17569" s="1">
        <v>43840</v>
      </c>
      <c r="B17569">
        <v>23850.57</v>
      </c>
    </row>
    <row r="17570" spans="1:2" x14ac:dyDescent="0.85">
      <c r="A17570" s="1">
        <v>43844</v>
      </c>
      <c r="B17570">
        <v>24025.17</v>
      </c>
    </row>
    <row r="17571" spans="1:2" x14ac:dyDescent="0.85">
      <c r="A17571" s="1">
        <v>43845</v>
      </c>
      <c r="B17571">
        <v>23916.58</v>
      </c>
    </row>
    <row r="17572" spans="1:2" x14ac:dyDescent="0.85">
      <c r="A17572" s="1">
        <v>43846</v>
      </c>
      <c r="B17572">
        <v>23933.13</v>
      </c>
    </row>
    <row r="17573" spans="1:2" x14ac:dyDescent="0.85">
      <c r="A17573" s="1">
        <v>43847</v>
      </c>
      <c r="B17573">
        <v>24041.26</v>
      </c>
    </row>
    <row r="17574" spans="1:2" x14ac:dyDescent="0.85">
      <c r="A17574" s="1">
        <v>43850</v>
      </c>
      <c r="B17574">
        <v>24083.51</v>
      </c>
    </row>
    <row r="17575" spans="1:2" x14ac:dyDescent="0.85">
      <c r="A17575" s="1">
        <v>43851</v>
      </c>
      <c r="B17575">
        <v>23864.560000000001</v>
      </c>
    </row>
    <row r="17576" spans="1:2" x14ac:dyDescent="0.85">
      <c r="A17576" s="1">
        <v>43852</v>
      </c>
      <c r="B17576">
        <v>24031.35</v>
      </c>
    </row>
    <row r="17577" spans="1:2" x14ac:dyDescent="0.85">
      <c r="A17577" s="1">
        <v>43853</v>
      </c>
      <c r="B17577">
        <v>23795.439999999999</v>
      </c>
    </row>
    <row r="17578" spans="1:2" x14ac:dyDescent="0.85">
      <c r="A17578" s="1">
        <v>43854</v>
      </c>
      <c r="B17578">
        <v>23827.18</v>
      </c>
    </row>
    <row r="17579" spans="1:2" x14ac:dyDescent="0.85">
      <c r="A17579" s="1">
        <v>43857</v>
      </c>
      <c r="B17579">
        <v>23343.51</v>
      </c>
    </row>
    <row r="17580" spans="1:2" x14ac:dyDescent="0.85">
      <c r="A17580" s="1">
        <v>43858</v>
      </c>
      <c r="B17580">
        <v>23215.71</v>
      </c>
    </row>
    <row r="17581" spans="1:2" x14ac:dyDescent="0.85">
      <c r="A17581" s="1">
        <v>43859</v>
      </c>
      <c r="B17581">
        <v>23379.4</v>
      </c>
    </row>
    <row r="17582" spans="1:2" x14ac:dyDescent="0.85">
      <c r="A17582" s="1">
        <v>43860</v>
      </c>
      <c r="B17582">
        <v>22977.75</v>
      </c>
    </row>
    <row r="17583" spans="1:2" x14ac:dyDescent="0.85">
      <c r="A17583" s="1">
        <v>43861</v>
      </c>
      <c r="B17583">
        <v>23205.18</v>
      </c>
    </row>
    <row r="17584" spans="1:2" x14ac:dyDescent="0.85">
      <c r="A17584" s="1">
        <v>43864</v>
      </c>
      <c r="B17584">
        <v>22971.94</v>
      </c>
    </row>
    <row r="17585" spans="1:2" x14ac:dyDescent="0.85">
      <c r="A17585" s="1">
        <v>43865</v>
      </c>
      <c r="B17585">
        <v>23084.59</v>
      </c>
    </row>
    <row r="17586" spans="1:2" x14ac:dyDescent="0.85">
      <c r="A17586" s="1">
        <v>43866</v>
      </c>
      <c r="B17586">
        <v>23319.56</v>
      </c>
    </row>
    <row r="17587" spans="1:2" x14ac:dyDescent="0.85">
      <c r="A17587" s="1">
        <v>43867</v>
      </c>
      <c r="B17587">
        <v>23873.59</v>
      </c>
    </row>
    <row r="17588" spans="1:2" x14ac:dyDescent="0.85">
      <c r="A17588" s="1">
        <v>43868</v>
      </c>
      <c r="B17588">
        <v>23827.98</v>
      </c>
    </row>
    <row r="17589" spans="1:2" x14ac:dyDescent="0.85">
      <c r="A17589" s="1">
        <v>43871</v>
      </c>
      <c r="B17589">
        <v>23685.98</v>
      </c>
    </row>
    <row r="17590" spans="1:2" x14ac:dyDescent="0.85">
      <c r="A17590" s="1">
        <v>43873</v>
      </c>
      <c r="B17590">
        <v>23861.21</v>
      </c>
    </row>
    <row r="17591" spans="1:2" x14ac:dyDescent="0.85">
      <c r="A17591" s="1">
        <v>43874</v>
      </c>
      <c r="B17591">
        <v>23827.73</v>
      </c>
    </row>
    <row r="17592" spans="1:2" x14ac:dyDescent="0.85">
      <c r="A17592" s="1">
        <v>43875</v>
      </c>
      <c r="B17592">
        <v>23687.59</v>
      </c>
    </row>
    <row r="17593" spans="1:2" x14ac:dyDescent="0.85">
      <c r="A17593" s="1">
        <v>43878</v>
      </c>
      <c r="B17593">
        <v>23523.24</v>
      </c>
    </row>
    <row r="17594" spans="1:2" x14ac:dyDescent="0.85">
      <c r="A17594" s="1">
        <v>43879</v>
      </c>
      <c r="B17594">
        <v>23193.8</v>
      </c>
    </row>
    <row r="17595" spans="1:2" x14ac:dyDescent="0.85">
      <c r="A17595" s="1">
        <v>43880</v>
      </c>
      <c r="B17595">
        <v>23400.7</v>
      </c>
    </row>
    <row r="17596" spans="1:2" x14ac:dyDescent="0.85">
      <c r="A17596" s="1">
        <v>43881</v>
      </c>
      <c r="B17596">
        <v>23479.15</v>
      </c>
    </row>
    <row r="17597" spans="1:2" x14ac:dyDescent="0.85">
      <c r="A17597" s="1">
        <v>43882</v>
      </c>
      <c r="B17597">
        <v>23386.74</v>
      </c>
    </row>
    <row r="17598" spans="1:2" x14ac:dyDescent="0.85">
      <c r="A17598" s="1">
        <v>43886</v>
      </c>
      <c r="B17598">
        <v>22605.41</v>
      </c>
    </row>
    <row r="17599" spans="1:2" x14ac:dyDescent="0.85">
      <c r="A17599" s="1">
        <v>43887</v>
      </c>
      <c r="B17599">
        <v>22426.19</v>
      </c>
    </row>
    <row r="17600" spans="1:2" x14ac:dyDescent="0.85">
      <c r="A17600" s="1">
        <v>43888</v>
      </c>
      <c r="B17600">
        <v>21948.23</v>
      </c>
    </row>
    <row r="17601" spans="1:2" x14ac:dyDescent="0.85">
      <c r="A17601" s="1">
        <v>43889</v>
      </c>
      <c r="B17601">
        <v>21142.959999999999</v>
      </c>
    </row>
    <row r="17602" spans="1:2" x14ac:dyDescent="0.85">
      <c r="A17602" s="1">
        <v>43892</v>
      </c>
      <c r="B17602">
        <v>21344.080000000002</v>
      </c>
    </row>
    <row r="17603" spans="1:2" x14ac:dyDescent="0.85">
      <c r="A17603" s="1">
        <v>43893</v>
      </c>
      <c r="B17603">
        <v>21082.73</v>
      </c>
    </row>
    <row r="17604" spans="1:2" x14ac:dyDescent="0.85">
      <c r="A17604" s="1">
        <v>43894</v>
      </c>
      <c r="B17604">
        <v>21100.06</v>
      </c>
    </row>
    <row r="17605" spans="1:2" x14ac:dyDescent="0.85">
      <c r="A17605" s="1">
        <v>43895</v>
      </c>
      <c r="B17605">
        <v>21329.119999999999</v>
      </c>
    </row>
    <row r="17606" spans="1:2" x14ac:dyDescent="0.85">
      <c r="A17606" s="1">
        <v>43896</v>
      </c>
      <c r="B17606">
        <v>20749.75</v>
      </c>
    </row>
    <row r="17607" spans="1:2" x14ac:dyDescent="0.85">
      <c r="A17607" s="1">
        <v>43899</v>
      </c>
      <c r="B17607">
        <v>19698.759999999998</v>
      </c>
    </row>
    <row r="17608" spans="1:2" x14ac:dyDescent="0.85">
      <c r="A17608" s="1">
        <v>43900</v>
      </c>
      <c r="B17608">
        <v>19867.12</v>
      </c>
    </row>
    <row r="17609" spans="1:2" x14ac:dyDescent="0.85">
      <c r="A17609" s="1">
        <v>43901</v>
      </c>
      <c r="B17609">
        <v>19416.060000000001</v>
      </c>
    </row>
    <row r="17610" spans="1:2" x14ac:dyDescent="0.85">
      <c r="A17610" s="1">
        <v>43902</v>
      </c>
      <c r="B17610">
        <v>18559.63</v>
      </c>
    </row>
    <row r="17611" spans="1:2" x14ac:dyDescent="0.85">
      <c r="A17611" s="1">
        <v>43903</v>
      </c>
      <c r="B17611">
        <v>17431.05</v>
      </c>
    </row>
    <row r="17612" spans="1:2" x14ac:dyDescent="0.85">
      <c r="A17612" s="1">
        <v>43906</v>
      </c>
      <c r="B17612">
        <v>17002.04</v>
      </c>
    </row>
    <row r="17613" spans="1:2" x14ac:dyDescent="0.85">
      <c r="A17613" s="1">
        <v>43907</v>
      </c>
      <c r="B17613">
        <v>17011.53</v>
      </c>
    </row>
    <row r="17614" spans="1:2" x14ac:dyDescent="0.85">
      <c r="A17614" s="1">
        <v>43908</v>
      </c>
      <c r="B17614">
        <v>16726.55</v>
      </c>
    </row>
    <row r="17615" spans="1:2" x14ac:dyDescent="0.85">
      <c r="A17615" s="1">
        <v>43909</v>
      </c>
      <c r="B17615">
        <v>16552.830000000002</v>
      </c>
    </row>
    <row r="17616" spans="1:2" x14ac:dyDescent="0.85">
      <c r="A17616" s="1">
        <v>43913</v>
      </c>
      <c r="B17616">
        <v>16887.78</v>
      </c>
    </row>
    <row r="17617" spans="1:2" x14ac:dyDescent="0.85">
      <c r="A17617" s="1">
        <v>43914</v>
      </c>
      <c r="B17617">
        <v>18092.349999999999</v>
      </c>
    </row>
    <row r="17618" spans="1:2" x14ac:dyDescent="0.85">
      <c r="A17618" s="1">
        <v>43915</v>
      </c>
      <c r="B17618">
        <v>19546.63</v>
      </c>
    </row>
    <row r="17619" spans="1:2" x14ac:dyDescent="0.85">
      <c r="A17619" s="1">
        <v>43916</v>
      </c>
      <c r="B17619">
        <v>18664.599999999999</v>
      </c>
    </row>
    <row r="17620" spans="1:2" x14ac:dyDescent="0.85">
      <c r="A17620" s="1">
        <v>43917</v>
      </c>
      <c r="B17620">
        <v>19389.43</v>
      </c>
    </row>
    <row r="17621" spans="1:2" x14ac:dyDescent="0.85">
      <c r="A17621" s="1">
        <v>43920</v>
      </c>
      <c r="B17621">
        <v>19084.97</v>
      </c>
    </row>
    <row r="17622" spans="1:2" x14ac:dyDescent="0.85">
      <c r="A17622" s="1">
        <v>43921</v>
      </c>
      <c r="B17622">
        <v>18917.009999999998</v>
      </c>
    </row>
    <row r="17623" spans="1:2" x14ac:dyDescent="0.85">
      <c r="A17623" s="1">
        <v>43922</v>
      </c>
      <c r="B17623">
        <v>18065.41</v>
      </c>
    </row>
    <row r="17624" spans="1:2" x14ac:dyDescent="0.85">
      <c r="A17624" s="1">
        <v>43923</v>
      </c>
      <c r="B17624">
        <v>17818.72</v>
      </c>
    </row>
    <row r="17625" spans="1:2" x14ac:dyDescent="0.85">
      <c r="A17625" s="1">
        <v>43924</v>
      </c>
      <c r="B17625">
        <v>17820.189999999999</v>
      </c>
    </row>
    <row r="17626" spans="1:2" x14ac:dyDescent="0.85">
      <c r="A17626" s="1">
        <v>43927</v>
      </c>
      <c r="B17626">
        <v>18576.3</v>
      </c>
    </row>
    <row r="17627" spans="1:2" x14ac:dyDescent="0.85">
      <c r="A17627" s="1">
        <v>43928</v>
      </c>
      <c r="B17627">
        <v>18950.18</v>
      </c>
    </row>
    <row r="17628" spans="1:2" x14ac:dyDescent="0.85">
      <c r="A17628" s="1">
        <v>43929</v>
      </c>
      <c r="B17628">
        <v>19353.240000000002</v>
      </c>
    </row>
    <row r="17629" spans="1:2" x14ac:dyDescent="0.85">
      <c r="A17629" s="1">
        <v>43930</v>
      </c>
      <c r="B17629">
        <v>19345.77</v>
      </c>
    </row>
    <row r="17630" spans="1:2" x14ac:dyDescent="0.85">
      <c r="A17630" s="1">
        <v>43931</v>
      </c>
      <c r="B17630">
        <v>19498.5</v>
      </c>
    </row>
    <row r="17631" spans="1:2" x14ac:dyDescent="0.85">
      <c r="A17631" s="1">
        <v>43934</v>
      </c>
      <c r="B17631">
        <v>19043.400000000001</v>
      </c>
    </row>
    <row r="17632" spans="1:2" x14ac:dyDescent="0.85">
      <c r="A17632" s="1">
        <v>43935</v>
      </c>
      <c r="B17632">
        <v>19638.810000000001</v>
      </c>
    </row>
    <row r="17633" spans="1:2" x14ac:dyDescent="0.85">
      <c r="A17633" s="1">
        <v>43936</v>
      </c>
      <c r="B17633">
        <v>19550.09</v>
      </c>
    </row>
    <row r="17634" spans="1:2" x14ac:dyDescent="0.85">
      <c r="A17634" s="1">
        <v>43937</v>
      </c>
      <c r="B17634">
        <v>19290.2</v>
      </c>
    </row>
    <row r="17635" spans="1:2" x14ac:dyDescent="0.85">
      <c r="A17635" s="1">
        <v>43938</v>
      </c>
      <c r="B17635">
        <v>19897.259999999998</v>
      </c>
    </row>
    <row r="17636" spans="1:2" x14ac:dyDescent="0.85">
      <c r="A17636" s="1">
        <v>43941</v>
      </c>
      <c r="B17636">
        <v>19669.12</v>
      </c>
    </row>
    <row r="17637" spans="1:2" x14ac:dyDescent="0.85">
      <c r="A17637" s="1">
        <v>43942</v>
      </c>
      <c r="B17637">
        <v>19280.78</v>
      </c>
    </row>
    <row r="17638" spans="1:2" x14ac:dyDescent="0.85">
      <c r="A17638" s="1">
        <v>43943</v>
      </c>
      <c r="B17638">
        <v>19137.95</v>
      </c>
    </row>
    <row r="17639" spans="1:2" x14ac:dyDescent="0.85">
      <c r="A17639" s="1">
        <v>43944</v>
      </c>
      <c r="B17639">
        <v>19429.439999999999</v>
      </c>
    </row>
    <row r="17640" spans="1:2" x14ac:dyDescent="0.85">
      <c r="A17640" s="1">
        <v>43945</v>
      </c>
      <c r="B17640">
        <v>19262</v>
      </c>
    </row>
    <row r="17641" spans="1:2" x14ac:dyDescent="0.85">
      <c r="A17641" s="1">
        <v>43948</v>
      </c>
      <c r="B17641">
        <v>19783.22</v>
      </c>
    </row>
    <row r="17642" spans="1:2" x14ac:dyDescent="0.85">
      <c r="A17642" s="1">
        <v>43949</v>
      </c>
      <c r="B17642">
        <v>19771.189999999999</v>
      </c>
    </row>
    <row r="17643" spans="1:2" x14ac:dyDescent="0.85">
      <c r="A17643" s="1">
        <v>43951</v>
      </c>
      <c r="B17643">
        <v>20193.689999999999</v>
      </c>
    </row>
    <row r="17644" spans="1:2" x14ac:dyDescent="0.85">
      <c r="A17644" s="1">
        <v>43952</v>
      </c>
      <c r="B17644">
        <v>19619.349999999999</v>
      </c>
    </row>
    <row r="17645" spans="1:2" x14ac:dyDescent="0.85">
      <c r="A17645" s="1">
        <v>43958</v>
      </c>
      <c r="B17645">
        <v>19674.77</v>
      </c>
    </row>
    <row r="17646" spans="1:2" x14ac:dyDescent="0.85">
      <c r="A17646" s="1">
        <v>43959</v>
      </c>
      <c r="B17646">
        <v>20179.09</v>
      </c>
    </row>
    <row r="17647" spans="1:2" x14ac:dyDescent="0.85">
      <c r="A17647" s="1">
        <v>43962</v>
      </c>
      <c r="B17647">
        <v>20390.66</v>
      </c>
    </row>
    <row r="17648" spans="1:2" x14ac:dyDescent="0.85">
      <c r="A17648" s="1">
        <v>43963</v>
      </c>
      <c r="B17648">
        <v>20366.48</v>
      </c>
    </row>
    <row r="17649" spans="1:2" x14ac:dyDescent="0.85">
      <c r="A17649" s="1">
        <v>43964</v>
      </c>
      <c r="B17649">
        <v>20267.05</v>
      </c>
    </row>
    <row r="17650" spans="1:2" x14ac:dyDescent="0.85">
      <c r="A17650" s="1">
        <v>43965</v>
      </c>
      <c r="B17650">
        <v>19914.78</v>
      </c>
    </row>
    <row r="17651" spans="1:2" x14ac:dyDescent="0.85">
      <c r="A17651" s="1">
        <v>43966</v>
      </c>
      <c r="B17651">
        <v>20037.47</v>
      </c>
    </row>
    <row r="17652" spans="1:2" x14ac:dyDescent="0.85">
      <c r="A17652" s="1">
        <v>43969</v>
      </c>
      <c r="B17652">
        <v>20133.73</v>
      </c>
    </row>
    <row r="17653" spans="1:2" x14ac:dyDescent="0.85">
      <c r="A17653" s="1">
        <v>43970</v>
      </c>
      <c r="B17653">
        <v>20433.45</v>
      </c>
    </row>
    <row r="17654" spans="1:2" x14ac:dyDescent="0.85">
      <c r="A17654" s="1">
        <v>43971</v>
      </c>
      <c r="B17654">
        <v>20595.150000000001</v>
      </c>
    </row>
    <row r="17655" spans="1:2" x14ac:dyDescent="0.85">
      <c r="A17655" s="1">
        <v>43972</v>
      </c>
      <c r="B17655">
        <v>20552.310000000001</v>
      </c>
    </row>
    <row r="17656" spans="1:2" x14ac:dyDescent="0.85">
      <c r="A17656" s="1">
        <v>43973</v>
      </c>
      <c r="B17656">
        <v>20388.16</v>
      </c>
    </row>
    <row r="17657" spans="1:2" x14ac:dyDescent="0.85">
      <c r="A17657" s="1">
        <v>43976</v>
      </c>
      <c r="B17657">
        <v>20741.650000000001</v>
      </c>
    </row>
    <row r="17658" spans="1:2" x14ac:dyDescent="0.85">
      <c r="A17658" s="1">
        <v>43977</v>
      </c>
      <c r="B17658">
        <v>21271.17</v>
      </c>
    </row>
    <row r="17659" spans="1:2" x14ac:dyDescent="0.85">
      <c r="A17659" s="1">
        <v>43978</v>
      </c>
      <c r="B17659">
        <v>21419.23</v>
      </c>
    </row>
    <row r="17660" spans="1:2" x14ac:dyDescent="0.85">
      <c r="A17660" s="1">
        <v>43979</v>
      </c>
      <c r="B17660">
        <v>21916.31</v>
      </c>
    </row>
    <row r="17661" spans="1:2" x14ac:dyDescent="0.85">
      <c r="A17661" s="1">
        <v>43980</v>
      </c>
      <c r="B17661">
        <v>21877.89</v>
      </c>
    </row>
    <row r="17662" spans="1:2" x14ac:dyDescent="0.85">
      <c r="A17662" s="1">
        <v>43983</v>
      </c>
      <c r="B17662">
        <v>22062.39</v>
      </c>
    </row>
    <row r="17663" spans="1:2" x14ac:dyDescent="0.85">
      <c r="A17663" s="1">
        <v>43984</v>
      </c>
      <c r="B17663">
        <v>22325.61</v>
      </c>
    </row>
    <row r="17664" spans="1:2" x14ac:dyDescent="0.85">
      <c r="A17664" s="1">
        <v>43985</v>
      </c>
      <c r="B17664">
        <v>22613.759999999998</v>
      </c>
    </row>
    <row r="17665" spans="1:2" x14ac:dyDescent="0.85">
      <c r="A17665" s="1">
        <v>43986</v>
      </c>
      <c r="B17665">
        <v>22695.74</v>
      </c>
    </row>
    <row r="17666" spans="1:2" x14ac:dyDescent="0.85">
      <c r="A17666" s="1">
        <v>43987</v>
      </c>
      <c r="B17666">
        <v>22863.73</v>
      </c>
    </row>
    <row r="17667" spans="1:2" x14ac:dyDescent="0.85">
      <c r="A17667" s="1">
        <v>43990</v>
      </c>
      <c r="B17667">
        <v>23178.1</v>
      </c>
    </row>
    <row r="17668" spans="1:2" x14ac:dyDescent="0.85">
      <c r="A17668" s="1">
        <v>43991</v>
      </c>
      <c r="B17668">
        <v>23091.03</v>
      </c>
    </row>
    <row r="17669" spans="1:2" x14ac:dyDescent="0.85">
      <c r="A17669" s="1">
        <v>43992</v>
      </c>
      <c r="B17669">
        <v>23124.95</v>
      </c>
    </row>
    <row r="17670" spans="1:2" x14ac:dyDescent="0.85">
      <c r="A17670" s="1">
        <v>43993</v>
      </c>
      <c r="B17670">
        <v>22472.91</v>
      </c>
    </row>
    <row r="17671" spans="1:2" x14ac:dyDescent="0.85">
      <c r="A17671" s="1">
        <v>43994</v>
      </c>
      <c r="B17671">
        <v>22305.48</v>
      </c>
    </row>
    <row r="17672" spans="1:2" x14ac:dyDescent="0.85">
      <c r="A17672" s="1">
        <v>43997</v>
      </c>
      <c r="B17672">
        <v>21530.95</v>
      </c>
    </row>
    <row r="17673" spans="1:2" x14ac:dyDescent="0.85">
      <c r="A17673" s="1">
        <v>43998</v>
      </c>
      <c r="B17673">
        <v>22582.21</v>
      </c>
    </row>
    <row r="17674" spans="1:2" x14ac:dyDescent="0.85">
      <c r="A17674" s="1">
        <v>43999</v>
      </c>
      <c r="B17674">
        <v>22455.759999999998</v>
      </c>
    </row>
    <row r="17675" spans="1:2" x14ac:dyDescent="0.85">
      <c r="A17675" s="1">
        <v>44000</v>
      </c>
      <c r="B17675">
        <v>22355.46</v>
      </c>
    </row>
    <row r="17676" spans="1:2" x14ac:dyDescent="0.85">
      <c r="A17676" s="1">
        <v>44001</v>
      </c>
      <c r="B17676">
        <v>22478.79</v>
      </c>
    </row>
    <row r="17677" spans="1:2" x14ac:dyDescent="0.85">
      <c r="A17677" s="1">
        <v>44004</v>
      </c>
      <c r="B17677">
        <v>22437.27</v>
      </c>
    </row>
    <row r="17678" spans="1:2" x14ac:dyDescent="0.85">
      <c r="A17678" s="1">
        <v>44005</v>
      </c>
      <c r="B17678">
        <v>22549.05</v>
      </c>
    </row>
    <row r="17679" spans="1:2" x14ac:dyDescent="0.85">
      <c r="A17679" s="1">
        <v>44006</v>
      </c>
      <c r="B17679">
        <v>22534.32</v>
      </c>
    </row>
    <row r="17680" spans="1:2" x14ac:dyDescent="0.85">
      <c r="A17680" s="1">
        <v>44007</v>
      </c>
      <c r="B17680">
        <v>22259.79</v>
      </c>
    </row>
    <row r="17681" spans="1:2" x14ac:dyDescent="0.85">
      <c r="A17681" s="1">
        <v>44008</v>
      </c>
      <c r="B17681">
        <v>22512.080000000002</v>
      </c>
    </row>
    <row r="17682" spans="1:2" x14ac:dyDescent="0.85">
      <c r="A17682" s="1">
        <v>44011</v>
      </c>
      <c r="B17682">
        <v>21995.040000000001</v>
      </c>
    </row>
    <row r="17683" spans="1:2" x14ac:dyDescent="0.85">
      <c r="A17683" s="1">
        <v>44012</v>
      </c>
      <c r="B17683">
        <v>22288.14</v>
      </c>
    </row>
    <row r="17684" spans="1:2" x14ac:dyDescent="0.85">
      <c r="A17684" s="1">
        <v>44013</v>
      </c>
      <c r="B17684">
        <v>22121.73</v>
      </c>
    </row>
    <row r="17685" spans="1:2" x14ac:dyDescent="0.85">
      <c r="A17685" s="1">
        <v>44014</v>
      </c>
      <c r="B17685">
        <v>22145.96</v>
      </c>
    </row>
    <row r="17686" spans="1:2" x14ac:dyDescent="0.85">
      <c r="A17686" s="1">
        <v>44015</v>
      </c>
      <c r="B17686">
        <v>22306.48</v>
      </c>
    </row>
    <row r="17687" spans="1:2" x14ac:dyDescent="0.85">
      <c r="A17687" s="1">
        <v>44018</v>
      </c>
      <c r="B17687">
        <v>22714.44</v>
      </c>
    </row>
    <row r="17688" spans="1:2" x14ac:dyDescent="0.85">
      <c r="A17688" s="1">
        <v>44019</v>
      </c>
      <c r="B17688">
        <v>22614.69</v>
      </c>
    </row>
    <row r="17689" spans="1:2" x14ac:dyDescent="0.85">
      <c r="A17689" s="1">
        <v>44020</v>
      </c>
      <c r="B17689">
        <v>22438.65</v>
      </c>
    </row>
    <row r="17690" spans="1:2" x14ac:dyDescent="0.85">
      <c r="A17690" s="1">
        <v>44021</v>
      </c>
      <c r="B17690">
        <v>22529.29</v>
      </c>
    </row>
    <row r="17691" spans="1:2" x14ac:dyDescent="0.85">
      <c r="A17691" s="1">
        <v>44022</v>
      </c>
      <c r="B17691">
        <v>22290.81</v>
      </c>
    </row>
    <row r="17692" spans="1:2" x14ac:dyDescent="0.85">
      <c r="A17692" s="1">
        <v>44025</v>
      </c>
      <c r="B17692">
        <v>22784.74</v>
      </c>
    </row>
    <row r="17693" spans="1:2" x14ac:dyDescent="0.85">
      <c r="A17693" s="1">
        <v>44026</v>
      </c>
      <c r="B17693">
        <v>22587.01</v>
      </c>
    </row>
    <row r="17694" spans="1:2" x14ac:dyDescent="0.85">
      <c r="A17694" s="1">
        <v>44027</v>
      </c>
      <c r="B17694">
        <v>22945.5</v>
      </c>
    </row>
    <row r="17695" spans="1:2" x14ac:dyDescent="0.85">
      <c r="A17695" s="1">
        <v>44028</v>
      </c>
      <c r="B17695">
        <v>22770.36</v>
      </c>
    </row>
    <row r="17696" spans="1:2" x14ac:dyDescent="0.85">
      <c r="A17696" s="1">
        <v>44029</v>
      </c>
      <c r="B17696">
        <v>22696.42</v>
      </c>
    </row>
    <row r="17697" spans="1:2" x14ac:dyDescent="0.85">
      <c r="A17697" s="1">
        <v>44032</v>
      </c>
      <c r="B17697">
        <v>22717.48</v>
      </c>
    </row>
    <row r="17698" spans="1:2" x14ac:dyDescent="0.85">
      <c r="A17698" s="1">
        <v>44033</v>
      </c>
      <c r="B17698">
        <v>22884.22</v>
      </c>
    </row>
    <row r="17699" spans="1:2" x14ac:dyDescent="0.85">
      <c r="A17699" s="1">
        <v>44034</v>
      </c>
      <c r="B17699">
        <v>22751.61</v>
      </c>
    </row>
    <row r="17700" spans="1:2" x14ac:dyDescent="0.85">
      <c r="A17700" s="1">
        <v>44039</v>
      </c>
      <c r="B17700">
        <v>22715.85</v>
      </c>
    </row>
    <row r="17701" spans="1:2" x14ac:dyDescent="0.85">
      <c r="A17701" s="1">
        <v>44040</v>
      </c>
      <c r="B17701">
        <v>22657.38</v>
      </c>
    </row>
    <row r="17702" spans="1:2" x14ac:dyDescent="0.85">
      <c r="A17702" s="1">
        <v>44041</v>
      </c>
      <c r="B17702">
        <v>22397.11</v>
      </c>
    </row>
    <row r="17703" spans="1:2" x14ac:dyDescent="0.85">
      <c r="A17703" s="1">
        <v>44042</v>
      </c>
      <c r="B17703">
        <v>22339.23</v>
      </c>
    </row>
    <row r="17704" spans="1:2" x14ac:dyDescent="0.85">
      <c r="A17704" s="1">
        <v>44043</v>
      </c>
      <c r="B17704">
        <v>21710</v>
      </c>
    </row>
    <row r="17705" spans="1:2" x14ac:dyDescent="0.85">
      <c r="A17705" s="1">
        <v>44046</v>
      </c>
      <c r="B17705">
        <v>22195.38</v>
      </c>
    </row>
    <row r="17706" spans="1:2" x14ac:dyDescent="0.85">
      <c r="A17706" s="1">
        <v>44047</v>
      </c>
      <c r="B17706">
        <v>22573.66</v>
      </c>
    </row>
    <row r="17707" spans="1:2" x14ac:dyDescent="0.85">
      <c r="A17707" s="1">
        <v>44048</v>
      </c>
      <c r="B17707">
        <v>22514.85</v>
      </c>
    </row>
    <row r="17708" spans="1:2" x14ac:dyDescent="0.85">
      <c r="A17708" s="1">
        <v>44049</v>
      </c>
      <c r="B17708">
        <v>22418.15</v>
      </c>
    </row>
    <row r="17709" spans="1:2" x14ac:dyDescent="0.85">
      <c r="A17709" s="1">
        <v>44050</v>
      </c>
      <c r="B17709">
        <v>22329.94</v>
      </c>
    </row>
    <row r="17710" spans="1:2" x14ac:dyDescent="0.85">
      <c r="A17710" s="1">
        <v>44054</v>
      </c>
      <c r="B17710">
        <v>22750.240000000002</v>
      </c>
    </row>
    <row r="17711" spans="1:2" x14ac:dyDescent="0.85">
      <c r="A17711" s="1">
        <v>44055</v>
      </c>
      <c r="B17711">
        <v>22843.96</v>
      </c>
    </row>
    <row r="17712" spans="1:2" x14ac:dyDescent="0.85">
      <c r="A17712" s="1">
        <v>44056</v>
      </c>
      <c r="B17712">
        <v>23249.61</v>
      </c>
    </row>
    <row r="17713" spans="1:2" x14ac:dyDescent="0.85">
      <c r="A17713" s="1">
        <v>44057</v>
      </c>
      <c r="B17713">
        <v>23289.360000000001</v>
      </c>
    </row>
    <row r="17714" spans="1:2" x14ac:dyDescent="0.85">
      <c r="A17714" s="1">
        <v>44060</v>
      </c>
      <c r="B17714">
        <v>23096.75</v>
      </c>
    </row>
    <row r="17715" spans="1:2" x14ac:dyDescent="0.85">
      <c r="A17715" s="1">
        <v>44061</v>
      </c>
      <c r="B17715">
        <v>23051.08</v>
      </c>
    </row>
    <row r="17716" spans="1:2" x14ac:dyDescent="0.85">
      <c r="A17716" s="1">
        <v>44062</v>
      </c>
      <c r="B17716">
        <v>23110.61</v>
      </c>
    </row>
    <row r="17717" spans="1:2" x14ac:dyDescent="0.85">
      <c r="A17717" s="1">
        <v>44063</v>
      </c>
      <c r="B17717">
        <v>22880.62</v>
      </c>
    </row>
    <row r="17718" spans="1:2" x14ac:dyDescent="0.85">
      <c r="A17718" s="1">
        <v>44064</v>
      </c>
      <c r="B17718">
        <v>22920.3</v>
      </c>
    </row>
    <row r="17719" spans="1:2" x14ac:dyDescent="0.85">
      <c r="A17719" s="1">
        <v>44067</v>
      </c>
      <c r="B17719">
        <v>22985.51</v>
      </c>
    </row>
    <row r="17720" spans="1:2" x14ac:dyDescent="0.85">
      <c r="A17720" s="1">
        <v>44068</v>
      </c>
      <c r="B17720">
        <v>23296.77</v>
      </c>
    </row>
    <row r="17721" spans="1:2" x14ac:dyDescent="0.85">
      <c r="A17721" s="1">
        <v>44069</v>
      </c>
      <c r="B17721">
        <v>23290.86</v>
      </c>
    </row>
    <row r="17722" spans="1:2" x14ac:dyDescent="0.85">
      <c r="A17722" s="1">
        <v>44070</v>
      </c>
      <c r="B17722">
        <v>23208.86</v>
      </c>
    </row>
    <row r="17723" spans="1:2" x14ac:dyDescent="0.85">
      <c r="A17723" s="1">
        <v>44071</v>
      </c>
      <c r="B17723">
        <v>22882.65</v>
      </c>
    </row>
    <row r="17724" spans="1:2" x14ac:dyDescent="0.85">
      <c r="A17724" s="1">
        <v>44074</v>
      </c>
      <c r="B17724">
        <v>23139.759999999998</v>
      </c>
    </row>
    <row r="17725" spans="1:2" x14ac:dyDescent="0.85">
      <c r="A17725" s="1">
        <v>44075</v>
      </c>
      <c r="B17725">
        <v>23138.07</v>
      </c>
    </row>
    <row r="17726" spans="1:2" x14ac:dyDescent="0.85">
      <c r="A17726" s="1">
        <v>44076</v>
      </c>
      <c r="B17726">
        <v>23247.15</v>
      </c>
    </row>
    <row r="17727" spans="1:2" x14ac:dyDescent="0.85">
      <c r="A17727" s="1">
        <v>44077</v>
      </c>
      <c r="B17727">
        <v>23465.53</v>
      </c>
    </row>
    <row r="17728" spans="1:2" x14ac:dyDescent="0.85">
      <c r="A17728" s="1">
        <v>44078</v>
      </c>
      <c r="B17728">
        <v>23205.43</v>
      </c>
    </row>
    <row r="17729" spans="1:2" x14ac:dyDescent="0.85">
      <c r="A17729" s="1">
        <v>44081</v>
      </c>
      <c r="B17729">
        <v>23089.95</v>
      </c>
    </row>
    <row r="17730" spans="1:2" x14ac:dyDescent="0.85">
      <c r="A17730" s="1">
        <v>44082</v>
      </c>
      <c r="B17730">
        <v>23274.13</v>
      </c>
    </row>
    <row r="17731" spans="1:2" x14ac:dyDescent="0.85">
      <c r="A17731" s="1">
        <v>44083</v>
      </c>
      <c r="B17731">
        <v>23032.54</v>
      </c>
    </row>
    <row r="17732" spans="1:2" x14ac:dyDescent="0.85">
      <c r="A17732" s="1">
        <v>44084</v>
      </c>
      <c r="B17732">
        <v>23235.47</v>
      </c>
    </row>
    <row r="17733" spans="1:2" x14ac:dyDescent="0.85">
      <c r="A17733" s="1">
        <v>44085</v>
      </c>
      <c r="B17733">
        <v>23406.49</v>
      </c>
    </row>
    <row r="17734" spans="1:2" x14ac:dyDescent="0.85">
      <c r="A17734" s="1">
        <v>44088</v>
      </c>
      <c r="B17734">
        <v>23559.3</v>
      </c>
    </row>
    <row r="17735" spans="1:2" x14ac:dyDescent="0.85">
      <c r="A17735" s="1">
        <v>44089</v>
      </c>
      <c r="B17735">
        <v>23454.89</v>
      </c>
    </row>
    <row r="17736" spans="1:2" x14ac:dyDescent="0.85">
      <c r="A17736" s="1">
        <v>44090</v>
      </c>
      <c r="B17736">
        <v>23475.53</v>
      </c>
    </row>
    <row r="17737" spans="1:2" x14ac:dyDescent="0.85">
      <c r="A17737" s="1">
        <v>44091</v>
      </c>
      <c r="B17737">
        <v>23319.37</v>
      </c>
    </row>
    <row r="17738" spans="1:2" x14ac:dyDescent="0.85">
      <c r="A17738" s="1">
        <v>44092</v>
      </c>
      <c r="B17738">
        <v>23360.3</v>
      </c>
    </row>
    <row r="17739" spans="1:2" x14ac:dyDescent="0.85">
      <c r="A17739" s="1">
        <v>44097</v>
      </c>
      <c r="B17739">
        <v>23346.49</v>
      </c>
    </row>
    <row r="17740" spans="1:2" x14ac:dyDescent="0.85">
      <c r="A17740" s="1">
        <v>44098</v>
      </c>
      <c r="B17740">
        <v>23087.82</v>
      </c>
    </row>
    <row r="17741" spans="1:2" x14ac:dyDescent="0.85">
      <c r="A17741" s="1">
        <v>44099</v>
      </c>
      <c r="B17741">
        <v>23204.62</v>
      </c>
    </row>
    <row r="17742" spans="1:2" x14ac:dyDescent="0.85">
      <c r="A17742" s="1">
        <v>44102</v>
      </c>
      <c r="B17742">
        <v>23511.62</v>
      </c>
    </row>
    <row r="17743" spans="1:2" x14ac:dyDescent="0.85">
      <c r="A17743" s="1">
        <v>44103</v>
      </c>
      <c r="B17743">
        <v>23539.1</v>
      </c>
    </row>
    <row r="17744" spans="1:2" x14ac:dyDescent="0.85">
      <c r="A17744" s="1">
        <v>44104</v>
      </c>
      <c r="B17744">
        <v>23185.119999999999</v>
      </c>
    </row>
    <row r="17745" spans="1:2" x14ac:dyDescent="0.85">
      <c r="A17745" s="1">
        <v>44105</v>
      </c>
      <c r="B17745">
        <v>23185.119999999999</v>
      </c>
    </row>
    <row r="17746" spans="1:2" x14ac:dyDescent="0.85">
      <c r="A17746" s="1">
        <v>44106</v>
      </c>
      <c r="B17746">
        <v>23029.9</v>
      </c>
    </row>
    <row r="17747" spans="1:2" x14ac:dyDescent="0.85">
      <c r="A17747" s="1">
        <v>44109</v>
      </c>
      <c r="B17747">
        <v>23312.14</v>
      </c>
    </row>
    <row r="17748" spans="1:2" x14ac:dyDescent="0.85">
      <c r="A17748" s="1">
        <v>44110</v>
      </c>
      <c r="B17748">
        <v>23433.73</v>
      </c>
    </row>
    <row r="17749" spans="1:2" x14ac:dyDescent="0.85">
      <c r="A17749" s="1">
        <v>44111</v>
      </c>
      <c r="B17749">
        <v>23422.82</v>
      </c>
    </row>
    <row r="17750" spans="1:2" x14ac:dyDescent="0.85">
      <c r="A17750" s="1">
        <v>44112</v>
      </c>
      <c r="B17750">
        <v>23647.07</v>
      </c>
    </row>
    <row r="17751" spans="1:2" x14ac:dyDescent="0.85">
      <c r="A17751" s="1">
        <v>44113</v>
      </c>
      <c r="B17751">
        <v>23619.69</v>
      </c>
    </row>
    <row r="17752" spans="1:2" x14ac:dyDescent="0.85">
      <c r="A17752" s="1">
        <v>44116</v>
      </c>
      <c r="B17752">
        <v>23558.69</v>
      </c>
    </row>
    <row r="17753" spans="1:2" x14ac:dyDescent="0.85">
      <c r="A17753" s="1">
        <v>44117</v>
      </c>
      <c r="B17753">
        <v>23601.78</v>
      </c>
    </row>
    <row r="17754" spans="1:2" x14ac:dyDescent="0.85">
      <c r="A17754" s="1">
        <v>44118</v>
      </c>
      <c r="B17754">
        <v>23626.73</v>
      </c>
    </row>
    <row r="17755" spans="1:2" x14ac:dyDescent="0.85">
      <c r="A17755" s="1">
        <v>44119</v>
      </c>
      <c r="B17755">
        <v>23507.23</v>
      </c>
    </row>
    <row r="17756" spans="1:2" x14ac:dyDescent="0.85">
      <c r="A17756" s="1">
        <v>44120</v>
      </c>
      <c r="B17756">
        <v>23410.63</v>
      </c>
    </row>
    <row r="17757" spans="1:2" x14ac:dyDescent="0.85">
      <c r="A17757" s="1">
        <v>44123</v>
      </c>
      <c r="B17757">
        <v>23671.13</v>
      </c>
    </row>
    <row r="17758" spans="1:2" x14ac:dyDescent="0.85">
      <c r="A17758" s="1">
        <v>44124</v>
      </c>
      <c r="B17758">
        <v>23567.040000000001</v>
      </c>
    </row>
    <row r="17759" spans="1:2" x14ac:dyDescent="0.85">
      <c r="A17759" s="1">
        <v>44125</v>
      </c>
      <c r="B17759">
        <v>23639.46</v>
      </c>
    </row>
    <row r="17760" spans="1:2" x14ac:dyDescent="0.85">
      <c r="A17760" s="1">
        <v>44126</v>
      </c>
      <c r="B17760">
        <v>23474.27</v>
      </c>
    </row>
    <row r="17761" spans="1:2" x14ac:dyDescent="0.85">
      <c r="A17761" s="1">
        <v>44127</v>
      </c>
      <c r="B17761">
        <v>23516.59</v>
      </c>
    </row>
    <row r="17762" spans="1:2" x14ac:dyDescent="0.85">
      <c r="A17762" s="1">
        <v>44130</v>
      </c>
      <c r="B17762">
        <v>23494.34</v>
      </c>
    </row>
    <row r="17763" spans="1:2" x14ac:dyDescent="0.85">
      <c r="A17763" s="1">
        <v>44131</v>
      </c>
      <c r="B17763">
        <v>23485.8</v>
      </c>
    </row>
    <row r="17764" spans="1:2" x14ac:dyDescent="0.85">
      <c r="A17764" s="1">
        <v>44132</v>
      </c>
      <c r="B17764">
        <v>23418.51</v>
      </c>
    </row>
    <row r="17765" spans="1:2" x14ac:dyDescent="0.85">
      <c r="A17765" s="1">
        <v>44133</v>
      </c>
      <c r="B17765">
        <v>23331.94</v>
      </c>
    </row>
    <row r="17766" spans="1:2" x14ac:dyDescent="0.85">
      <c r="A17766" s="1">
        <v>44134</v>
      </c>
      <c r="B17766">
        <v>22977.13</v>
      </c>
    </row>
    <row r="17767" spans="1:2" x14ac:dyDescent="0.85">
      <c r="A17767" s="1">
        <v>44137</v>
      </c>
      <c r="B17767">
        <v>23295.48</v>
      </c>
    </row>
    <row r="17768" spans="1:2" x14ac:dyDescent="0.85">
      <c r="A17768" s="1">
        <v>44139</v>
      </c>
      <c r="B17768">
        <v>23695.23</v>
      </c>
    </row>
    <row r="17769" spans="1:2" x14ac:dyDescent="0.85">
      <c r="A17769" s="1">
        <v>44140</v>
      </c>
      <c r="B17769">
        <v>24105.279999999999</v>
      </c>
    </row>
    <row r="17770" spans="1:2" x14ac:dyDescent="0.85">
      <c r="A17770" s="1">
        <v>44141</v>
      </c>
      <c r="B17770">
        <v>24325.23</v>
      </c>
    </row>
    <row r="17771" spans="1:2" x14ac:dyDescent="0.85">
      <c r="A17771" s="1">
        <v>44144</v>
      </c>
      <c r="B17771">
        <v>24839.84</v>
      </c>
    </row>
    <row r="17772" spans="1:2" x14ac:dyDescent="0.85">
      <c r="A17772" s="1">
        <v>44145</v>
      </c>
      <c r="B17772">
        <v>24905.59</v>
      </c>
    </row>
    <row r="17773" spans="1:2" x14ac:dyDescent="0.85">
      <c r="A17773" s="1">
        <v>44146</v>
      </c>
      <c r="B17773">
        <v>25349.599999999999</v>
      </c>
    </row>
    <row r="17774" spans="1:2" x14ac:dyDescent="0.85">
      <c r="A17774" s="1">
        <v>44147</v>
      </c>
      <c r="B17774">
        <v>25520.880000000001</v>
      </c>
    </row>
    <row r="17775" spans="1:2" x14ac:dyDescent="0.85">
      <c r="A17775" s="1">
        <v>44148</v>
      </c>
      <c r="B17775">
        <v>25385.87</v>
      </c>
    </row>
    <row r="17776" spans="1:2" x14ac:dyDescent="0.85">
      <c r="A17776" s="1">
        <v>44151</v>
      </c>
      <c r="B17776">
        <v>25906.93</v>
      </c>
    </row>
    <row r="17777" spans="1:2" x14ac:dyDescent="0.85">
      <c r="A17777" s="1">
        <v>44152</v>
      </c>
      <c r="B17777">
        <v>26014.62</v>
      </c>
    </row>
    <row r="17778" spans="1:2" x14ac:dyDescent="0.85">
      <c r="A17778" s="1">
        <v>44153</v>
      </c>
      <c r="B17778">
        <v>25728.14</v>
      </c>
    </row>
    <row r="17779" spans="1:2" x14ac:dyDescent="0.85">
      <c r="A17779" s="1">
        <v>44154</v>
      </c>
      <c r="B17779">
        <v>25634.34</v>
      </c>
    </row>
    <row r="17780" spans="1:2" x14ac:dyDescent="0.85">
      <c r="A17780" s="1">
        <v>44155</v>
      </c>
      <c r="B17780">
        <v>25527.37</v>
      </c>
    </row>
    <row r="17781" spans="1:2" x14ac:dyDescent="0.85">
      <c r="A17781" s="1">
        <v>44159</v>
      </c>
      <c r="B17781">
        <v>26165.59</v>
      </c>
    </row>
    <row r="17782" spans="1:2" x14ac:dyDescent="0.85">
      <c r="A17782" s="1">
        <v>44160</v>
      </c>
      <c r="B17782">
        <v>26296.86</v>
      </c>
    </row>
    <row r="17783" spans="1:2" x14ac:dyDescent="0.85">
      <c r="A17783" s="1">
        <v>44161</v>
      </c>
      <c r="B17783">
        <v>26537.31</v>
      </c>
    </row>
    <row r="17784" spans="1:2" x14ac:dyDescent="0.85">
      <c r="A17784" s="1">
        <v>44162</v>
      </c>
      <c r="B17784">
        <v>26644.71</v>
      </c>
    </row>
    <row r="17785" spans="1:2" x14ac:dyDescent="0.85">
      <c r="A17785" s="1">
        <v>44165</v>
      </c>
      <c r="B17785">
        <v>26433.62</v>
      </c>
    </row>
    <row r="17786" spans="1:2" x14ac:dyDescent="0.85">
      <c r="A17786" s="1">
        <v>44166</v>
      </c>
      <c r="B17786">
        <v>26787.54</v>
      </c>
    </row>
    <row r="17787" spans="1:2" x14ac:dyDescent="0.85">
      <c r="A17787" s="1">
        <v>44167</v>
      </c>
      <c r="B17787">
        <v>26800.98</v>
      </c>
    </row>
    <row r="17788" spans="1:2" x14ac:dyDescent="0.85">
      <c r="A17788" s="1">
        <v>44168</v>
      </c>
      <c r="B17788">
        <v>26809.37</v>
      </c>
    </row>
    <row r="17789" spans="1:2" x14ac:dyDescent="0.85">
      <c r="A17789" s="1">
        <v>44169</v>
      </c>
      <c r="B17789">
        <v>26751.24</v>
      </c>
    </row>
    <row r="17790" spans="1:2" x14ac:dyDescent="0.85">
      <c r="A17790" s="1">
        <v>44172</v>
      </c>
      <c r="B17790">
        <v>26547.439999999999</v>
      </c>
    </row>
    <row r="17791" spans="1:2" x14ac:dyDescent="0.85">
      <c r="A17791" s="1">
        <v>44173</v>
      </c>
      <c r="B17791">
        <v>26467.08</v>
      </c>
    </row>
    <row r="17792" spans="1:2" x14ac:dyDescent="0.85">
      <c r="A17792" s="1">
        <v>44174</v>
      </c>
      <c r="B17792">
        <v>26817.94</v>
      </c>
    </row>
    <row r="17793" spans="1:2" x14ac:dyDescent="0.85">
      <c r="A17793" s="1">
        <v>44175</v>
      </c>
      <c r="B17793">
        <v>26756.240000000002</v>
      </c>
    </row>
    <row r="17794" spans="1:2" x14ac:dyDescent="0.85">
      <c r="A17794" s="1">
        <v>44176</v>
      </c>
      <c r="B17794">
        <v>26652.52</v>
      </c>
    </row>
    <row r="17795" spans="1:2" x14ac:dyDescent="0.85">
      <c r="A17795" s="1">
        <v>44179</v>
      </c>
      <c r="B17795">
        <v>26732.44</v>
      </c>
    </row>
    <row r="17796" spans="1:2" x14ac:dyDescent="0.85">
      <c r="A17796" s="1">
        <v>44180</v>
      </c>
      <c r="B17796">
        <v>26687.84</v>
      </c>
    </row>
    <row r="17797" spans="1:2" x14ac:dyDescent="0.85">
      <c r="A17797" s="1">
        <v>44181</v>
      </c>
      <c r="B17797">
        <v>26757.4</v>
      </c>
    </row>
    <row r="17798" spans="1:2" x14ac:dyDescent="0.85">
      <c r="A17798" s="1">
        <v>44182</v>
      </c>
      <c r="B17798">
        <v>26806.67</v>
      </c>
    </row>
    <row r="17799" spans="1:2" x14ac:dyDescent="0.85">
      <c r="A17799" s="1">
        <v>44183</v>
      </c>
      <c r="B17799">
        <v>26763.39</v>
      </c>
    </row>
    <row r="17800" spans="1:2" x14ac:dyDescent="0.85">
      <c r="A17800" s="1">
        <v>44186</v>
      </c>
      <c r="B17800">
        <v>26714.42</v>
      </c>
    </row>
    <row r="17801" spans="1:2" x14ac:dyDescent="0.85">
      <c r="A17801" s="1">
        <v>44187</v>
      </c>
      <c r="B17801">
        <v>26436.39</v>
      </c>
    </row>
    <row r="17802" spans="1:2" x14ac:dyDescent="0.85">
      <c r="A17802" s="1">
        <v>44188</v>
      </c>
      <c r="B17802">
        <v>26524.79</v>
      </c>
    </row>
    <row r="17803" spans="1:2" x14ac:dyDescent="0.85">
      <c r="A17803" s="1">
        <v>44189</v>
      </c>
      <c r="B17803">
        <v>26668.35</v>
      </c>
    </row>
    <row r="17804" spans="1:2" x14ac:dyDescent="0.85">
      <c r="A17804" s="1">
        <v>44190</v>
      </c>
      <c r="B17804">
        <v>26656.61</v>
      </c>
    </row>
    <row r="17805" spans="1:2" x14ac:dyDescent="0.85">
      <c r="A17805" s="1">
        <v>44193</v>
      </c>
      <c r="B17805">
        <v>26854.03</v>
      </c>
    </row>
    <row r="17806" spans="1:2" x14ac:dyDescent="0.85">
      <c r="A17806" s="1">
        <v>44194</v>
      </c>
      <c r="B17806">
        <v>27568.15</v>
      </c>
    </row>
    <row r="17807" spans="1:2" x14ac:dyDescent="0.85">
      <c r="A17807" s="1">
        <v>44195</v>
      </c>
      <c r="B17807">
        <v>27444.17</v>
      </c>
    </row>
    <row r="17808" spans="1:2" x14ac:dyDescent="0.85">
      <c r="A17808" s="1">
        <v>44200</v>
      </c>
      <c r="B17808">
        <v>27258.38</v>
      </c>
    </row>
    <row r="17809" spans="1:2" x14ac:dyDescent="0.85">
      <c r="A17809" s="1">
        <v>44201</v>
      </c>
      <c r="B17809">
        <v>27158.63</v>
      </c>
    </row>
    <row r="17810" spans="1:2" x14ac:dyDescent="0.85">
      <c r="A17810" s="1">
        <v>44202</v>
      </c>
      <c r="B17810">
        <v>27055.94</v>
      </c>
    </row>
    <row r="17811" spans="1:2" x14ac:dyDescent="0.85">
      <c r="A17811" s="1">
        <v>44203</v>
      </c>
      <c r="B17811">
        <v>27490.13</v>
      </c>
    </row>
    <row r="17812" spans="1:2" x14ac:dyDescent="0.85">
      <c r="A17812" s="1">
        <v>44204</v>
      </c>
      <c r="B17812">
        <v>28139.03</v>
      </c>
    </row>
    <row r="17813" spans="1:2" x14ac:dyDescent="0.85">
      <c r="A17813" s="1">
        <v>44208</v>
      </c>
      <c r="B17813">
        <v>28164.34</v>
      </c>
    </row>
    <row r="17814" spans="1:2" x14ac:dyDescent="0.85">
      <c r="A17814" s="1">
        <v>44209</v>
      </c>
      <c r="B17814">
        <v>28456.59</v>
      </c>
    </row>
    <row r="17815" spans="1:2" x14ac:dyDescent="0.85">
      <c r="A17815" s="1">
        <v>44210</v>
      </c>
      <c r="B17815">
        <v>28698.26</v>
      </c>
    </row>
    <row r="17816" spans="1:2" x14ac:dyDescent="0.85">
      <c r="A17816" s="1">
        <v>44211</v>
      </c>
      <c r="B17816">
        <v>28519.18</v>
      </c>
    </row>
    <row r="17817" spans="1:2" x14ac:dyDescent="0.85">
      <c r="A17817" s="1">
        <v>44214</v>
      </c>
      <c r="B17817">
        <v>28242.21</v>
      </c>
    </row>
    <row r="17818" spans="1:2" x14ac:dyDescent="0.85">
      <c r="A17818" s="1">
        <v>44215</v>
      </c>
      <c r="B17818">
        <v>28633.46</v>
      </c>
    </row>
    <row r="17819" spans="1:2" x14ac:dyDescent="0.85">
      <c r="A17819" s="1">
        <v>44216</v>
      </c>
      <c r="B17819">
        <v>28523.26</v>
      </c>
    </row>
    <row r="17820" spans="1:2" x14ac:dyDescent="0.85">
      <c r="A17820" s="1">
        <v>44217</v>
      </c>
      <c r="B17820">
        <v>28756.86</v>
      </c>
    </row>
    <row r="17821" spans="1:2" x14ac:dyDescent="0.85">
      <c r="A17821" s="1">
        <v>44218</v>
      </c>
      <c r="B17821">
        <v>28631.45</v>
      </c>
    </row>
    <row r="17822" spans="1:2" x14ac:dyDescent="0.85">
      <c r="A17822" s="1">
        <v>44221</v>
      </c>
      <c r="B17822">
        <v>28822.29</v>
      </c>
    </row>
    <row r="17823" spans="1:2" x14ac:dyDescent="0.85">
      <c r="A17823" s="1">
        <v>44222</v>
      </c>
      <c r="B17823">
        <v>28546.18</v>
      </c>
    </row>
    <row r="17824" spans="1:2" x14ac:dyDescent="0.85">
      <c r="A17824" s="1">
        <v>44223</v>
      </c>
      <c r="B17824">
        <v>28635.21</v>
      </c>
    </row>
    <row r="17825" spans="1:2" x14ac:dyDescent="0.85">
      <c r="A17825" s="1">
        <v>44224</v>
      </c>
      <c r="B17825">
        <v>28197.42</v>
      </c>
    </row>
    <row r="17826" spans="1:2" x14ac:dyDescent="0.85">
      <c r="A17826" s="1">
        <v>44225</v>
      </c>
      <c r="B17826">
        <v>27663.39</v>
      </c>
    </row>
    <row r="17827" spans="1:2" x14ac:dyDescent="0.85">
      <c r="A17827" s="1">
        <v>44228</v>
      </c>
      <c r="B17827">
        <v>28091.05</v>
      </c>
    </row>
    <row r="17828" spans="1:2" x14ac:dyDescent="0.85">
      <c r="A17828" s="1">
        <v>44229</v>
      </c>
      <c r="B17828">
        <v>28362.17</v>
      </c>
    </row>
    <row r="17829" spans="1:2" x14ac:dyDescent="0.85">
      <c r="A17829" s="1">
        <v>44230</v>
      </c>
      <c r="B17829">
        <v>28646.5</v>
      </c>
    </row>
    <row r="17830" spans="1:2" x14ac:dyDescent="0.85">
      <c r="A17830" s="1">
        <v>44231</v>
      </c>
      <c r="B17830">
        <v>28341.95</v>
      </c>
    </row>
    <row r="17831" spans="1:2" x14ac:dyDescent="0.85">
      <c r="A17831" s="1">
        <v>44232</v>
      </c>
      <c r="B17831">
        <v>28779.19</v>
      </c>
    </row>
    <row r="17832" spans="1:2" x14ac:dyDescent="0.85">
      <c r="A17832" s="1">
        <v>44235</v>
      </c>
      <c r="B17832">
        <v>29388.5</v>
      </c>
    </row>
    <row r="17833" spans="1:2" x14ac:dyDescent="0.85">
      <c r="A17833" s="1">
        <v>44236</v>
      </c>
      <c r="B17833">
        <v>29505.93</v>
      </c>
    </row>
    <row r="17834" spans="1:2" x14ac:dyDescent="0.85">
      <c r="A17834" s="1">
        <v>44237</v>
      </c>
      <c r="B17834">
        <v>29562.93</v>
      </c>
    </row>
    <row r="17835" spans="1:2" x14ac:dyDescent="0.85">
      <c r="A17835" s="1">
        <v>44239</v>
      </c>
      <c r="B17835">
        <v>29520.07</v>
      </c>
    </row>
    <row r="17836" spans="1:2" x14ac:dyDescent="0.85">
      <c r="A17836" s="1">
        <v>44242</v>
      </c>
      <c r="B17836">
        <v>30084.15</v>
      </c>
    </row>
    <row r="17837" spans="1:2" x14ac:dyDescent="0.85">
      <c r="A17837" s="1">
        <v>44243</v>
      </c>
      <c r="B17837">
        <v>30467.75</v>
      </c>
    </row>
    <row r="17838" spans="1:2" x14ac:dyDescent="0.85">
      <c r="A17838" s="1">
        <v>44244</v>
      </c>
      <c r="B17838">
        <v>30292.19</v>
      </c>
    </row>
    <row r="17839" spans="1:2" x14ac:dyDescent="0.85">
      <c r="A17839" s="1">
        <v>44245</v>
      </c>
      <c r="B17839">
        <v>30236.09</v>
      </c>
    </row>
    <row r="17840" spans="1:2" x14ac:dyDescent="0.85">
      <c r="A17840" s="1">
        <v>44246</v>
      </c>
      <c r="B17840">
        <v>30017.919999999998</v>
      </c>
    </row>
    <row r="17841" spans="1:2" x14ac:dyDescent="0.85">
      <c r="A17841" s="1">
        <v>44249</v>
      </c>
      <c r="B17841">
        <v>30156.03</v>
      </c>
    </row>
    <row r="17842" spans="1:2" x14ac:dyDescent="0.85">
      <c r="A17842" s="1">
        <v>44251</v>
      </c>
      <c r="B17842">
        <v>29671.7</v>
      </c>
    </row>
    <row r="17843" spans="1:2" x14ac:dyDescent="0.85">
      <c r="A17843" s="1">
        <v>44252</v>
      </c>
      <c r="B17843">
        <v>30168.27</v>
      </c>
    </row>
    <row r="17844" spans="1:2" x14ac:dyDescent="0.85">
      <c r="A17844" s="1">
        <v>44253</v>
      </c>
      <c r="B17844">
        <v>28966.01</v>
      </c>
    </row>
    <row r="17845" spans="1:2" x14ac:dyDescent="0.85">
      <c r="A17845" s="1">
        <v>44256</v>
      </c>
      <c r="B17845">
        <v>29663.5</v>
      </c>
    </row>
    <row r="17846" spans="1:2" x14ac:dyDescent="0.85">
      <c r="A17846" s="1">
        <v>44257</v>
      </c>
      <c r="B17846">
        <v>29408.17</v>
      </c>
    </row>
    <row r="17847" spans="1:2" x14ac:dyDescent="0.85">
      <c r="A17847" s="1">
        <v>44258</v>
      </c>
      <c r="B17847">
        <v>29559.1</v>
      </c>
    </row>
    <row r="17848" spans="1:2" x14ac:dyDescent="0.85">
      <c r="A17848" s="1">
        <v>44259</v>
      </c>
      <c r="B17848">
        <v>28930.11</v>
      </c>
    </row>
    <row r="17849" spans="1:2" x14ac:dyDescent="0.85">
      <c r="A17849" s="1">
        <v>44260</v>
      </c>
      <c r="B17849">
        <v>28864.32</v>
      </c>
    </row>
    <row r="17850" spans="1:2" x14ac:dyDescent="0.85">
      <c r="A17850" s="1">
        <v>44263</v>
      </c>
      <c r="B17850">
        <v>28743.25</v>
      </c>
    </row>
    <row r="17851" spans="1:2" x14ac:dyDescent="0.85">
      <c r="A17851" s="1">
        <v>44264</v>
      </c>
      <c r="B17851">
        <v>29027.94</v>
      </c>
    </row>
    <row r="17852" spans="1:2" x14ac:dyDescent="0.85">
      <c r="A17852" s="1">
        <v>44265</v>
      </c>
      <c r="B17852">
        <v>29036.560000000001</v>
      </c>
    </row>
    <row r="17853" spans="1:2" x14ac:dyDescent="0.85">
      <c r="A17853" s="1">
        <v>44266</v>
      </c>
      <c r="B17853">
        <v>29211.64</v>
      </c>
    </row>
    <row r="17854" spans="1:2" x14ac:dyDescent="0.85">
      <c r="A17854" s="1">
        <v>44267</v>
      </c>
      <c r="B17854">
        <v>29717.83</v>
      </c>
    </row>
    <row r="17855" spans="1:2" x14ac:dyDescent="0.85">
      <c r="A17855" s="1">
        <v>44270</v>
      </c>
      <c r="B17855">
        <v>29766.97</v>
      </c>
    </row>
    <row r="17856" spans="1:2" x14ac:dyDescent="0.85">
      <c r="A17856" s="1">
        <v>44271</v>
      </c>
      <c r="B17856">
        <v>29921.09</v>
      </c>
    </row>
    <row r="17857" spans="1:2" x14ac:dyDescent="0.85">
      <c r="A17857" s="1">
        <v>44272</v>
      </c>
      <c r="B17857">
        <v>29914.33</v>
      </c>
    </row>
    <row r="17858" spans="1:2" x14ac:dyDescent="0.85">
      <c r="A17858" s="1">
        <v>44273</v>
      </c>
      <c r="B17858">
        <v>30216.75</v>
      </c>
    </row>
    <row r="17859" spans="1:2" x14ac:dyDescent="0.85">
      <c r="A17859" s="1">
        <v>44274</v>
      </c>
      <c r="B17859">
        <v>29792.05</v>
      </c>
    </row>
    <row r="17860" spans="1:2" x14ac:dyDescent="0.85">
      <c r="A17860" s="1">
        <v>44277</v>
      </c>
      <c r="B17860">
        <v>29174.15</v>
      </c>
    </row>
    <row r="17861" spans="1:2" x14ac:dyDescent="0.85">
      <c r="A17861" s="1">
        <v>44278</v>
      </c>
      <c r="B17861">
        <v>28995.919999999998</v>
      </c>
    </row>
    <row r="17862" spans="1:2" x14ac:dyDescent="0.85">
      <c r="A17862" s="1">
        <v>44279</v>
      </c>
      <c r="B17862">
        <v>28405.52</v>
      </c>
    </row>
    <row r="17863" spans="1:2" x14ac:dyDescent="0.85">
      <c r="A17863" s="1">
        <v>44280</v>
      </c>
      <c r="B17863">
        <v>28729.88</v>
      </c>
    </row>
    <row r="17864" spans="1:2" x14ac:dyDescent="0.85">
      <c r="A17864" s="1">
        <v>44281</v>
      </c>
      <c r="B17864">
        <v>29176.7</v>
      </c>
    </row>
    <row r="17865" spans="1:2" x14ac:dyDescent="0.85">
      <c r="A17865" s="1">
        <v>44284</v>
      </c>
      <c r="B17865">
        <v>29384.52</v>
      </c>
    </row>
    <row r="17866" spans="1:2" x14ac:dyDescent="0.85">
      <c r="A17866" s="1">
        <v>44285</v>
      </c>
      <c r="B17866">
        <v>29432.7</v>
      </c>
    </row>
    <row r="17867" spans="1:2" x14ac:dyDescent="0.85">
      <c r="A17867" s="1">
        <v>44286</v>
      </c>
      <c r="B17867">
        <v>29178.799999999999</v>
      </c>
    </row>
    <row r="17868" spans="1:2" x14ac:dyDescent="0.85">
      <c r="A17868" s="1">
        <v>44287</v>
      </c>
      <c r="B17868">
        <v>29388.87</v>
      </c>
    </row>
    <row r="17869" spans="1:2" x14ac:dyDescent="0.85">
      <c r="A17869" s="1">
        <v>44288</v>
      </c>
      <c r="B17869">
        <v>29854</v>
      </c>
    </row>
    <row r="17870" spans="1:2" x14ac:dyDescent="0.85">
      <c r="A17870" s="1">
        <v>44291</v>
      </c>
      <c r="B17870">
        <v>30089.25</v>
      </c>
    </row>
    <row r="17871" spans="1:2" x14ac:dyDescent="0.85">
      <c r="A17871" s="1">
        <v>44292</v>
      </c>
      <c r="B17871">
        <v>29696.63</v>
      </c>
    </row>
    <row r="17872" spans="1:2" x14ac:dyDescent="0.85">
      <c r="A17872" s="1">
        <v>44293</v>
      </c>
      <c r="B17872">
        <v>29730.79</v>
      </c>
    </row>
    <row r="17873" spans="1:2" x14ac:dyDescent="0.85">
      <c r="A17873" s="1">
        <v>44294</v>
      </c>
      <c r="B17873">
        <v>29708.98</v>
      </c>
    </row>
    <row r="17874" spans="1:2" x14ac:dyDescent="0.85">
      <c r="A17874" s="1">
        <v>44295</v>
      </c>
      <c r="B17874">
        <v>29768.06</v>
      </c>
    </row>
    <row r="17875" spans="1:2" x14ac:dyDescent="0.85">
      <c r="A17875" s="1">
        <v>44298</v>
      </c>
      <c r="B17875">
        <v>29538.73</v>
      </c>
    </row>
    <row r="17876" spans="1:2" x14ac:dyDescent="0.85">
      <c r="A17876" s="1">
        <v>44299</v>
      </c>
      <c r="B17876">
        <v>29751.61</v>
      </c>
    </row>
    <row r="17877" spans="1:2" x14ac:dyDescent="0.85">
      <c r="A17877" s="1">
        <v>44300</v>
      </c>
      <c r="B17877">
        <v>29620.99</v>
      </c>
    </row>
    <row r="17878" spans="1:2" x14ac:dyDescent="0.85">
      <c r="A17878" s="1">
        <v>44301</v>
      </c>
      <c r="B17878">
        <v>29642.69</v>
      </c>
    </row>
    <row r="17879" spans="1:2" x14ac:dyDescent="0.85">
      <c r="A17879" s="1">
        <v>44302</v>
      </c>
      <c r="B17879">
        <v>29683.37</v>
      </c>
    </row>
    <row r="17880" spans="1:2" x14ac:dyDescent="0.85">
      <c r="A17880" s="1">
        <v>44305</v>
      </c>
      <c r="B17880">
        <v>29685.37</v>
      </c>
    </row>
    <row r="17881" spans="1:2" x14ac:dyDescent="0.85">
      <c r="A17881" s="1">
        <v>44306</v>
      </c>
      <c r="B17881">
        <v>29100.38</v>
      </c>
    </row>
    <row r="17882" spans="1:2" x14ac:dyDescent="0.85">
      <c r="A17882" s="1">
        <v>44307</v>
      </c>
      <c r="B17882">
        <v>28508.55</v>
      </c>
    </row>
    <row r="17883" spans="1:2" x14ac:dyDescent="0.85">
      <c r="A17883" s="1">
        <v>44308</v>
      </c>
      <c r="B17883">
        <v>29188.17</v>
      </c>
    </row>
    <row r="17884" spans="1:2" x14ac:dyDescent="0.85">
      <c r="A17884" s="1">
        <v>44309</v>
      </c>
      <c r="B17884">
        <v>29020.63</v>
      </c>
    </row>
    <row r="17885" spans="1:2" x14ac:dyDescent="0.85">
      <c r="A17885" s="1">
        <v>44312</v>
      </c>
      <c r="B17885">
        <v>29126.23</v>
      </c>
    </row>
    <row r="17886" spans="1:2" x14ac:dyDescent="0.85">
      <c r="A17886" s="1">
        <v>44313</v>
      </c>
      <c r="B17886">
        <v>28991.89</v>
      </c>
    </row>
    <row r="17887" spans="1:2" x14ac:dyDescent="0.85">
      <c r="A17887" s="1">
        <v>44314</v>
      </c>
      <c r="B17887">
        <v>29053.97</v>
      </c>
    </row>
    <row r="17888" spans="1:2" x14ac:dyDescent="0.85">
      <c r="A17888" s="1">
        <v>44316</v>
      </c>
      <c r="B17888">
        <v>28812.63</v>
      </c>
    </row>
    <row r="17889" spans="1:2" x14ac:dyDescent="0.85">
      <c r="A17889" s="1">
        <v>44322</v>
      </c>
      <c r="B17889">
        <v>29331.37</v>
      </c>
    </row>
    <row r="17890" spans="1:2" x14ac:dyDescent="0.85">
      <c r="A17890" s="1">
        <v>44323</v>
      </c>
      <c r="B17890">
        <v>29357.82</v>
      </c>
    </row>
    <row r="17891" spans="1:2" x14ac:dyDescent="0.85">
      <c r="A17891" s="1">
        <v>44326</v>
      </c>
      <c r="B17891">
        <v>29518.34</v>
      </c>
    </row>
    <row r="17892" spans="1:2" x14ac:dyDescent="0.85">
      <c r="A17892" s="1">
        <v>44327</v>
      </c>
      <c r="B17892">
        <v>28608.59</v>
      </c>
    </row>
    <row r="17893" spans="1:2" x14ac:dyDescent="0.85">
      <c r="A17893" s="1">
        <v>44328</v>
      </c>
      <c r="B17893">
        <v>28147.51</v>
      </c>
    </row>
    <row r="17894" spans="1:2" x14ac:dyDescent="0.85">
      <c r="A17894" s="1">
        <v>44329</v>
      </c>
      <c r="B17894">
        <v>27448.01</v>
      </c>
    </row>
    <row r="17895" spans="1:2" x14ac:dyDescent="0.85">
      <c r="A17895" s="1">
        <v>44330</v>
      </c>
      <c r="B17895">
        <v>28084.47</v>
      </c>
    </row>
    <row r="17896" spans="1:2" x14ac:dyDescent="0.85">
      <c r="A17896" s="1">
        <v>44333</v>
      </c>
      <c r="B17896">
        <v>27824.83</v>
      </c>
    </row>
    <row r="17897" spans="1:2" x14ac:dyDescent="0.85">
      <c r="A17897" s="1">
        <v>44334</v>
      </c>
      <c r="B17897">
        <v>28406.84</v>
      </c>
    </row>
    <row r="17898" spans="1:2" x14ac:dyDescent="0.85">
      <c r="A17898" s="1">
        <v>44335</v>
      </c>
      <c r="B17898">
        <v>28044.45</v>
      </c>
    </row>
    <row r="17899" spans="1:2" x14ac:dyDescent="0.85">
      <c r="A17899" s="1">
        <v>44336</v>
      </c>
      <c r="B17899">
        <v>28098.25</v>
      </c>
    </row>
    <row r="17900" spans="1:2" x14ac:dyDescent="0.85">
      <c r="A17900" s="1">
        <v>44337</v>
      </c>
      <c r="B17900">
        <v>28317.83</v>
      </c>
    </row>
    <row r="17901" spans="1:2" x14ac:dyDescent="0.85">
      <c r="A17901" s="1">
        <v>44340</v>
      </c>
      <c r="B17901">
        <v>28364.61</v>
      </c>
    </row>
    <row r="17902" spans="1:2" x14ac:dyDescent="0.85">
      <c r="A17902" s="1">
        <v>44341</v>
      </c>
      <c r="B17902">
        <v>28553.98</v>
      </c>
    </row>
    <row r="17903" spans="1:2" x14ac:dyDescent="0.85">
      <c r="A17903" s="1">
        <v>44342</v>
      </c>
      <c r="B17903">
        <v>28642.19</v>
      </c>
    </row>
    <row r="17904" spans="1:2" x14ac:dyDescent="0.85">
      <c r="A17904" s="1">
        <v>44343</v>
      </c>
      <c r="B17904">
        <v>28549.01</v>
      </c>
    </row>
    <row r="17905" spans="1:2" x14ac:dyDescent="0.85">
      <c r="A17905" s="1">
        <v>44344</v>
      </c>
      <c r="B17905">
        <v>29149.41</v>
      </c>
    </row>
    <row r="17906" spans="1:2" x14ac:dyDescent="0.85">
      <c r="A17906" s="1">
        <v>44347</v>
      </c>
      <c r="B17906">
        <v>28860.080000000002</v>
      </c>
    </row>
    <row r="17907" spans="1:2" x14ac:dyDescent="0.85">
      <c r="A17907" s="1">
        <v>44348</v>
      </c>
      <c r="B17907">
        <v>28814.34</v>
      </c>
    </row>
    <row r="17908" spans="1:2" x14ac:dyDescent="0.85">
      <c r="A17908" s="1">
        <v>44349</v>
      </c>
      <c r="B17908">
        <v>28946.14</v>
      </c>
    </row>
    <row r="17909" spans="1:2" x14ac:dyDescent="0.85">
      <c r="A17909" s="1">
        <v>44350</v>
      </c>
      <c r="B17909">
        <v>29058.11</v>
      </c>
    </row>
    <row r="17910" spans="1:2" x14ac:dyDescent="0.85">
      <c r="A17910" s="1">
        <v>44351</v>
      </c>
      <c r="B17910">
        <v>28941.52</v>
      </c>
    </row>
    <row r="17911" spans="1:2" x14ac:dyDescent="0.85">
      <c r="A17911" s="1">
        <v>44354</v>
      </c>
      <c r="B17911">
        <v>29019.24</v>
      </c>
    </row>
    <row r="17912" spans="1:2" x14ac:dyDescent="0.85">
      <c r="A17912" s="1">
        <v>44355</v>
      </c>
      <c r="B17912">
        <v>28963.56</v>
      </c>
    </row>
    <row r="17913" spans="1:2" x14ac:dyDescent="0.85">
      <c r="A17913" s="1">
        <v>44356</v>
      </c>
      <c r="B17913">
        <v>28860.799999999999</v>
      </c>
    </row>
    <row r="17914" spans="1:2" x14ac:dyDescent="0.85">
      <c r="A17914" s="1">
        <v>44357</v>
      </c>
      <c r="B17914">
        <v>28958.560000000001</v>
      </c>
    </row>
    <row r="17915" spans="1:2" x14ac:dyDescent="0.85">
      <c r="A17915" s="1">
        <v>44358</v>
      </c>
      <c r="B17915">
        <v>28948.73</v>
      </c>
    </row>
    <row r="17916" spans="1:2" x14ac:dyDescent="0.85">
      <c r="A17916" s="1">
        <v>44361</v>
      </c>
      <c r="B17916">
        <v>29161.8</v>
      </c>
    </row>
    <row r="17917" spans="1:2" x14ac:dyDescent="0.85">
      <c r="A17917" s="1">
        <v>44362</v>
      </c>
      <c r="B17917">
        <v>29441.3</v>
      </c>
    </row>
    <row r="17918" spans="1:2" x14ac:dyDescent="0.85">
      <c r="A17918" s="1">
        <v>44363</v>
      </c>
      <c r="B17918">
        <v>29291.01</v>
      </c>
    </row>
    <row r="17919" spans="1:2" x14ac:dyDescent="0.85">
      <c r="A17919" s="1">
        <v>44364</v>
      </c>
      <c r="B17919">
        <v>29018.33</v>
      </c>
    </row>
    <row r="17920" spans="1:2" x14ac:dyDescent="0.85">
      <c r="A17920" s="1">
        <v>44365</v>
      </c>
      <c r="B17920">
        <v>28964.080000000002</v>
      </c>
    </row>
    <row r="17921" spans="1:2" x14ac:dyDescent="0.85">
      <c r="A17921" s="1">
        <v>44368</v>
      </c>
      <c r="B17921">
        <v>28010.93</v>
      </c>
    </row>
  </sheetData>
  <autoFilter ref="R1:V1492" xr:uid="{6C6519D7-CEA2-4CBE-9878-2F12D1A339E4}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5F5E9-A81E-42F4-B8E5-49F2A4512385}">
  <dimension ref="A1:C1491"/>
  <sheetViews>
    <sheetView topLeftCell="A1469" workbookViewId="0">
      <selection activeCell="B1" sqref="B1:C1491"/>
    </sheetView>
  </sheetViews>
  <sheetFormatPr defaultRowHeight="17.7" x14ac:dyDescent="0.85"/>
  <cols>
    <col min="2" max="2" width="10.7109375" style="1" bestFit="1" customWidth="1"/>
  </cols>
  <sheetData>
    <row r="1" spans="1:3" x14ac:dyDescent="0.85">
      <c r="A1">
        <v>1</v>
      </c>
      <c r="B1" s="1">
        <v>33552</v>
      </c>
      <c r="C1" t="s">
        <v>2</v>
      </c>
    </row>
    <row r="2" spans="1:3" x14ac:dyDescent="0.85">
      <c r="A2">
        <v>2</v>
      </c>
      <c r="B2" s="1">
        <v>33559</v>
      </c>
      <c r="C2" t="s">
        <v>3</v>
      </c>
    </row>
    <row r="3" spans="1:3" x14ac:dyDescent="0.85">
      <c r="A3">
        <v>3</v>
      </c>
      <c r="B3" s="1">
        <v>33566</v>
      </c>
      <c r="C3" t="s">
        <v>3</v>
      </c>
    </row>
    <row r="4" spans="1:3" x14ac:dyDescent="0.85">
      <c r="A4">
        <v>4</v>
      </c>
      <c r="B4" s="1">
        <v>33573</v>
      </c>
      <c r="C4" t="s">
        <v>4</v>
      </c>
    </row>
    <row r="5" spans="1:3" x14ac:dyDescent="0.85">
      <c r="A5">
        <v>5</v>
      </c>
      <c r="B5" s="1">
        <v>33580</v>
      </c>
      <c r="C5" t="s">
        <v>2</v>
      </c>
    </row>
    <row r="6" spans="1:3" x14ac:dyDescent="0.85">
      <c r="A6">
        <v>6</v>
      </c>
      <c r="B6" s="1">
        <v>33587</v>
      </c>
      <c r="C6" t="s">
        <v>3</v>
      </c>
    </row>
    <row r="7" spans="1:3" x14ac:dyDescent="0.85">
      <c r="A7">
        <v>7</v>
      </c>
      <c r="B7" s="1">
        <v>33594</v>
      </c>
      <c r="C7" t="s">
        <v>4</v>
      </c>
    </row>
    <row r="8" spans="1:3" x14ac:dyDescent="0.85">
      <c r="A8">
        <v>8</v>
      </c>
      <c r="B8" s="1">
        <v>33601</v>
      </c>
      <c r="C8" t="s">
        <v>3</v>
      </c>
    </row>
    <row r="9" spans="1:3" x14ac:dyDescent="0.85">
      <c r="A9">
        <v>9</v>
      </c>
      <c r="B9" s="1">
        <v>33608</v>
      </c>
      <c r="C9" t="s">
        <v>2</v>
      </c>
    </row>
    <row r="10" spans="1:3" x14ac:dyDescent="0.85">
      <c r="A10">
        <v>10</v>
      </c>
      <c r="B10" s="1">
        <v>33615</v>
      </c>
      <c r="C10" t="s">
        <v>4</v>
      </c>
    </row>
    <row r="11" spans="1:3" x14ac:dyDescent="0.85">
      <c r="A11">
        <v>11</v>
      </c>
      <c r="B11" s="1">
        <v>33622</v>
      </c>
      <c r="C11" t="s">
        <v>3</v>
      </c>
    </row>
    <row r="12" spans="1:3" x14ac:dyDescent="0.85">
      <c r="A12">
        <v>12</v>
      </c>
      <c r="B12" s="1">
        <v>33629</v>
      </c>
      <c r="C12" t="s">
        <v>2</v>
      </c>
    </row>
    <row r="13" spans="1:3" x14ac:dyDescent="0.85">
      <c r="A13">
        <v>13</v>
      </c>
      <c r="B13" s="1">
        <v>33636</v>
      </c>
      <c r="C13" t="s">
        <v>2</v>
      </c>
    </row>
    <row r="14" spans="1:3" x14ac:dyDescent="0.85">
      <c r="A14">
        <v>14</v>
      </c>
      <c r="B14" s="1">
        <v>33643</v>
      </c>
      <c r="C14" t="s">
        <v>4</v>
      </c>
    </row>
    <row r="15" spans="1:3" x14ac:dyDescent="0.85">
      <c r="A15">
        <v>15</v>
      </c>
      <c r="B15" s="1">
        <v>33650</v>
      </c>
      <c r="C15" t="s">
        <v>3</v>
      </c>
    </row>
    <row r="16" spans="1:3" x14ac:dyDescent="0.85">
      <c r="A16">
        <v>16</v>
      </c>
      <c r="B16" s="1">
        <v>33657</v>
      </c>
      <c r="C16" t="s">
        <v>2</v>
      </c>
    </row>
    <row r="17" spans="1:3" x14ac:dyDescent="0.85">
      <c r="A17">
        <v>17</v>
      </c>
      <c r="B17" s="1">
        <v>33664</v>
      </c>
      <c r="C17" t="s">
        <v>4</v>
      </c>
    </row>
    <row r="18" spans="1:3" x14ac:dyDescent="0.85">
      <c r="A18">
        <v>18</v>
      </c>
      <c r="B18" s="1">
        <v>33671</v>
      </c>
      <c r="C18" t="s">
        <v>3</v>
      </c>
    </row>
    <row r="19" spans="1:3" x14ac:dyDescent="0.85">
      <c r="A19">
        <v>19</v>
      </c>
      <c r="B19" s="1">
        <v>33678</v>
      </c>
      <c r="C19" t="s">
        <v>2</v>
      </c>
    </row>
    <row r="20" spans="1:3" x14ac:dyDescent="0.85">
      <c r="A20">
        <v>20</v>
      </c>
      <c r="B20" s="1">
        <v>33685</v>
      </c>
      <c r="C20" t="s">
        <v>4</v>
      </c>
    </row>
    <row r="21" spans="1:3" x14ac:dyDescent="0.85">
      <c r="A21">
        <v>21</v>
      </c>
      <c r="B21" s="1">
        <v>33692</v>
      </c>
      <c r="C21" t="s">
        <v>3</v>
      </c>
    </row>
    <row r="22" spans="1:3" x14ac:dyDescent="0.85">
      <c r="A22">
        <v>22</v>
      </c>
      <c r="B22" s="1">
        <v>33699</v>
      </c>
      <c r="C22" t="s">
        <v>3</v>
      </c>
    </row>
    <row r="23" spans="1:3" x14ac:dyDescent="0.85">
      <c r="A23">
        <v>23</v>
      </c>
      <c r="B23" s="1">
        <v>33706</v>
      </c>
      <c r="C23" t="s">
        <v>2</v>
      </c>
    </row>
    <row r="24" spans="1:3" x14ac:dyDescent="0.85">
      <c r="A24">
        <v>24</v>
      </c>
      <c r="B24" s="1">
        <v>33713</v>
      </c>
      <c r="C24" t="s">
        <v>4</v>
      </c>
    </row>
    <row r="25" spans="1:3" x14ac:dyDescent="0.85">
      <c r="A25">
        <v>25</v>
      </c>
      <c r="B25" s="1">
        <v>33720</v>
      </c>
      <c r="C25" t="s">
        <v>3</v>
      </c>
    </row>
    <row r="26" spans="1:3" x14ac:dyDescent="0.85">
      <c r="A26">
        <v>26</v>
      </c>
      <c r="B26" s="1">
        <v>33727</v>
      </c>
      <c r="C26" t="s">
        <v>4</v>
      </c>
    </row>
    <row r="27" spans="1:3" x14ac:dyDescent="0.85">
      <c r="A27">
        <v>27</v>
      </c>
      <c r="B27" s="1">
        <v>33734</v>
      </c>
      <c r="C27" t="s">
        <v>2</v>
      </c>
    </row>
    <row r="28" spans="1:3" x14ac:dyDescent="0.85">
      <c r="A28">
        <v>28</v>
      </c>
      <c r="B28" s="1">
        <v>33741</v>
      </c>
      <c r="C28" t="s">
        <v>3</v>
      </c>
    </row>
    <row r="29" spans="1:3" x14ac:dyDescent="0.85">
      <c r="A29">
        <v>29</v>
      </c>
      <c r="B29" s="1">
        <v>33748</v>
      </c>
      <c r="C29" t="s">
        <v>2</v>
      </c>
    </row>
    <row r="30" spans="1:3" x14ac:dyDescent="0.85">
      <c r="A30">
        <v>30</v>
      </c>
      <c r="B30" s="1">
        <v>33755</v>
      </c>
      <c r="C30" t="s">
        <v>4</v>
      </c>
    </row>
    <row r="31" spans="1:3" x14ac:dyDescent="0.85">
      <c r="A31">
        <v>31</v>
      </c>
      <c r="B31" s="1">
        <v>33762</v>
      </c>
      <c r="C31" t="s">
        <v>3</v>
      </c>
    </row>
    <row r="32" spans="1:3" x14ac:dyDescent="0.85">
      <c r="A32">
        <v>32</v>
      </c>
      <c r="B32" s="1">
        <v>33769</v>
      </c>
      <c r="C32" t="s">
        <v>3</v>
      </c>
    </row>
    <row r="33" spans="1:3" x14ac:dyDescent="0.85">
      <c r="A33">
        <v>33</v>
      </c>
      <c r="B33" s="1">
        <v>33776</v>
      </c>
      <c r="C33" t="s">
        <v>4</v>
      </c>
    </row>
    <row r="34" spans="1:3" x14ac:dyDescent="0.85">
      <c r="A34">
        <v>34</v>
      </c>
      <c r="B34" s="1">
        <v>33783</v>
      </c>
      <c r="C34" t="s">
        <v>4</v>
      </c>
    </row>
    <row r="35" spans="1:3" x14ac:dyDescent="0.85">
      <c r="A35">
        <v>35</v>
      </c>
      <c r="B35" s="1">
        <v>33790</v>
      </c>
      <c r="C35" t="s">
        <v>3</v>
      </c>
    </row>
    <row r="36" spans="1:3" x14ac:dyDescent="0.85">
      <c r="A36">
        <v>36</v>
      </c>
      <c r="B36" s="1">
        <v>33797</v>
      </c>
      <c r="C36" t="s">
        <v>2</v>
      </c>
    </row>
    <row r="37" spans="1:3" x14ac:dyDescent="0.85">
      <c r="A37">
        <v>37</v>
      </c>
      <c r="B37" s="1">
        <v>33804</v>
      </c>
      <c r="C37" t="s">
        <v>4</v>
      </c>
    </row>
    <row r="38" spans="1:3" x14ac:dyDescent="0.85">
      <c r="A38">
        <v>38</v>
      </c>
      <c r="B38" s="1">
        <v>33811</v>
      </c>
      <c r="C38" t="s">
        <v>3</v>
      </c>
    </row>
    <row r="39" spans="1:3" x14ac:dyDescent="0.85">
      <c r="A39">
        <v>39</v>
      </c>
      <c r="B39" s="1">
        <v>33818</v>
      </c>
      <c r="C39" t="s">
        <v>2</v>
      </c>
    </row>
    <row r="40" spans="1:3" x14ac:dyDescent="0.85">
      <c r="A40">
        <v>40</v>
      </c>
      <c r="B40" s="1">
        <v>33825</v>
      </c>
      <c r="C40" t="s">
        <v>3</v>
      </c>
    </row>
    <row r="41" spans="1:3" x14ac:dyDescent="0.85">
      <c r="A41">
        <v>41</v>
      </c>
      <c r="B41" s="1">
        <v>33832</v>
      </c>
      <c r="C41" t="s">
        <v>4</v>
      </c>
    </row>
    <row r="42" spans="1:3" x14ac:dyDescent="0.85">
      <c r="A42">
        <v>42</v>
      </c>
      <c r="B42" s="1">
        <v>33839</v>
      </c>
      <c r="C42" t="s">
        <v>4</v>
      </c>
    </row>
    <row r="43" spans="1:3" x14ac:dyDescent="0.85">
      <c r="A43">
        <v>43</v>
      </c>
      <c r="B43" s="1">
        <v>33846</v>
      </c>
      <c r="C43" t="s">
        <v>2</v>
      </c>
    </row>
    <row r="44" spans="1:3" x14ac:dyDescent="0.85">
      <c r="A44">
        <v>44</v>
      </c>
      <c r="B44" s="1">
        <v>33853</v>
      </c>
      <c r="C44" t="s">
        <v>2</v>
      </c>
    </row>
    <row r="45" spans="1:3" x14ac:dyDescent="0.85">
      <c r="A45">
        <v>45</v>
      </c>
      <c r="B45" s="1">
        <v>33860</v>
      </c>
      <c r="C45" t="s">
        <v>3</v>
      </c>
    </row>
    <row r="46" spans="1:3" x14ac:dyDescent="0.85">
      <c r="A46">
        <v>46</v>
      </c>
      <c r="B46" s="1">
        <v>33867</v>
      </c>
      <c r="C46" t="s">
        <v>4</v>
      </c>
    </row>
    <row r="47" spans="1:3" x14ac:dyDescent="0.85">
      <c r="A47">
        <v>47</v>
      </c>
      <c r="B47" s="1">
        <v>33874</v>
      </c>
      <c r="C47" t="s">
        <v>2</v>
      </c>
    </row>
    <row r="48" spans="1:3" x14ac:dyDescent="0.85">
      <c r="A48">
        <v>48</v>
      </c>
      <c r="B48" s="1">
        <v>33881</v>
      </c>
      <c r="C48" t="s">
        <v>3</v>
      </c>
    </row>
    <row r="49" spans="1:3" x14ac:dyDescent="0.85">
      <c r="A49">
        <v>49</v>
      </c>
      <c r="B49" s="1">
        <v>33888</v>
      </c>
      <c r="C49" t="s">
        <v>2</v>
      </c>
    </row>
    <row r="50" spans="1:3" x14ac:dyDescent="0.85">
      <c r="A50">
        <v>50</v>
      </c>
      <c r="B50" s="1">
        <v>33895</v>
      </c>
      <c r="C50" t="s">
        <v>2</v>
      </c>
    </row>
    <row r="51" spans="1:3" x14ac:dyDescent="0.85">
      <c r="A51">
        <v>51</v>
      </c>
      <c r="B51" s="1">
        <v>33902</v>
      </c>
      <c r="C51" t="s">
        <v>4</v>
      </c>
    </row>
    <row r="52" spans="1:3" x14ac:dyDescent="0.85">
      <c r="A52">
        <v>52</v>
      </c>
      <c r="B52" s="1">
        <v>33909</v>
      </c>
      <c r="C52" t="s">
        <v>3</v>
      </c>
    </row>
    <row r="53" spans="1:3" x14ac:dyDescent="0.85">
      <c r="A53">
        <v>53</v>
      </c>
      <c r="B53" s="1">
        <v>33916</v>
      </c>
      <c r="C53" t="s">
        <v>4</v>
      </c>
    </row>
    <row r="54" spans="1:3" x14ac:dyDescent="0.85">
      <c r="A54">
        <v>54</v>
      </c>
      <c r="B54" s="1">
        <v>33923</v>
      </c>
      <c r="C54" t="s">
        <v>4</v>
      </c>
    </row>
    <row r="55" spans="1:3" x14ac:dyDescent="0.85">
      <c r="A55">
        <v>55</v>
      </c>
      <c r="B55" s="1">
        <v>33930</v>
      </c>
      <c r="C55" t="s">
        <v>2</v>
      </c>
    </row>
    <row r="56" spans="1:3" x14ac:dyDescent="0.85">
      <c r="A56">
        <v>56</v>
      </c>
      <c r="B56" s="1">
        <v>33937</v>
      </c>
      <c r="C56" t="s">
        <v>3</v>
      </c>
    </row>
    <row r="57" spans="1:3" x14ac:dyDescent="0.85">
      <c r="A57">
        <v>57</v>
      </c>
      <c r="B57" s="1">
        <v>33944</v>
      </c>
      <c r="C57" t="s">
        <v>4</v>
      </c>
    </row>
    <row r="58" spans="1:3" x14ac:dyDescent="0.85">
      <c r="A58">
        <v>58</v>
      </c>
      <c r="B58" s="1">
        <v>33951</v>
      </c>
      <c r="C58" t="s">
        <v>3</v>
      </c>
    </row>
    <row r="59" spans="1:3" x14ac:dyDescent="0.85">
      <c r="A59">
        <v>59</v>
      </c>
      <c r="B59" s="1">
        <v>33958</v>
      </c>
      <c r="C59" t="s">
        <v>2</v>
      </c>
    </row>
    <row r="60" spans="1:3" x14ac:dyDescent="0.85">
      <c r="A60">
        <v>60</v>
      </c>
      <c r="B60" s="1">
        <v>33965</v>
      </c>
      <c r="C60" t="s">
        <v>3</v>
      </c>
    </row>
    <row r="61" spans="1:3" x14ac:dyDescent="0.85">
      <c r="A61">
        <v>61</v>
      </c>
      <c r="B61" s="1">
        <v>33972</v>
      </c>
      <c r="C61" t="s">
        <v>4</v>
      </c>
    </row>
    <row r="62" spans="1:3" x14ac:dyDescent="0.85">
      <c r="A62">
        <v>62</v>
      </c>
      <c r="B62" s="1">
        <v>33979</v>
      </c>
      <c r="C62" t="s">
        <v>4</v>
      </c>
    </row>
    <row r="63" spans="1:3" x14ac:dyDescent="0.85">
      <c r="A63">
        <v>63</v>
      </c>
      <c r="B63" s="1">
        <v>33986</v>
      </c>
      <c r="C63" t="s">
        <v>3</v>
      </c>
    </row>
    <row r="64" spans="1:3" x14ac:dyDescent="0.85">
      <c r="A64">
        <v>64</v>
      </c>
      <c r="B64" s="1">
        <v>33993</v>
      </c>
      <c r="C64" t="s">
        <v>2</v>
      </c>
    </row>
    <row r="65" spans="1:3" x14ac:dyDescent="0.85">
      <c r="A65">
        <v>65</v>
      </c>
      <c r="B65" s="1">
        <v>34000</v>
      </c>
      <c r="C65" t="s">
        <v>3</v>
      </c>
    </row>
    <row r="66" spans="1:3" x14ac:dyDescent="0.85">
      <c r="A66">
        <v>66</v>
      </c>
      <c r="B66" s="1">
        <v>34007</v>
      </c>
      <c r="C66" t="s">
        <v>2</v>
      </c>
    </row>
    <row r="67" spans="1:3" x14ac:dyDescent="0.85">
      <c r="A67">
        <v>67</v>
      </c>
      <c r="B67" s="1">
        <v>34014</v>
      </c>
      <c r="C67" t="s">
        <v>3</v>
      </c>
    </row>
    <row r="68" spans="1:3" x14ac:dyDescent="0.85">
      <c r="A68">
        <v>68</v>
      </c>
      <c r="B68" s="1">
        <v>34021</v>
      </c>
      <c r="C68" t="s">
        <v>4</v>
      </c>
    </row>
    <row r="69" spans="1:3" x14ac:dyDescent="0.85">
      <c r="A69">
        <v>69</v>
      </c>
      <c r="B69" s="1">
        <v>34028</v>
      </c>
      <c r="C69" t="s">
        <v>3</v>
      </c>
    </row>
    <row r="70" spans="1:3" x14ac:dyDescent="0.85">
      <c r="A70">
        <v>70</v>
      </c>
      <c r="B70" s="1">
        <v>34035</v>
      </c>
      <c r="C70" t="s">
        <v>3</v>
      </c>
    </row>
    <row r="71" spans="1:3" x14ac:dyDescent="0.85">
      <c r="A71">
        <v>71</v>
      </c>
      <c r="B71" s="1">
        <v>34042</v>
      </c>
      <c r="C71" t="s">
        <v>2</v>
      </c>
    </row>
    <row r="72" spans="1:3" x14ac:dyDescent="0.85">
      <c r="A72">
        <v>72</v>
      </c>
      <c r="B72" s="1">
        <v>34049</v>
      </c>
      <c r="C72" t="s">
        <v>4</v>
      </c>
    </row>
    <row r="73" spans="1:3" x14ac:dyDescent="0.85">
      <c r="A73">
        <v>73</v>
      </c>
      <c r="B73" s="1">
        <v>34056</v>
      </c>
      <c r="C73" t="s">
        <v>2</v>
      </c>
    </row>
    <row r="74" spans="1:3" x14ac:dyDescent="0.85">
      <c r="A74">
        <v>74</v>
      </c>
      <c r="B74" s="1">
        <v>34063</v>
      </c>
      <c r="C74" t="s">
        <v>4</v>
      </c>
    </row>
    <row r="75" spans="1:3" x14ac:dyDescent="0.85">
      <c r="A75">
        <v>75</v>
      </c>
      <c r="B75" s="1">
        <v>34070</v>
      </c>
      <c r="C75" t="s">
        <v>4</v>
      </c>
    </row>
    <row r="76" spans="1:3" x14ac:dyDescent="0.85">
      <c r="A76">
        <v>76</v>
      </c>
      <c r="B76" s="1">
        <v>34077</v>
      </c>
      <c r="C76" t="s">
        <v>3</v>
      </c>
    </row>
    <row r="77" spans="1:3" x14ac:dyDescent="0.85">
      <c r="A77">
        <v>77</v>
      </c>
      <c r="B77" s="1">
        <v>34084</v>
      </c>
      <c r="C77" t="s">
        <v>2</v>
      </c>
    </row>
    <row r="78" spans="1:3" x14ac:dyDescent="0.85">
      <c r="A78">
        <v>78</v>
      </c>
      <c r="B78" s="1">
        <v>34091</v>
      </c>
      <c r="C78" t="s">
        <v>3</v>
      </c>
    </row>
    <row r="79" spans="1:3" x14ac:dyDescent="0.85">
      <c r="A79">
        <v>79</v>
      </c>
      <c r="B79" s="1">
        <v>34098</v>
      </c>
      <c r="C79" t="s">
        <v>2</v>
      </c>
    </row>
    <row r="80" spans="1:3" x14ac:dyDescent="0.85">
      <c r="A80">
        <v>80</v>
      </c>
      <c r="B80" s="1">
        <v>34105</v>
      </c>
      <c r="C80" t="s">
        <v>2</v>
      </c>
    </row>
    <row r="81" spans="1:3" x14ac:dyDescent="0.85">
      <c r="A81">
        <v>81</v>
      </c>
      <c r="B81" s="1">
        <v>34112</v>
      </c>
      <c r="C81" t="s">
        <v>4</v>
      </c>
    </row>
    <row r="82" spans="1:3" x14ac:dyDescent="0.85">
      <c r="A82">
        <v>82</v>
      </c>
      <c r="B82" s="1">
        <v>34119</v>
      </c>
      <c r="C82" t="s">
        <v>4</v>
      </c>
    </row>
    <row r="83" spans="1:3" x14ac:dyDescent="0.85">
      <c r="A83">
        <v>83</v>
      </c>
      <c r="B83" s="1">
        <v>34126</v>
      </c>
      <c r="C83" t="s">
        <v>2</v>
      </c>
    </row>
    <row r="84" spans="1:3" x14ac:dyDescent="0.85">
      <c r="A84">
        <v>84</v>
      </c>
      <c r="B84" s="1">
        <v>34133</v>
      </c>
      <c r="C84" t="s">
        <v>3</v>
      </c>
    </row>
    <row r="85" spans="1:3" x14ac:dyDescent="0.85">
      <c r="A85">
        <v>85</v>
      </c>
      <c r="B85" s="1">
        <v>34140</v>
      </c>
      <c r="C85" t="s">
        <v>3</v>
      </c>
    </row>
    <row r="86" spans="1:3" x14ac:dyDescent="0.85">
      <c r="A86">
        <v>86</v>
      </c>
      <c r="B86" s="1">
        <v>34147</v>
      </c>
      <c r="C86" t="s">
        <v>3</v>
      </c>
    </row>
    <row r="87" spans="1:3" x14ac:dyDescent="0.85">
      <c r="A87">
        <v>87</v>
      </c>
      <c r="B87" s="1">
        <v>34154</v>
      </c>
      <c r="C87" t="s">
        <v>3</v>
      </c>
    </row>
    <row r="88" spans="1:3" x14ac:dyDescent="0.85">
      <c r="A88">
        <v>88</v>
      </c>
      <c r="B88" s="1">
        <v>34161</v>
      </c>
      <c r="C88" t="s">
        <v>2</v>
      </c>
    </row>
    <row r="89" spans="1:3" x14ac:dyDescent="0.85">
      <c r="A89">
        <v>89</v>
      </c>
      <c r="B89" s="1">
        <v>34168</v>
      </c>
      <c r="C89" t="s">
        <v>4</v>
      </c>
    </row>
    <row r="90" spans="1:3" x14ac:dyDescent="0.85">
      <c r="A90">
        <v>90</v>
      </c>
      <c r="B90" s="1">
        <v>34182</v>
      </c>
      <c r="C90" t="s">
        <v>3</v>
      </c>
    </row>
    <row r="91" spans="1:3" x14ac:dyDescent="0.85">
      <c r="A91">
        <v>91</v>
      </c>
      <c r="B91" s="1">
        <v>34189</v>
      </c>
      <c r="C91" t="s">
        <v>2</v>
      </c>
    </row>
    <row r="92" spans="1:3" x14ac:dyDescent="0.85">
      <c r="A92">
        <v>92</v>
      </c>
      <c r="B92" s="1">
        <v>34196</v>
      </c>
      <c r="C92" t="s">
        <v>3</v>
      </c>
    </row>
    <row r="93" spans="1:3" x14ac:dyDescent="0.85">
      <c r="A93">
        <v>93</v>
      </c>
      <c r="B93" s="1">
        <v>34203</v>
      </c>
      <c r="C93" t="s">
        <v>4</v>
      </c>
    </row>
    <row r="94" spans="1:3" x14ac:dyDescent="0.85">
      <c r="A94">
        <v>94</v>
      </c>
      <c r="B94" s="1">
        <v>34210</v>
      </c>
      <c r="C94" t="s">
        <v>2</v>
      </c>
    </row>
    <row r="95" spans="1:3" x14ac:dyDescent="0.85">
      <c r="A95">
        <v>95</v>
      </c>
      <c r="B95" s="1">
        <v>34217</v>
      </c>
      <c r="C95" t="s">
        <v>2</v>
      </c>
    </row>
    <row r="96" spans="1:3" x14ac:dyDescent="0.85">
      <c r="A96">
        <v>96</v>
      </c>
      <c r="B96" s="1">
        <v>34224</v>
      </c>
      <c r="C96" t="s">
        <v>4</v>
      </c>
    </row>
    <row r="97" spans="1:3" x14ac:dyDescent="0.85">
      <c r="A97">
        <v>97</v>
      </c>
      <c r="B97" s="1">
        <v>34231</v>
      </c>
      <c r="C97" t="s">
        <v>3</v>
      </c>
    </row>
    <row r="98" spans="1:3" x14ac:dyDescent="0.85">
      <c r="A98">
        <v>98</v>
      </c>
      <c r="B98" s="1">
        <v>34238</v>
      </c>
      <c r="C98" t="s">
        <v>3</v>
      </c>
    </row>
    <row r="99" spans="1:3" x14ac:dyDescent="0.85">
      <c r="A99">
        <v>99</v>
      </c>
      <c r="B99" s="1">
        <v>34245</v>
      </c>
      <c r="C99" t="s">
        <v>2</v>
      </c>
    </row>
    <row r="100" spans="1:3" x14ac:dyDescent="0.85">
      <c r="A100">
        <v>100</v>
      </c>
      <c r="B100" s="1">
        <v>34252</v>
      </c>
      <c r="C100" t="s">
        <v>4</v>
      </c>
    </row>
    <row r="101" spans="1:3" x14ac:dyDescent="0.85">
      <c r="A101">
        <v>101</v>
      </c>
      <c r="B101" s="1">
        <v>34259</v>
      </c>
      <c r="C101" t="s">
        <v>3</v>
      </c>
    </row>
    <row r="102" spans="1:3" x14ac:dyDescent="0.85">
      <c r="A102">
        <v>102</v>
      </c>
      <c r="B102" s="1">
        <v>34266</v>
      </c>
      <c r="C102" t="s">
        <v>3</v>
      </c>
    </row>
    <row r="103" spans="1:3" x14ac:dyDescent="0.85">
      <c r="A103">
        <v>103</v>
      </c>
      <c r="B103" s="1">
        <v>34273</v>
      </c>
      <c r="C103" t="s">
        <v>4</v>
      </c>
    </row>
    <row r="104" spans="1:3" x14ac:dyDescent="0.85">
      <c r="A104">
        <v>104</v>
      </c>
      <c r="B104" s="1">
        <v>34280</v>
      </c>
      <c r="C104" t="s">
        <v>2</v>
      </c>
    </row>
    <row r="105" spans="1:3" x14ac:dyDescent="0.85">
      <c r="A105">
        <v>105</v>
      </c>
      <c r="B105" s="1">
        <v>34287</v>
      </c>
      <c r="C105" t="s">
        <v>2</v>
      </c>
    </row>
    <row r="106" spans="1:3" x14ac:dyDescent="0.85">
      <c r="A106">
        <v>106</v>
      </c>
      <c r="B106" s="1">
        <v>34294</v>
      </c>
      <c r="C106" t="s">
        <v>4</v>
      </c>
    </row>
    <row r="107" spans="1:3" x14ac:dyDescent="0.85">
      <c r="A107">
        <v>107</v>
      </c>
      <c r="B107" s="1">
        <v>34301</v>
      </c>
      <c r="C107" t="s">
        <v>3</v>
      </c>
    </row>
    <row r="108" spans="1:3" x14ac:dyDescent="0.85">
      <c r="A108">
        <v>108</v>
      </c>
      <c r="B108" s="1">
        <v>34308</v>
      </c>
      <c r="C108" t="s">
        <v>4</v>
      </c>
    </row>
    <row r="109" spans="1:3" x14ac:dyDescent="0.85">
      <c r="A109">
        <v>109</v>
      </c>
      <c r="B109" s="1">
        <v>34315</v>
      </c>
      <c r="C109" t="s">
        <v>2</v>
      </c>
    </row>
    <row r="110" spans="1:3" x14ac:dyDescent="0.85">
      <c r="A110">
        <v>110</v>
      </c>
      <c r="B110" s="1">
        <v>34322</v>
      </c>
      <c r="C110" t="s">
        <v>3</v>
      </c>
    </row>
    <row r="111" spans="1:3" x14ac:dyDescent="0.85">
      <c r="A111">
        <v>111</v>
      </c>
      <c r="B111" s="1">
        <v>34329</v>
      </c>
      <c r="C111" t="s">
        <v>3</v>
      </c>
    </row>
    <row r="112" spans="1:3" x14ac:dyDescent="0.85">
      <c r="A112">
        <v>112</v>
      </c>
      <c r="B112" s="1">
        <v>34336</v>
      </c>
      <c r="C112" t="s">
        <v>4</v>
      </c>
    </row>
    <row r="113" spans="1:3" x14ac:dyDescent="0.85">
      <c r="A113">
        <v>113</v>
      </c>
      <c r="B113" s="1">
        <v>34343</v>
      </c>
      <c r="C113" t="s">
        <v>3</v>
      </c>
    </row>
    <row r="114" spans="1:3" x14ac:dyDescent="0.85">
      <c r="A114">
        <v>114</v>
      </c>
      <c r="B114" s="1">
        <v>34350</v>
      </c>
      <c r="C114" t="s">
        <v>2</v>
      </c>
    </row>
    <row r="115" spans="1:3" x14ac:dyDescent="0.85">
      <c r="A115">
        <v>115</v>
      </c>
      <c r="B115" s="1">
        <v>34357</v>
      </c>
      <c r="C115" t="s">
        <v>3</v>
      </c>
    </row>
    <row r="116" spans="1:3" x14ac:dyDescent="0.85">
      <c r="A116">
        <v>116</v>
      </c>
      <c r="B116" s="1">
        <v>34364</v>
      </c>
      <c r="C116" t="s">
        <v>2</v>
      </c>
    </row>
    <row r="117" spans="1:3" x14ac:dyDescent="0.85">
      <c r="A117">
        <v>117</v>
      </c>
      <c r="B117" s="1">
        <v>34371</v>
      </c>
      <c r="C117" t="s">
        <v>4</v>
      </c>
    </row>
    <row r="118" spans="1:3" x14ac:dyDescent="0.85">
      <c r="A118">
        <v>118</v>
      </c>
      <c r="B118" s="1">
        <v>34378</v>
      </c>
      <c r="C118" t="s">
        <v>4</v>
      </c>
    </row>
    <row r="119" spans="1:3" x14ac:dyDescent="0.85">
      <c r="A119">
        <v>119</v>
      </c>
      <c r="B119" s="1">
        <v>34385</v>
      </c>
      <c r="C119" t="s">
        <v>2</v>
      </c>
    </row>
    <row r="120" spans="1:3" x14ac:dyDescent="0.85">
      <c r="A120">
        <v>120</v>
      </c>
      <c r="B120" s="1">
        <v>34392</v>
      </c>
      <c r="C120" t="s">
        <v>3</v>
      </c>
    </row>
    <row r="121" spans="1:3" x14ac:dyDescent="0.85">
      <c r="A121">
        <v>121</v>
      </c>
      <c r="B121" s="1">
        <v>34399</v>
      </c>
      <c r="C121" t="s">
        <v>3</v>
      </c>
    </row>
    <row r="122" spans="1:3" x14ac:dyDescent="0.85">
      <c r="A122">
        <v>122</v>
      </c>
      <c r="B122" s="1">
        <v>34406</v>
      </c>
      <c r="C122" t="s">
        <v>4</v>
      </c>
    </row>
    <row r="123" spans="1:3" x14ac:dyDescent="0.85">
      <c r="A123">
        <v>123</v>
      </c>
      <c r="B123" s="1">
        <v>34413</v>
      </c>
      <c r="C123" t="s">
        <v>4</v>
      </c>
    </row>
    <row r="124" spans="1:3" x14ac:dyDescent="0.85">
      <c r="A124">
        <v>124</v>
      </c>
      <c r="B124" s="1">
        <v>34420</v>
      </c>
      <c r="C124" t="s">
        <v>2</v>
      </c>
    </row>
    <row r="125" spans="1:3" x14ac:dyDescent="0.85">
      <c r="A125">
        <v>125</v>
      </c>
      <c r="B125" s="1">
        <v>34427</v>
      </c>
      <c r="C125" t="s">
        <v>2</v>
      </c>
    </row>
    <row r="126" spans="1:3" x14ac:dyDescent="0.85">
      <c r="A126">
        <v>126</v>
      </c>
      <c r="B126" s="1">
        <v>34434</v>
      </c>
      <c r="C126" t="s">
        <v>4</v>
      </c>
    </row>
    <row r="127" spans="1:3" x14ac:dyDescent="0.85">
      <c r="A127">
        <v>127</v>
      </c>
      <c r="B127" s="1">
        <v>34441</v>
      </c>
      <c r="C127" t="s">
        <v>3</v>
      </c>
    </row>
    <row r="128" spans="1:3" x14ac:dyDescent="0.85">
      <c r="A128">
        <v>128</v>
      </c>
      <c r="B128" s="1">
        <v>34448</v>
      </c>
      <c r="C128" t="s">
        <v>2</v>
      </c>
    </row>
    <row r="129" spans="1:3" x14ac:dyDescent="0.85">
      <c r="A129">
        <v>129</v>
      </c>
      <c r="B129" s="1">
        <v>34455</v>
      </c>
      <c r="C129" t="s">
        <v>3</v>
      </c>
    </row>
    <row r="130" spans="1:3" x14ac:dyDescent="0.85">
      <c r="A130">
        <v>130</v>
      </c>
      <c r="B130" s="1">
        <v>34462</v>
      </c>
      <c r="C130" t="s">
        <v>4</v>
      </c>
    </row>
    <row r="131" spans="1:3" x14ac:dyDescent="0.85">
      <c r="A131">
        <v>131</v>
      </c>
      <c r="B131" s="1">
        <v>34469</v>
      </c>
      <c r="C131" t="s">
        <v>4</v>
      </c>
    </row>
    <row r="132" spans="1:3" x14ac:dyDescent="0.85">
      <c r="A132">
        <v>132</v>
      </c>
      <c r="B132" s="1">
        <v>34476</v>
      </c>
      <c r="C132" t="s">
        <v>2</v>
      </c>
    </row>
    <row r="133" spans="1:3" x14ac:dyDescent="0.85">
      <c r="A133">
        <v>133</v>
      </c>
      <c r="B133" s="1">
        <v>34483</v>
      </c>
      <c r="C133" t="s">
        <v>3</v>
      </c>
    </row>
    <row r="134" spans="1:3" x14ac:dyDescent="0.85">
      <c r="A134">
        <v>134</v>
      </c>
      <c r="B134" s="1">
        <v>34490</v>
      </c>
      <c r="C134" t="s">
        <v>2</v>
      </c>
    </row>
    <row r="135" spans="1:3" x14ac:dyDescent="0.85">
      <c r="A135">
        <v>135</v>
      </c>
      <c r="B135" s="1">
        <v>34497</v>
      </c>
      <c r="C135" t="s">
        <v>4</v>
      </c>
    </row>
    <row r="136" spans="1:3" x14ac:dyDescent="0.85">
      <c r="A136">
        <v>136</v>
      </c>
      <c r="B136" s="1">
        <v>34504</v>
      </c>
      <c r="C136" t="s">
        <v>2</v>
      </c>
    </row>
    <row r="137" spans="1:3" x14ac:dyDescent="0.85">
      <c r="A137">
        <v>137</v>
      </c>
      <c r="B137" s="1">
        <v>34511</v>
      </c>
      <c r="C137" t="s">
        <v>3</v>
      </c>
    </row>
    <row r="138" spans="1:3" x14ac:dyDescent="0.85">
      <c r="A138">
        <v>138</v>
      </c>
      <c r="B138" s="1">
        <v>34518</v>
      </c>
      <c r="C138" t="s">
        <v>4</v>
      </c>
    </row>
    <row r="139" spans="1:3" x14ac:dyDescent="0.85">
      <c r="A139">
        <v>139</v>
      </c>
      <c r="B139" s="1">
        <v>34525</v>
      </c>
      <c r="C139" t="s">
        <v>2</v>
      </c>
    </row>
    <row r="140" spans="1:3" x14ac:dyDescent="0.85">
      <c r="A140">
        <v>140</v>
      </c>
      <c r="B140" s="1">
        <v>34532</v>
      </c>
      <c r="C140" t="s">
        <v>2</v>
      </c>
    </row>
    <row r="141" spans="1:3" x14ac:dyDescent="0.85">
      <c r="A141">
        <v>141</v>
      </c>
      <c r="B141" s="1">
        <v>34546</v>
      </c>
      <c r="C141" t="s">
        <v>4</v>
      </c>
    </row>
    <row r="142" spans="1:3" x14ac:dyDescent="0.85">
      <c r="A142">
        <v>142</v>
      </c>
      <c r="B142" s="1">
        <v>34553</v>
      </c>
      <c r="C142" t="s">
        <v>3</v>
      </c>
    </row>
    <row r="143" spans="1:3" x14ac:dyDescent="0.85">
      <c r="A143">
        <v>143</v>
      </c>
      <c r="B143" s="1">
        <v>34560</v>
      </c>
      <c r="C143" t="s">
        <v>3</v>
      </c>
    </row>
    <row r="144" spans="1:3" x14ac:dyDescent="0.85">
      <c r="A144">
        <v>144</v>
      </c>
      <c r="B144" s="1">
        <v>34567</v>
      </c>
      <c r="C144" t="s">
        <v>2</v>
      </c>
    </row>
    <row r="145" spans="1:3" x14ac:dyDescent="0.85">
      <c r="A145">
        <v>145</v>
      </c>
      <c r="B145" s="1">
        <v>34574</v>
      </c>
      <c r="C145" t="s">
        <v>4</v>
      </c>
    </row>
    <row r="146" spans="1:3" x14ac:dyDescent="0.85">
      <c r="A146">
        <v>146</v>
      </c>
      <c r="B146" s="1">
        <v>34581</v>
      </c>
      <c r="C146" t="s">
        <v>3</v>
      </c>
    </row>
    <row r="147" spans="1:3" x14ac:dyDescent="0.85">
      <c r="A147">
        <v>147</v>
      </c>
      <c r="B147" s="1">
        <v>34588</v>
      </c>
      <c r="C147" t="s">
        <v>4</v>
      </c>
    </row>
    <row r="148" spans="1:3" x14ac:dyDescent="0.85">
      <c r="A148">
        <v>148</v>
      </c>
      <c r="B148" s="1">
        <v>34595</v>
      </c>
      <c r="C148" t="s">
        <v>2</v>
      </c>
    </row>
    <row r="149" spans="1:3" x14ac:dyDescent="0.85">
      <c r="A149">
        <v>149</v>
      </c>
      <c r="B149" s="1">
        <v>34602</v>
      </c>
      <c r="C149" t="s">
        <v>3</v>
      </c>
    </row>
    <row r="150" spans="1:3" x14ac:dyDescent="0.85">
      <c r="A150">
        <v>150</v>
      </c>
      <c r="B150" s="1">
        <v>34609</v>
      </c>
      <c r="C150" t="s">
        <v>3</v>
      </c>
    </row>
    <row r="151" spans="1:3" x14ac:dyDescent="0.85">
      <c r="A151">
        <v>151</v>
      </c>
      <c r="B151" s="1">
        <v>34616</v>
      </c>
      <c r="C151" t="s">
        <v>4</v>
      </c>
    </row>
    <row r="152" spans="1:3" x14ac:dyDescent="0.85">
      <c r="A152">
        <v>152</v>
      </c>
      <c r="B152" s="1">
        <v>34630</v>
      </c>
      <c r="C152" t="s">
        <v>4</v>
      </c>
    </row>
    <row r="153" spans="1:3" x14ac:dyDescent="0.85">
      <c r="A153">
        <v>153</v>
      </c>
      <c r="B153" s="1">
        <v>34637</v>
      </c>
      <c r="C153" t="s">
        <v>2</v>
      </c>
    </row>
    <row r="154" spans="1:3" x14ac:dyDescent="0.85">
      <c r="A154">
        <v>154</v>
      </c>
      <c r="B154" s="1">
        <v>34644</v>
      </c>
      <c r="C154" t="s">
        <v>3</v>
      </c>
    </row>
    <row r="155" spans="1:3" x14ac:dyDescent="0.85">
      <c r="A155">
        <v>155</v>
      </c>
      <c r="B155" s="1">
        <v>34651</v>
      </c>
      <c r="C155" t="s">
        <v>2</v>
      </c>
    </row>
    <row r="156" spans="1:3" x14ac:dyDescent="0.85">
      <c r="A156">
        <v>156</v>
      </c>
      <c r="B156" s="1">
        <v>34658</v>
      </c>
      <c r="C156" t="s">
        <v>4</v>
      </c>
    </row>
    <row r="157" spans="1:3" x14ac:dyDescent="0.85">
      <c r="A157">
        <v>157</v>
      </c>
      <c r="B157" s="1">
        <v>34665</v>
      </c>
      <c r="C157" t="s">
        <v>2</v>
      </c>
    </row>
    <row r="158" spans="1:3" x14ac:dyDescent="0.85">
      <c r="A158">
        <v>158</v>
      </c>
      <c r="B158" s="1">
        <v>34672</v>
      </c>
      <c r="C158" t="s">
        <v>3</v>
      </c>
    </row>
    <row r="159" spans="1:3" x14ac:dyDescent="0.85">
      <c r="A159">
        <v>159</v>
      </c>
      <c r="B159" s="1">
        <v>34679</v>
      </c>
      <c r="C159" t="s">
        <v>4</v>
      </c>
    </row>
    <row r="160" spans="1:3" x14ac:dyDescent="0.85">
      <c r="A160">
        <v>160</v>
      </c>
      <c r="B160" s="1">
        <v>34686</v>
      </c>
      <c r="C160" t="s">
        <v>3</v>
      </c>
    </row>
    <row r="161" spans="1:3" x14ac:dyDescent="0.85">
      <c r="A161">
        <v>161</v>
      </c>
      <c r="B161" s="1">
        <v>34693</v>
      </c>
      <c r="C161" t="s">
        <v>4</v>
      </c>
    </row>
    <row r="162" spans="1:3" x14ac:dyDescent="0.85">
      <c r="A162">
        <v>162</v>
      </c>
      <c r="B162" s="1">
        <v>34707</v>
      </c>
      <c r="C162" t="s">
        <v>2</v>
      </c>
    </row>
    <row r="163" spans="1:3" x14ac:dyDescent="0.85">
      <c r="A163">
        <v>163</v>
      </c>
      <c r="B163" s="1">
        <v>34714</v>
      </c>
      <c r="C163" t="s">
        <v>3</v>
      </c>
    </row>
    <row r="164" spans="1:3" x14ac:dyDescent="0.85">
      <c r="A164">
        <v>164</v>
      </c>
      <c r="B164" s="1">
        <v>34721</v>
      </c>
      <c r="C164" t="s">
        <v>4</v>
      </c>
    </row>
    <row r="165" spans="1:3" x14ac:dyDescent="0.85">
      <c r="A165">
        <v>165</v>
      </c>
      <c r="B165" s="1">
        <v>34728</v>
      </c>
      <c r="C165" t="s">
        <v>3</v>
      </c>
    </row>
    <row r="166" spans="1:3" x14ac:dyDescent="0.85">
      <c r="A166">
        <v>166</v>
      </c>
      <c r="B166" s="1">
        <v>34735</v>
      </c>
      <c r="C166" t="s">
        <v>2</v>
      </c>
    </row>
    <row r="167" spans="1:3" x14ac:dyDescent="0.85">
      <c r="A167">
        <v>167</v>
      </c>
      <c r="B167" s="1">
        <v>34742</v>
      </c>
      <c r="C167" t="s">
        <v>2</v>
      </c>
    </row>
    <row r="168" spans="1:3" x14ac:dyDescent="0.85">
      <c r="A168">
        <v>168</v>
      </c>
      <c r="B168" s="1">
        <v>34749</v>
      </c>
      <c r="C168" t="s">
        <v>4</v>
      </c>
    </row>
    <row r="169" spans="1:3" x14ac:dyDescent="0.85">
      <c r="A169">
        <v>169</v>
      </c>
      <c r="B169" s="1">
        <v>34756</v>
      </c>
      <c r="C169" t="s">
        <v>2</v>
      </c>
    </row>
    <row r="170" spans="1:3" x14ac:dyDescent="0.85">
      <c r="A170">
        <v>170</v>
      </c>
      <c r="B170" s="1">
        <v>34763</v>
      </c>
      <c r="C170" t="s">
        <v>3</v>
      </c>
    </row>
    <row r="171" spans="1:3" x14ac:dyDescent="0.85">
      <c r="A171">
        <v>171</v>
      </c>
      <c r="B171" s="1">
        <v>34770</v>
      </c>
      <c r="C171" t="s">
        <v>4</v>
      </c>
    </row>
    <row r="172" spans="1:3" x14ac:dyDescent="0.85">
      <c r="A172">
        <v>172</v>
      </c>
      <c r="B172" s="1">
        <v>34777</v>
      </c>
      <c r="C172" t="s">
        <v>4</v>
      </c>
    </row>
    <row r="173" spans="1:3" x14ac:dyDescent="0.85">
      <c r="A173">
        <v>173</v>
      </c>
      <c r="B173" s="1">
        <v>34784</v>
      </c>
      <c r="C173" t="s">
        <v>2</v>
      </c>
    </row>
    <row r="174" spans="1:3" x14ac:dyDescent="0.85">
      <c r="A174">
        <v>174</v>
      </c>
      <c r="B174" s="1">
        <v>34791</v>
      </c>
      <c r="C174" t="s">
        <v>3</v>
      </c>
    </row>
    <row r="175" spans="1:3" x14ac:dyDescent="0.85">
      <c r="A175">
        <v>175</v>
      </c>
      <c r="B175" s="1">
        <v>34798</v>
      </c>
      <c r="C175" t="s">
        <v>4</v>
      </c>
    </row>
    <row r="176" spans="1:3" x14ac:dyDescent="0.85">
      <c r="A176">
        <v>176</v>
      </c>
      <c r="B176" s="1">
        <v>34805</v>
      </c>
      <c r="C176" t="s">
        <v>2</v>
      </c>
    </row>
    <row r="177" spans="1:3" x14ac:dyDescent="0.85">
      <c r="A177">
        <v>177</v>
      </c>
      <c r="B177" s="1">
        <v>34812</v>
      </c>
      <c r="C177" t="s">
        <v>3</v>
      </c>
    </row>
    <row r="178" spans="1:3" x14ac:dyDescent="0.85">
      <c r="A178">
        <v>178</v>
      </c>
      <c r="B178" s="1">
        <v>34819</v>
      </c>
      <c r="C178" t="s">
        <v>2</v>
      </c>
    </row>
    <row r="179" spans="1:3" x14ac:dyDescent="0.85">
      <c r="A179">
        <v>179</v>
      </c>
      <c r="B179" s="1">
        <v>34826</v>
      </c>
      <c r="C179" t="s">
        <v>4</v>
      </c>
    </row>
    <row r="180" spans="1:3" x14ac:dyDescent="0.85">
      <c r="A180">
        <v>180</v>
      </c>
      <c r="B180" s="1">
        <v>34833</v>
      </c>
      <c r="C180" t="s">
        <v>4</v>
      </c>
    </row>
    <row r="181" spans="1:3" x14ac:dyDescent="0.85">
      <c r="A181">
        <v>181</v>
      </c>
      <c r="B181" s="1">
        <v>34840</v>
      </c>
      <c r="C181" t="s">
        <v>2</v>
      </c>
    </row>
    <row r="182" spans="1:3" x14ac:dyDescent="0.85">
      <c r="A182">
        <v>182</v>
      </c>
      <c r="B182" s="1">
        <v>34847</v>
      </c>
      <c r="C182" t="s">
        <v>3</v>
      </c>
    </row>
    <row r="183" spans="1:3" x14ac:dyDescent="0.85">
      <c r="A183">
        <v>183</v>
      </c>
      <c r="B183" s="1">
        <v>34854</v>
      </c>
      <c r="C183" t="s">
        <v>3</v>
      </c>
    </row>
    <row r="184" spans="1:3" x14ac:dyDescent="0.85">
      <c r="A184">
        <v>184</v>
      </c>
      <c r="B184" s="1">
        <v>34861</v>
      </c>
      <c r="C184" t="s">
        <v>2</v>
      </c>
    </row>
    <row r="185" spans="1:3" x14ac:dyDescent="0.85">
      <c r="A185">
        <v>185</v>
      </c>
      <c r="B185" s="1">
        <v>34868</v>
      </c>
      <c r="C185" t="s">
        <v>4</v>
      </c>
    </row>
    <row r="186" spans="1:3" x14ac:dyDescent="0.85">
      <c r="A186">
        <v>186</v>
      </c>
      <c r="B186" s="1">
        <v>34875</v>
      </c>
      <c r="C186" t="s">
        <v>2</v>
      </c>
    </row>
    <row r="187" spans="1:3" x14ac:dyDescent="0.85">
      <c r="A187">
        <v>187</v>
      </c>
      <c r="B187" s="1">
        <v>34882</v>
      </c>
      <c r="C187" t="s">
        <v>3</v>
      </c>
    </row>
    <row r="188" spans="1:3" x14ac:dyDescent="0.85">
      <c r="A188">
        <v>188</v>
      </c>
      <c r="B188" s="1">
        <v>34889</v>
      </c>
      <c r="C188" t="s">
        <v>4</v>
      </c>
    </row>
    <row r="189" spans="1:3" x14ac:dyDescent="0.85">
      <c r="A189">
        <v>189</v>
      </c>
      <c r="B189" s="1">
        <v>34896</v>
      </c>
      <c r="C189" t="s">
        <v>4</v>
      </c>
    </row>
    <row r="190" spans="1:3" x14ac:dyDescent="0.85">
      <c r="A190">
        <v>190</v>
      </c>
      <c r="B190" s="1">
        <v>34903</v>
      </c>
      <c r="C190" t="s">
        <v>3</v>
      </c>
    </row>
    <row r="191" spans="1:3" x14ac:dyDescent="0.85">
      <c r="A191">
        <v>191</v>
      </c>
      <c r="B191" s="1">
        <v>34910</v>
      </c>
      <c r="C191" t="s">
        <v>2</v>
      </c>
    </row>
    <row r="192" spans="1:3" x14ac:dyDescent="0.85">
      <c r="A192">
        <v>192</v>
      </c>
      <c r="B192" s="1">
        <v>34917</v>
      </c>
      <c r="C192" t="s">
        <v>2</v>
      </c>
    </row>
    <row r="193" spans="1:3" x14ac:dyDescent="0.85">
      <c r="A193">
        <v>193</v>
      </c>
      <c r="B193" s="1">
        <v>34924</v>
      </c>
      <c r="C193" t="s">
        <v>3</v>
      </c>
    </row>
    <row r="194" spans="1:3" x14ac:dyDescent="0.85">
      <c r="A194">
        <v>194</v>
      </c>
      <c r="B194" s="1">
        <v>34931</v>
      </c>
      <c r="C194" t="s">
        <v>4</v>
      </c>
    </row>
    <row r="195" spans="1:3" x14ac:dyDescent="0.85">
      <c r="A195">
        <v>195</v>
      </c>
      <c r="B195" s="1">
        <v>34938</v>
      </c>
      <c r="C195" t="s">
        <v>2</v>
      </c>
    </row>
    <row r="196" spans="1:3" x14ac:dyDescent="0.85">
      <c r="A196">
        <v>196</v>
      </c>
      <c r="B196" s="1">
        <v>34945</v>
      </c>
      <c r="C196" t="s">
        <v>4</v>
      </c>
    </row>
    <row r="197" spans="1:3" x14ac:dyDescent="0.85">
      <c r="A197">
        <v>197</v>
      </c>
      <c r="B197" s="1">
        <v>34952</v>
      </c>
      <c r="C197" t="s">
        <v>4</v>
      </c>
    </row>
    <row r="198" spans="1:3" x14ac:dyDescent="0.85">
      <c r="A198">
        <v>198</v>
      </c>
      <c r="B198" s="1">
        <v>34959</v>
      </c>
      <c r="C198" t="s">
        <v>3</v>
      </c>
    </row>
    <row r="199" spans="1:3" x14ac:dyDescent="0.85">
      <c r="A199">
        <v>199</v>
      </c>
      <c r="B199" s="1">
        <v>34966</v>
      </c>
      <c r="C199" t="s">
        <v>2</v>
      </c>
    </row>
    <row r="200" spans="1:3" x14ac:dyDescent="0.85">
      <c r="A200">
        <v>200</v>
      </c>
      <c r="B200" s="1">
        <v>34973</v>
      </c>
      <c r="C200" t="s">
        <v>2</v>
      </c>
    </row>
    <row r="201" spans="1:3" x14ac:dyDescent="0.85">
      <c r="A201">
        <v>201</v>
      </c>
      <c r="B201" s="1">
        <v>34980</v>
      </c>
      <c r="C201" t="s">
        <v>4</v>
      </c>
    </row>
    <row r="202" spans="1:3" x14ac:dyDescent="0.85">
      <c r="A202">
        <v>202</v>
      </c>
      <c r="B202" s="1">
        <v>34987</v>
      </c>
      <c r="C202" t="s">
        <v>3</v>
      </c>
    </row>
    <row r="203" spans="1:3" x14ac:dyDescent="0.85">
      <c r="A203">
        <v>203</v>
      </c>
      <c r="B203" s="1">
        <v>34994</v>
      </c>
      <c r="C203" t="s">
        <v>3</v>
      </c>
    </row>
    <row r="204" spans="1:3" x14ac:dyDescent="0.85">
      <c r="A204">
        <v>204</v>
      </c>
      <c r="B204" s="1">
        <v>35001</v>
      </c>
      <c r="C204" t="s">
        <v>4</v>
      </c>
    </row>
    <row r="205" spans="1:3" x14ac:dyDescent="0.85">
      <c r="A205">
        <v>205</v>
      </c>
      <c r="B205" s="1">
        <v>35008</v>
      </c>
      <c r="C205" t="s">
        <v>2</v>
      </c>
    </row>
    <row r="206" spans="1:3" x14ac:dyDescent="0.85">
      <c r="A206">
        <v>206</v>
      </c>
      <c r="B206" s="1">
        <v>35015</v>
      </c>
      <c r="C206" t="s">
        <v>4</v>
      </c>
    </row>
    <row r="207" spans="1:3" x14ac:dyDescent="0.85">
      <c r="A207">
        <v>207</v>
      </c>
      <c r="B207" s="1">
        <v>35022</v>
      </c>
      <c r="C207" t="s">
        <v>3</v>
      </c>
    </row>
    <row r="208" spans="1:3" x14ac:dyDescent="0.85">
      <c r="A208">
        <v>208</v>
      </c>
      <c r="B208" s="1">
        <v>35029</v>
      </c>
      <c r="C208" t="s">
        <v>2</v>
      </c>
    </row>
    <row r="209" spans="1:3" x14ac:dyDescent="0.85">
      <c r="A209">
        <v>209</v>
      </c>
      <c r="B209" s="1">
        <v>35036</v>
      </c>
      <c r="C209" t="s">
        <v>2</v>
      </c>
    </row>
    <row r="210" spans="1:3" x14ac:dyDescent="0.85">
      <c r="A210">
        <v>210</v>
      </c>
      <c r="B210" s="1">
        <v>35043</v>
      </c>
      <c r="C210" t="s">
        <v>3</v>
      </c>
    </row>
    <row r="211" spans="1:3" x14ac:dyDescent="0.85">
      <c r="A211">
        <v>211</v>
      </c>
      <c r="B211" s="1">
        <v>35050</v>
      </c>
      <c r="C211" t="s">
        <v>4</v>
      </c>
    </row>
    <row r="212" spans="1:3" x14ac:dyDescent="0.85">
      <c r="A212">
        <v>212</v>
      </c>
      <c r="B212" s="1">
        <v>35057</v>
      </c>
      <c r="C212" t="s">
        <v>2</v>
      </c>
    </row>
    <row r="213" spans="1:3" x14ac:dyDescent="0.85">
      <c r="A213">
        <v>213</v>
      </c>
      <c r="B213" s="1">
        <v>35064</v>
      </c>
      <c r="C213" t="s">
        <v>4</v>
      </c>
    </row>
    <row r="214" spans="1:3" x14ac:dyDescent="0.85">
      <c r="A214">
        <v>214</v>
      </c>
      <c r="B214" s="1">
        <v>35071</v>
      </c>
      <c r="C214" t="s">
        <v>2</v>
      </c>
    </row>
    <row r="215" spans="1:3" x14ac:dyDescent="0.85">
      <c r="A215">
        <v>215</v>
      </c>
      <c r="B215" s="1">
        <v>35078</v>
      </c>
      <c r="C215" t="s">
        <v>3</v>
      </c>
    </row>
    <row r="216" spans="1:3" x14ac:dyDescent="0.85">
      <c r="A216">
        <v>216</v>
      </c>
      <c r="B216" s="1">
        <v>35085</v>
      </c>
      <c r="C216" t="s">
        <v>3</v>
      </c>
    </row>
    <row r="217" spans="1:3" x14ac:dyDescent="0.85">
      <c r="A217">
        <v>217</v>
      </c>
      <c r="B217" s="1">
        <v>35092</v>
      </c>
      <c r="C217" t="s">
        <v>4</v>
      </c>
    </row>
    <row r="218" spans="1:3" x14ac:dyDescent="0.85">
      <c r="A218">
        <v>218</v>
      </c>
      <c r="B218" s="1">
        <v>35099</v>
      </c>
      <c r="C218" t="s">
        <v>2</v>
      </c>
    </row>
    <row r="219" spans="1:3" x14ac:dyDescent="0.85">
      <c r="A219">
        <v>219</v>
      </c>
      <c r="B219" s="1">
        <v>35106</v>
      </c>
      <c r="C219" t="s">
        <v>4</v>
      </c>
    </row>
    <row r="220" spans="1:3" x14ac:dyDescent="0.85">
      <c r="A220">
        <v>220</v>
      </c>
      <c r="B220" s="1">
        <v>35113</v>
      </c>
      <c r="C220" t="s">
        <v>4</v>
      </c>
    </row>
    <row r="221" spans="1:3" x14ac:dyDescent="0.85">
      <c r="A221">
        <v>221</v>
      </c>
      <c r="B221" s="1">
        <v>35120</v>
      </c>
      <c r="C221" t="s">
        <v>3</v>
      </c>
    </row>
    <row r="222" spans="1:3" x14ac:dyDescent="0.85">
      <c r="A222">
        <v>222</v>
      </c>
      <c r="B222" s="1">
        <v>35127</v>
      </c>
      <c r="C222" t="s">
        <v>2</v>
      </c>
    </row>
    <row r="223" spans="1:3" x14ac:dyDescent="0.85">
      <c r="A223">
        <v>223</v>
      </c>
      <c r="B223" s="1">
        <v>35134</v>
      </c>
      <c r="C223" t="s">
        <v>2</v>
      </c>
    </row>
    <row r="224" spans="1:3" x14ac:dyDescent="0.85">
      <c r="A224">
        <v>224</v>
      </c>
      <c r="B224" s="1">
        <v>35141</v>
      </c>
      <c r="C224" t="s">
        <v>3</v>
      </c>
    </row>
    <row r="225" spans="1:3" x14ac:dyDescent="0.85">
      <c r="A225">
        <v>225</v>
      </c>
      <c r="B225" s="1">
        <v>35148</v>
      </c>
      <c r="C225" t="s">
        <v>4</v>
      </c>
    </row>
    <row r="226" spans="1:3" x14ac:dyDescent="0.85">
      <c r="A226">
        <v>226</v>
      </c>
      <c r="B226" s="1">
        <v>35155</v>
      </c>
      <c r="C226" t="s">
        <v>3</v>
      </c>
    </row>
    <row r="227" spans="1:3" x14ac:dyDescent="0.85">
      <c r="A227">
        <v>227</v>
      </c>
      <c r="B227" s="1">
        <v>35162</v>
      </c>
      <c r="C227" t="s">
        <v>2</v>
      </c>
    </row>
    <row r="228" spans="1:3" x14ac:dyDescent="0.85">
      <c r="A228">
        <v>228</v>
      </c>
      <c r="B228" s="1">
        <v>35169</v>
      </c>
      <c r="C228" t="s">
        <v>4</v>
      </c>
    </row>
    <row r="229" spans="1:3" x14ac:dyDescent="0.85">
      <c r="A229">
        <v>229</v>
      </c>
      <c r="B229" s="1">
        <v>35176</v>
      </c>
      <c r="C229" t="s">
        <v>4</v>
      </c>
    </row>
    <row r="230" spans="1:3" x14ac:dyDescent="0.85">
      <c r="A230">
        <v>230</v>
      </c>
      <c r="B230" s="1">
        <v>35183</v>
      </c>
      <c r="C230" t="s">
        <v>2</v>
      </c>
    </row>
    <row r="231" spans="1:3" x14ac:dyDescent="0.85">
      <c r="A231">
        <v>231</v>
      </c>
      <c r="B231" s="1">
        <v>35190</v>
      </c>
      <c r="C231" t="s">
        <v>3</v>
      </c>
    </row>
    <row r="232" spans="1:3" x14ac:dyDescent="0.85">
      <c r="A232">
        <v>232</v>
      </c>
      <c r="B232" s="1">
        <v>35197</v>
      </c>
      <c r="C232" t="s">
        <v>3</v>
      </c>
    </row>
    <row r="233" spans="1:3" x14ac:dyDescent="0.85">
      <c r="A233">
        <v>233</v>
      </c>
      <c r="B233" s="1">
        <v>35204</v>
      </c>
      <c r="C233" t="s">
        <v>2</v>
      </c>
    </row>
    <row r="234" spans="1:3" x14ac:dyDescent="0.85">
      <c r="A234">
        <v>234</v>
      </c>
      <c r="B234" s="1">
        <v>35211</v>
      </c>
      <c r="C234" t="s">
        <v>4</v>
      </c>
    </row>
    <row r="235" spans="1:3" x14ac:dyDescent="0.85">
      <c r="A235">
        <v>235</v>
      </c>
      <c r="B235" s="1">
        <v>35218</v>
      </c>
      <c r="C235" t="s">
        <v>2</v>
      </c>
    </row>
    <row r="236" spans="1:3" x14ac:dyDescent="0.85">
      <c r="A236">
        <v>236</v>
      </c>
      <c r="B236" s="1">
        <v>35225</v>
      </c>
      <c r="C236" t="s">
        <v>4</v>
      </c>
    </row>
    <row r="237" spans="1:3" x14ac:dyDescent="0.85">
      <c r="A237">
        <v>237</v>
      </c>
      <c r="B237" s="1">
        <v>35232</v>
      </c>
      <c r="C237" t="s">
        <v>3</v>
      </c>
    </row>
    <row r="238" spans="1:3" x14ac:dyDescent="0.85">
      <c r="A238">
        <v>238</v>
      </c>
      <c r="B238" s="1">
        <v>35239</v>
      </c>
      <c r="C238" t="s">
        <v>2</v>
      </c>
    </row>
    <row r="239" spans="1:3" x14ac:dyDescent="0.85">
      <c r="A239">
        <v>239</v>
      </c>
      <c r="B239" s="1">
        <v>35246</v>
      </c>
      <c r="C239" t="s">
        <v>3</v>
      </c>
    </row>
    <row r="240" spans="1:3" x14ac:dyDescent="0.85">
      <c r="A240">
        <v>240</v>
      </c>
      <c r="B240" s="1">
        <v>35253</v>
      </c>
      <c r="C240" t="s">
        <v>2</v>
      </c>
    </row>
    <row r="241" spans="1:3" x14ac:dyDescent="0.85">
      <c r="A241">
        <v>241</v>
      </c>
      <c r="B241" s="1">
        <v>35260</v>
      </c>
      <c r="C241" t="s">
        <v>2</v>
      </c>
    </row>
    <row r="242" spans="1:3" x14ac:dyDescent="0.85">
      <c r="A242">
        <v>242</v>
      </c>
      <c r="B242" s="1">
        <v>35267</v>
      </c>
      <c r="C242" t="s">
        <v>4</v>
      </c>
    </row>
    <row r="243" spans="1:3" x14ac:dyDescent="0.85">
      <c r="A243">
        <v>243</v>
      </c>
      <c r="B243" s="1">
        <v>35274</v>
      </c>
      <c r="C243" t="s">
        <v>3</v>
      </c>
    </row>
    <row r="244" spans="1:3" x14ac:dyDescent="0.85">
      <c r="A244">
        <v>244</v>
      </c>
      <c r="B244" s="1">
        <v>35281</v>
      </c>
      <c r="C244" t="s">
        <v>4</v>
      </c>
    </row>
    <row r="245" spans="1:3" x14ac:dyDescent="0.85">
      <c r="A245">
        <v>245</v>
      </c>
      <c r="B245" s="1">
        <v>35288</v>
      </c>
      <c r="C245" t="s">
        <v>4</v>
      </c>
    </row>
    <row r="246" spans="1:3" x14ac:dyDescent="0.85">
      <c r="A246">
        <v>246</v>
      </c>
      <c r="B246" s="1">
        <v>35295</v>
      </c>
      <c r="C246" t="s">
        <v>2</v>
      </c>
    </row>
    <row r="247" spans="1:3" x14ac:dyDescent="0.85">
      <c r="A247">
        <v>247</v>
      </c>
      <c r="B247" s="1">
        <v>35302</v>
      </c>
      <c r="C247" t="s">
        <v>2</v>
      </c>
    </row>
    <row r="248" spans="1:3" x14ac:dyDescent="0.85">
      <c r="A248">
        <v>248</v>
      </c>
      <c r="B248" s="1">
        <v>35309</v>
      </c>
      <c r="C248" t="s">
        <v>3</v>
      </c>
    </row>
    <row r="249" spans="1:3" x14ac:dyDescent="0.85">
      <c r="A249">
        <v>249</v>
      </c>
      <c r="B249" s="1">
        <v>35316</v>
      </c>
      <c r="C249" t="s">
        <v>4</v>
      </c>
    </row>
    <row r="250" spans="1:3" x14ac:dyDescent="0.85">
      <c r="A250">
        <v>250</v>
      </c>
      <c r="B250" s="1">
        <v>35323</v>
      </c>
      <c r="C250" t="s">
        <v>3</v>
      </c>
    </row>
    <row r="251" spans="1:3" x14ac:dyDescent="0.85">
      <c r="A251">
        <v>251</v>
      </c>
      <c r="B251" s="1">
        <v>35330</v>
      </c>
      <c r="C251" t="s">
        <v>3</v>
      </c>
    </row>
    <row r="252" spans="1:3" x14ac:dyDescent="0.85">
      <c r="A252">
        <v>252</v>
      </c>
      <c r="B252" s="1">
        <v>35337</v>
      </c>
      <c r="C252" t="s">
        <v>2</v>
      </c>
    </row>
    <row r="253" spans="1:3" x14ac:dyDescent="0.85">
      <c r="A253">
        <v>253</v>
      </c>
      <c r="B253" s="1">
        <v>35351</v>
      </c>
      <c r="C253" t="s">
        <v>4</v>
      </c>
    </row>
    <row r="254" spans="1:3" x14ac:dyDescent="0.85">
      <c r="A254">
        <v>254</v>
      </c>
      <c r="B254" s="1">
        <v>35365</v>
      </c>
      <c r="C254" t="s">
        <v>2</v>
      </c>
    </row>
    <row r="255" spans="1:3" x14ac:dyDescent="0.85">
      <c r="A255">
        <v>255</v>
      </c>
      <c r="B255" s="1">
        <v>35372</v>
      </c>
      <c r="C255" t="s">
        <v>3</v>
      </c>
    </row>
    <row r="256" spans="1:3" x14ac:dyDescent="0.85">
      <c r="A256">
        <v>256</v>
      </c>
      <c r="B256" s="1">
        <v>35379</v>
      </c>
      <c r="C256" t="s">
        <v>3</v>
      </c>
    </row>
    <row r="257" spans="1:3" x14ac:dyDescent="0.85">
      <c r="A257">
        <v>257</v>
      </c>
      <c r="B257" s="1">
        <v>35386</v>
      </c>
      <c r="C257" t="s">
        <v>4</v>
      </c>
    </row>
    <row r="258" spans="1:3" x14ac:dyDescent="0.85">
      <c r="A258">
        <v>258</v>
      </c>
      <c r="B258" s="1">
        <v>35393</v>
      </c>
      <c r="C258" t="s">
        <v>2</v>
      </c>
    </row>
    <row r="259" spans="1:3" x14ac:dyDescent="0.85">
      <c r="A259">
        <v>259</v>
      </c>
      <c r="B259" s="1">
        <v>35400</v>
      </c>
      <c r="C259" t="s">
        <v>4</v>
      </c>
    </row>
    <row r="260" spans="1:3" x14ac:dyDescent="0.85">
      <c r="A260">
        <v>260</v>
      </c>
      <c r="B260" s="1">
        <v>35407</v>
      </c>
      <c r="C260" t="s">
        <v>4</v>
      </c>
    </row>
    <row r="261" spans="1:3" x14ac:dyDescent="0.85">
      <c r="A261">
        <v>261</v>
      </c>
      <c r="B261" s="1">
        <v>35414</v>
      </c>
      <c r="C261" t="s">
        <v>3</v>
      </c>
    </row>
    <row r="262" spans="1:3" x14ac:dyDescent="0.85">
      <c r="A262">
        <v>262</v>
      </c>
      <c r="B262" s="1">
        <v>35421</v>
      </c>
      <c r="C262" t="s">
        <v>3</v>
      </c>
    </row>
    <row r="263" spans="1:3" x14ac:dyDescent="0.85">
      <c r="A263">
        <v>263</v>
      </c>
      <c r="B263" s="1">
        <v>35428</v>
      </c>
      <c r="C263" t="s">
        <v>2</v>
      </c>
    </row>
    <row r="264" spans="1:3" x14ac:dyDescent="0.85">
      <c r="A264">
        <v>264</v>
      </c>
      <c r="B264" s="1">
        <v>35435</v>
      </c>
      <c r="C264" t="s">
        <v>2</v>
      </c>
    </row>
    <row r="265" spans="1:3" x14ac:dyDescent="0.85">
      <c r="A265">
        <v>265</v>
      </c>
      <c r="B265" s="1">
        <v>35442</v>
      </c>
      <c r="C265" t="s">
        <v>3</v>
      </c>
    </row>
    <row r="266" spans="1:3" x14ac:dyDescent="0.85">
      <c r="A266">
        <v>266</v>
      </c>
      <c r="B266" s="1">
        <v>35449</v>
      </c>
      <c r="C266" t="s">
        <v>4</v>
      </c>
    </row>
    <row r="267" spans="1:3" x14ac:dyDescent="0.85">
      <c r="A267">
        <v>267</v>
      </c>
      <c r="B267" s="1">
        <v>35456</v>
      </c>
      <c r="C267" t="s">
        <v>2</v>
      </c>
    </row>
    <row r="268" spans="1:3" x14ac:dyDescent="0.85">
      <c r="A268">
        <v>268</v>
      </c>
      <c r="B268" s="1">
        <v>35463</v>
      </c>
      <c r="C268" t="s">
        <v>4</v>
      </c>
    </row>
    <row r="269" spans="1:3" x14ac:dyDescent="0.85">
      <c r="A269">
        <v>269</v>
      </c>
      <c r="B269" s="1">
        <v>35470</v>
      </c>
      <c r="C269" t="s">
        <v>3</v>
      </c>
    </row>
    <row r="270" spans="1:3" x14ac:dyDescent="0.85">
      <c r="A270">
        <v>270</v>
      </c>
      <c r="B270" s="1">
        <v>35477</v>
      </c>
      <c r="C270" t="s">
        <v>4</v>
      </c>
    </row>
    <row r="271" spans="1:3" x14ac:dyDescent="0.85">
      <c r="A271">
        <v>271</v>
      </c>
      <c r="B271" s="1">
        <v>35484</v>
      </c>
      <c r="C271" t="s">
        <v>2</v>
      </c>
    </row>
    <row r="272" spans="1:3" x14ac:dyDescent="0.85">
      <c r="A272">
        <v>272</v>
      </c>
      <c r="B272" s="1">
        <v>35491</v>
      </c>
      <c r="C272" t="s">
        <v>3</v>
      </c>
    </row>
    <row r="273" spans="1:3" x14ac:dyDescent="0.85">
      <c r="A273">
        <v>273</v>
      </c>
      <c r="B273" s="1">
        <v>35498</v>
      </c>
      <c r="C273" t="s">
        <v>2</v>
      </c>
    </row>
    <row r="274" spans="1:3" x14ac:dyDescent="0.85">
      <c r="A274">
        <v>274</v>
      </c>
      <c r="B274" s="1">
        <v>35505</v>
      </c>
      <c r="C274" t="s">
        <v>3</v>
      </c>
    </row>
    <row r="275" spans="1:3" x14ac:dyDescent="0.85">
      <c r="A275">
        <v>275</v>
      </c>
      <c r="B275" s="1">
        <v>35512</v>
      </c>
      <c r="C275" t="s">
        <v>4</v>
      </c>
    </row>
    <row r="276" spans="1:3" x14ac:dyDescent="0.85">
      <c r="A276">
        <v>276</v>
      </c>
      <c r="B276" s="1">
        <v>35519</v>
      </c>
      <c r="C276" t="s">
        <v>4</v>
      </c>
    </row>
    <row r="277" spans="1:3" x14ac:dyDescent="0.85">
      <c r="A277">
        <v>277</v>
      </c>
      <c r="B277" s="1">
        <v>35526</v>
      </c>
      <c r="C277" t="s">
        <v>2</v>
      </c>
    </row>
    <row r="278" spans="1:3" x14ac:dyDescent="0.85">
      <c r="A278">
        <v>278</v>
      </c>
      <c r="B278" s="1">
        <v>35533</v>
      </c>
      <c r="C278" t="s">
        <v>3</v>
      </c>
    </row>
    <row r="279" spans="1:3" x14ac:dyDescent="0.85">
      <c r="A279">
        <v>279</v>
      </c>
      <c r="B279" s="1">
        <v>35540</v>
      </c>
      <c r="C279" t="s">
        <v>2</v>
      </c>
    </row>
    <row r="280" spans="1:3" x14ac:dyDescent="0.85">
      <c r="A280">
        <v>280</v>
      </c>
      <c r="B280" s="1">
        <v>35547</v>
      </c>
      <c r="C280" t="s">
        <v>4</v>
      </c>
    </row>
    <row r="281" spans="1:3" x14ac:dyDescent="0.85">
      <c r="A281">
        <v>281</v>
      </c>
      <c r="B281" s="1">
        <v>35554</v>
      </c>
      <c r="C281" t="s">
        <v>4</v>
      </c>
    </row>
    <row r="282" spans="1:3" x14ac:dyDescent="0.85">
      <c r="A282">
        <v>282</v>
      </c>
      <c r="B282" s="1">
        <v>35561</v>
      </c>
      <c r="C282" t="s">
        <v>3</v>
      </c>
    </row>
    <row r="283" spans="1:3" x14ac:dyDescent="0.85">
      <c r="A283">
        <v>283</v>
      </c>
      <c r="B283" s="1">
        <v>35568</v>
      </c>
      <c r="C283" t="s">
        <v>2</v>
      </c>
    </row>
    <row r="284" spans="1:3" x14ac:dyDescent="0.85">
      <c r="A284">
        <v>284</v>
      </c>
      <c r="B284" s="1">
        <v>35575</v>
      </c>
      <c r="C284" t="s">
        <v>4</v>
      </c>
    </row>
    <row r="285" spans="1:3" x14ac:dyDescent="0.85">
      <c r="A285">
        <v>285</v>
      </c>
      <c r="B285" s="1">
        <v>35582</v>
      </c>
      <c r="C285" t="s">
        <v>2</v>
      </c>
    </row>
    <row r="286" spans="1:3" x14ac:dyDescent="0.85">
      <c r="A286">
        <v>286</v>
      </c>
      <c r="B286" s="1">
        <v>35589</v>
      </c>
      <c r="C286" t="s">
        <v>3</v>
      </c>
    </row>
    <row r="287" spans="1:3" x14ac:dyDescent="0.85">
      <c r="A287">
        <v>287</v>
      </c>
      <c r="B287" s="1">
        <v>35596</v>
      </c>
      <c r="C287" t="s">
        <v>3</v>
      </c>
    </row>
    <row r="288" spans="1:3" x14ac:dyDescent="0.85">
      <c r="A288">
        <v>288</v>
      </c>
      <c r="B288" s="1">
        <v>35603</v>
      </c>
      <c r="C288" t="s">
        <v>4</v>
      </c>
    </row>
    <row r="289" spans="1:3" x14ac:dyDescent="0.85">
      <c r="A289">
        <v>289</v>
      </c>
      <c r="B289" s="1">
        <v>35610</v>
      </c>
      <c r="C289" t="s">
        <v>2</v>
      </c>
    </row>
    <row r="290" spans="1:3" x14ac:dyDescent="0.85">
      <c r="A290">
        <v>290</v>
      </c>
      <c r="B290" s="1">
        <v>35617</v>
      </c>
      <c r="C290" t="s">
        <v>2</v>
      </c>
    </row>
    <row r="291" spans="1:3" x14ac:dyDescent="0.85">
      <c r="A291">
        <v>291</v>
      </c>
      <c r="B291" s="1">
        <v>35624</v>
      </c>
      <c r="C291" t="s">
        <v>3</v>
      </c>
    </row>
    <row r="292" spans="1:3" x14ac:dyDescent="0.85">
      <c r="A292">
        <v>292</v>
      </c>
      <c r="B292" s="1">
        <v>35631</v>
      </c>
      <c r="C292" t="s">
        <v>4</v>
      </c>
    </row>
    <row r="293" spans="1:3" x14ac:dyDescent="0.85">
      <c r="A293">
        <v>293</v>
      </c>
      <c r="B293" s="1">
        <v>35645</v>
      </c>
      <c r="C293" t="s">
        <v>3</v>
      </c>
    </row>
    <row r="294" spans="1:3" x14ac:dyDescent="0.85">
      <c r="A294">
        <v>294</v>
      </c>
      <c r="B294" s="1">
        <v>35652</v>
      </c>
      <c r="C294" t="s">
        <v>2</v>
      </c>
    </row>
    <row r="295" spans="1:3" x14ac:dyDescent="0.85">
      <c r="A295">
        <v>295</v>
      </c>
      <c r="B295" s="1">
        <v>35659</v>
      </c>
      <c r="C295" t="s">
        <v>3</v>
      </c>
    </row>
    <row r="296" spans="1:3" x14ac:dyDescent="0.85">
      <c r="A296">
        <v>296</v>
      </c>
      <c r="B296" s="1">
        <v>35666</v>
      </c>
      <c r="C296" t="s">
        <v>4</v>
      </c>
    </row>
    <row r="297" spans="1:3" x14ac:dyDescent="0.85">
      <c r="A297">
        <v>297</v>
      </c>
      <c r="B297" s="1">
        <v>35673</v>
      </c>
      <c r="C297" t="s">
        <v>4</v>
      </c>
    </row>
    <row r="298" spans="1:3" x14ac:dyDescent="0.85">
      <c r="A298">
        <v>298</v>
      </c>
      <c r="B298" s="1">
        <v>35680</v>
      </c>
      <c r="C298" t="s">
        <v>2</v>
      </c>
    </row>
    <row r="299" spans="1:3" x14ac:dyDescent="0.85">
      <c r="A299">
        <v>299</v>
      </c>
      <c r="B299" s="1">
        <v>35687</v>
      </c>
      <c r="C299" t="s">
        <v>3</v>
      </c>
    </row>
    <row r="300" spans="1:3" x14ac:dyDescent="0.85">
      <c r="A300">
        <v>300</v>
      </c>
      <c r="B300" s="1">
        <v>35694</v>
      </c>
      <c r="C300" t="s">
        <v>2</v>
      </c>
    </row>
    <row r="301" spans="1:3" x14ac:dyDescent="0.85">
      <c r="A301">
        <v>301</v>
      </c>
      <c r="B301" s="1">
        <v>35701</v>
      </c>
      <c r="C301" t="s">
        <v>4</v>
      </c>
    </row>
    <row r="302" spans="1:3" x14ac:dyDescent="0.85">
      <c r="A302">
        <v>302</v>
      </c>
      <c r="B302" s="1">
        <v>35708</v>
      </c>
      <c r="C302" t="s">
        <v>2</v>
      </c>
    </row>
    <row r="303" spans="1:3" x14ac:dyDescent="0.85">
      <c r="A303">
        <v>303</v>
      </c>
      <c r="B303" s="1">
        <v>35715</v>
      </c>
      <c r="C303" t="s">
        <v>2</v>
      </c>
    </row>
    <row r="304" spans="1:3" x14ac:dyDescent="0.85">
      <c r="A304">
        <v>304</v>
      </c>
      <c r="B304" s="1">
        <v>35722</v>
      </c>
      <c r="C304" t="s">
        <v>3</v>
      </c>
    </row>
    <row r="305" spans="1:3" x14ac:dyDescent="0.85">
      <c r="A305">
        <v>305</v>
      </c>
      <c r="B305" s="1">
        <v>35729</v>
      </c>
      <c r="C305" t="s">
        <v>4</v>
      </c>
    </row>
    <row r="306" spans="1:3" x14ac:dyDescent="0.85">
      <c r="A306">
        <v>306</v>
      </c>
      <c r="B306" s="1">
        <v>35736</v>
      </c>
      <c r="C306" t="s">
        <v>2</v>
      </c>
    </row>
    <row r="307" spans="1:3" x14ac:dyDescent="0.85">
      <c r="A307">
        <v>307</v>
      </c>
      <c r="B307" s="1">
        <v>35743</v>
      </c>
      <c r="C307" t="s">
        <v>3</v>
      </c>
    </row>
    <row r="308" spans="1:3" x14ac:dyDescent="0.85">
      <c r="A308">
        <v>308</v>
      </c>
      <c r="B308" s="1">
        <v>35750</v>
      </c>
      <c r="C308" t="s">
        <v>2</v>
      </c>
    </row>
    <row r="309" spans="1:3" x14ac:dyDescent="0.85">
      <c r="A309">
        <v>309</v>
      </c>
      <c r="B309" s="1">
        <v>35757</v>
      </c>
      <c r="C309" t="s">
        <v>4</v>
      </c>
    </row>
    <row r="310" spans="1:3" x14ac:dyDescent="0.85">
      <c r="A310">
        <v>310</v>
      </c>
      <c r="B310" s="1">
        <v>35764</v>
      </c>
      <c r="C310" t="s">
        <v>3</v>
      </c>
    </row>
    <row r="311" spans="1:3" x14ac:dyDescent="0.85">
      <c r="A311">
        <v>311</v>
      </c>
      <c r="B311" s="1">
        <v>35771</v>
      </c>
      <c r="C311" t="s">
        <v>3</v>
      </c>
    </row>
    <row r="312" spans="1:3" x14ac:dyDescent="0.85">
      <c r="A312">
        <v>312</v>
      </c>
      <c r="B312" s="1">
        <v>35778</v>
      </c>
      <c r="C312" t="s">
        <v>4</v>
      </c>
    </row>
    <row r="313" spans="1:3" x14ac:dyDescent="0.85">
      <c r="A313">
        <v>313</v>
      </c>
      <c r="B313" s="1">
        <v>35785</v>
      </c>
      <c r="C313" t="s">
        <v>2</v>
      </c>
    </row>
    <row r="314" spans="1:3" x14ac:dyDescent="0.85">
      <c r="A314">
        <v>314</v>
      </c>
      <c r="B314" s="1">
        <v>35792</v>
      </c>
      <c r="C314" t="s">
        <v>4</v>
      </c>
    </row>
    <row r="315" spans="1:3" x14ac:dyDescent="0.85">
      <c r="A315">
        <v>315</v>
      </c>
      <c r="B315" s="1">
        <v>35799</v>
      </c>
      <c r="C315" t="s">
        <v>2</v>
      </c>
    </row>
    <row r="316" spans="1:3" x14ac:dyDescent="0.85">
      <c r="A316">
        <v>316</v>
      </c>
      <c r="B316" s="1">
        <v>35806</v>
      </c>
      <c r="C316" t="s">
        <v>3</v>
      </c>
    </row>
    <row r="317" spans="1:3" x14ac:dyDescent="0.85">
      <c r="A317">
        <v>317</v>
      </c>
      <c r="B317" s="1">
        <v>35813</v>
      </c>
      <c r="C317" t="s">
        <v>4</v>
      </c>
    </row>
    <row r="318" spans="1:3" x14ac:dyDescent="0.85">
      <c r="A318">
        <v>318</v>
      </c>
      <c r="B318" s="1">
        <v>35820</v>
      </c>
      <c r="C318" t="s">
        <v>4</v>
      </c>
    </row>
    <row r="319" spans="1:3" x14ac:dyDescent="0.85">
      <c r="A319">
        <v>319</v>
      </c>
      <c r="B319" s="1">
        <v>35827</v>
      </c>
      <c r="C319" t="s">
        <v>3</v>
      </c>
    </row>
    <row r="320" spans="1:3" x14ac:dyDescent="0.85">
      <c r="A320">
        <v>320</v>
      </c>
      <c r="B320" s="1">
        <v>35834</v>
      </c>
      <c r="C320" t="s">
        <v>2</v>
      </c>
    </row>
    <row r="321" spans="1:3" x14ac:dyDescent="0.85">
      <c r="A321">
        <v>321</v>
      </c>
      <c r="B321" s="1">
        <v>35841</v>
      </c>
      <c r="C321" t="s">
        <v>2</v>
      </c>
    </row>
    <row r="322" spans="1:3" x14ac:dyDescent="0.85">
      <c r="A322">
        <v>322</v>
      </c>
      <c r="B322" s="1">
        <v>35848</v>
      </c>
      <c r="C322" t="s">
        <v>3</v>
      </c>
    </row>
    <row r="323" spans="1:3" x14ac:dyDescent="0.85">
      <c r="A323">
        <v>323</v>
      </c>
      <c r="B323" s="1">
        <v>35855</v>
      </c>
      <c r="C323" t="s">
        <v>4</v>
      </c>
    </row>
    <row r="324" spans="1:3" x14ac:dyDescent="0.85">
      <c r="A324">
        <v>324</v>
      </c>
      <c r="B324" s="1">
        <v>35862</v>
      </c>
      <c r="C324" t="s">
        <v>4</v>
      </c>
    </row>
    <row r="325" spans="1:3" x14ac:dyDescent="0.85">
      <c r="A325">
        <v>325</v>
      </c>
      <c r="B325" s="1">
        <v>35869</v>
      </c>
      <c r="C325" t="s">
        <v>2</v>
      </c>
    </row>
    <row r="326" spans="1:3" x14ac:dyDescent="0.85">
      <c r="A326">
        <v>326</v>
      </c>
      <c r="B326" s="1">
        <v>35876</v>
      </c>
      <c r="C326" t="s">
        <v>3</v>
      </c>
    </row>
    <row r="327" spans="1:3" x14ac:dyDescent="0.85">
      <c r="A327">
        <v>327</v>
      </c>
      <c r="B327" s="1">
        <v>35883</v>
      </c>
      <c r="C327" t="s">
        <v>4</v>
      </c>
    </row>
    <row r="328" spans="1:3" x14ac:dyDescent="0.85">
      <c r="A328">
        <v>328</v>
      </c>
      <c r="B328" s="1">
        <v>35890</v>
      </c>
      <c r="C328" t="s">
        <v>2</v>
      </c>
    </row>
    <row r="329" spans="1:3" x14ac:dyDescent="0.85">
      <c r="A329">
        <v>329</v>
      </c>
      <c r="B329" s="1">
        <v>35897</v>
      </c>
      <c r="C329" t="s">
        <v>2</v>
      </c>
    </row>
    <row r="330" spans="1:3" x14ac:dyDescent="0.85">
      <c r="A330">
        <v>330</v>
      </c>
      <c r="B330" s="1">
        <v>35904</v>
      </c>
      <c r="C330" t="s">
        <v>3</v>
      </c>
    </row>
    <row r="331" spans="1:3" x14ac:dyDescent="0.85">
      <c r="A331">
        <v>331</v>
      </c>
      <c r="B331" s="1">
        <v>35911</v>
      </c>
      <c r="C331" t="s">
        <v>4</v>
      </c>
    </row>
    <row r="332" spans="1:3" x14ac:dyDescent="0.85">
      <c r="A332">
        <v>332</v>
      </c>
      <c r="B332" s="1">
        <v>35918</v>
      </c>
      <c r="C332" t="s">
        <v>2</v>
      </c>
    </row>
    <row r="333" spans="1:3" x14ac:dyDescent="0.85">
      <c r="A333">
        <v>333</v>
      </c>
      <c r="B333" s="1">
        <v>35925</v>
      </c>
      <c r="C333" t="s">
        <v>4</v>
      </c>
    </row>
    <row r="334" spans="1:3" x14ac:dyDescent="0.85">
      <c r="A334">
        <v>334</v>
      </c>
      <c r="B334" s="1">
        <v>35932</v>
      </c>
      <c r="C334" t="s">
        <v>3</v>
      </c>
    </row>
    <row r="335" spans="1:3" x14ac:dyDescent="0.85">
      <c r="A335">
        <v>335</v>
      </c>
      <c r="B335" s="1">
        <v>35939</v>
      </c>
      <c r="C335" t="s">
        <v>3</v>
      </c>
    </row>
    <row r="336" spans="1:3" x14ac:dyDescent="0.85">
      <c r="A336">
        <v>336</v>
      </c>
      <c r="B336" s="1">
        <v>35946</v>
      </c>
      <c r="C336" t="s">
        <v>2</v>
      </c>
    </row>
    <row r="337" spans="1:3" x14ac:dyDescent="0.85">
      <c r="A337">
        <v>337</v>
      </c>
      <c r="B337" s="1">
        <v>35953</v>
      </c>
      <c r="C337" t="s">
        <v>4</v>
      </c>
    </row>
    <row r="338" spans="1:3" x14ac:dyDescent="0.85">
      <c r="A338">
        <v>338</v>
      </c>
      <c r="B338" s="1">
        <v>35960</v>
      </c>
      <c r="C338" t="s">
        <v>2</v>
      </c>
    </row>
    <row r="339" spans="1:3" x14ac:dyDescent="0.85">
      <c r="A339">
        <v>339</v>
      </c>
      <c r="B339" s="1">
        <v>35967</v>
      </c>
      <c r="C339" t="s">
        <v>3</v>
      </c>
    </row>
    <row r="340" spans="1:3" x14ac:dyDescent="0.85">
      <c r="A340">
        <v>340</v>
      </c>
      <c r="B340" s="1">
        <v>35974</v>
      </c>
      <c r="C340" t="s">
        <v>4</v>
      </c>
    </row>
    <row r="341" spans="1:3" x14ac:dyDescent="0.85">
      <c r="A341">
        <v>341</v>
      </c>
      <c r="B341" s="1">
        <v>35981</v>
      </c>
      <c r="C341" t="s">
        <v>2</v>
      </c>
    </row>
    <row r="342" spans="1:3" x14ac:dyDescent="0.85">
      <c r="A342">
        <v>342</v>
      </c>
      <c r="B342" s="1">
        <v>35988</v>
      </c>
      <c r="C342" t="s">
        <v>4</v>
      </c>
    </row>
    <row r="343" spans="1:3" x14ac:dyDescent="0.85">
      <c r="A343">
        <v>343</v>
      </c>
      <c r="B343" s="1">
        <v>35995</v>
      </c>
      <c r="C343" t="s">
        <v>2</v>
      </c>
    </row>
    <row r="344" spans="1:3" x14ac:dyDescent="0.85">
      <c r="A344">
        <v>344</v>
      </c>
      <c r="B344" s="1">
        <v>36002</v>
      </c>
      <c r="C344" t="s">
        <v>3</v>
      </c>
    </row>
    <row r="345" spans="1:3" x14ac:dyDescent="0.85">
      <c r="A345">
        <v>345</v>
      </c>
      <c r="B345" s="1">
        <v>36009</v>
      </c>
      <c r="C345" t="s">
        <v>3</v>
      </c>
    </row>
    <row r="346" spans="1:3" x14ac:dyDescent="0.85">
      <c r="A346">
        <v>346</v>
      </c>
      <c r="B346" s="1">
        <v>36016</v>
      </c>
      <c r="C346" t="s">
        <v>4</v>
      </c>
    </row>
    <row r="347" spans="1:3" x14ac:dyDescent="0.85">
      <c r="A347">
        <v>347</v>
      </c>
      <c r="B347" s="1">
        <v>36023</v>
      </c>
      <c r="C347" t="s">
        <v>2</v>
      </c>
    </row>
    <row r="348" spans="1:3" x14ac:dyDescent="0.85">
      <c r="A348">
        <v>348</v>
      </c>
      <c r="B348" s="1">
        <v>36030</v>
      </c>
      <c r="C348" t="s">
        <v>4</v>
      </c>
    </row>
    <row r="349" spans="1:3" x14ac:dyDescent="0.85">
      <c r="A349">
        <v>349</v>
      </c>
      <c r="B349" s="1">
        <v>36037</v>
      </c>
      <c r="C349" t="s">
        <v>3</v>
      </c>
    </row>
    <row r="350" spans="1:3" x14ac:dyDescent="0.85">
      <c r="A350">
        <v>350</v>
      </c>
      <c r="B350" s="1">
        <v>36044</v>
      </c>
      <c r="C350" t="s">
        <v>2</v>
      </c>
    </row>
    <row r="351" spans="1:3" x14ac:dyDescent="0.85">
      <c r="A351">
        <v>351</v>
      </c>
      <c r="B351" s="1">
        <v>36051</v>
      </c>
      <c r="C351" t="s">
        <v>4</v>
      </c>
    </row>
    <row r="352" spans="1:3" x14ac:dyDescent="0.85">
      <c r="A352">
        <v>352</v>
      </c>
      <c r="B352" s="1">
        <v>36058</v>
      </c>
      <c r="C352" t="s">
        <v>4</v>
      </c>
    </row>
    <row r="353" spans="1:3" x14ac:dyDescent="0.85">
      <c r="A353">
        <v>353</v>
      </c>
      <c r="B353" s="1">
        <v>36065</v>
      </c>
      <c r="C353" t="s">
        <v>2</v>
      </c>
    </row>
    <row r="354" spans="1:3" x14ac:dyDescent="0.85">
      <c r="A354">
        <v>354</v>
      </c>
      <c r="B354" s="1">
        <v>36072</v>
      </c>
      <c r="C354" t="s">
        <v>2</v>
      </c>
    </row>
    <row r="355" spans="1:3" x14ac:dyDescent="0.85">
      <c r="A355">
        <v>355</v>
      </c>
      <c r="B355" s="1">
        <v>36079</v>
      </c>
      <c r="C355" t="s">
        <v>3</v>
      </c>
    </row>
    <row r="356" spans="1:3" x14ac:dyDescent="0.85">
      <c r="A356">
        <v>356</v>
      </c>
      <c r="B356" s="1">
        <v>36086</v>
      </c>
      <c r="C356" t="s">
        <v>4</v>
      </c>
    </row>
    <row r="357" spans="1:3" x14ac:dyDescent="0.85">
      <c r="A357">
        <v>357</v>
      </c>
      <c r="B357" s="1">
        <v>36093</v>
      </c>
      <c r="C357" t="s">
        <v>2</v>
      </c>
    </row>
    <row r="358" spans="1:3" x14ac:dyDescent="0.85">
      <c r="A358">
        <v>358</v>
      </c>
      <c r="B358" s="1">
        <v>36100</v>
      </c>
      <c r="C358" t="s">
        <v>4</v>
      </c>
    </row>
    <row r="359" spans="1:3" x14ac:dyDescent="0.85">
      <c r="A359">
        <v>359</v>
      </c>
      <c r="B359" s="1">
        <v>36107</v>
      </c>
      <c r="C359" t="s">
        <v>3</v>
      </c>
    </row>
    <row r="360" spans="1:3" x14ac:dyDescent="0.85">
      <c r="A360">
        <v>360</v>
      </c>
      <c r="B360" s="1">
        <v>36114</v>
      </c>
      <c r="C360" t="s">
        <v>3</v>
      </c>
    </row>
    <row r="361" spans="1:3" x14ac:dyDescent="0.85">
      <c r="A361">
        <v>361</v>
      </c>
      <c r="B361" s="1">
        <v>36121</v>
      </c>
      <c r="C361" t="s">
        <v>2</v>
      </c>
    </row>
    <row r="362" spans="1:3" x14ac:dyDescent="0.85">
      <c r="A362">
        <v>362</v>
      </c>
      <c r="B362" s="1">
        <v>36128</v>
      </c>
      <c r="C362" t="s">
        <v>4</v>
      </c>
    </row>
    <row r="363" spans="1:3" x14ac:dyDescent="0.85">
      <c r="A363">
        <v>363</v>
      </c>
      <c r="B363" s="1">
        <v>36135</v>
      </c>
      <c r="C363" t="s">
        <v>2</v>
      </c>
    </row>
    <row r="364" spans="1:3" x14ac:dyDescent="0.85">
      <c r="A364">
        <v>364</v>
      </c>
      <c r="B364" s="1">
        <v>36142</v>
      </c>
      <c r="C364" t="s">
        <v>4</v>
      </c>
    </row>
    <row r="365" spans="1:3" x14ac:dyDescent="0.85">
      <c r="A365">
        <v>365</v>
      </c>
      <c r="B365" s="1">
        <v>36149</v>
      </c>
      <c r="C365" t="s">
        <v>3</v>
      </c>
    </row>
    <row r="366" spans="1:3" x14ac:dyDescent="0.85">
      <c r="A366">
        <v>366</v>
      </c>
      <c r="B366" s="1">
        <v>36156</v>
      </c>
      <c r="C366" t="s">
        <v>4</v>
      </c>
    </row>
    <row r="367" spans="1:3" x14ac:dyDescent="0.85">
      <c r="A367">
        <v>367</v>
      </c>
      <c r="B367" s="1">
        <v>36170</v>
      </c>
      <c r="C367" t="s">
        <v>2</v>
      </c>
    </row>
    <row r="368" spans="1:3" x14ac:dyDescent="0.85">
      <c r="A368">
        <v>368</v>
      </c>
      <c r="B368" s="1">
        <v>36177</v>
      </c>
      <c r="C368" t="s">
        <v>2</v>
      </c>
    </row>
    <row r="369" spans="1:3" x14ac:dyDescent="0.85">
      <c r="A369">
        <v>369</v>
      </c>
      <c r="B369" s="1">
        <v>36184</v>
      </c>
      <c r="C369" t="s">
        <v>3</v>
      </c>
    </row>
    <row r="370" spans="1:3" x14ac:dyDescent="0.85">
      <c r="A370">
        <v>370</v>
      </c>
      <c r="B370" s="1">
        <v>36191</v>
      </c>
      <c r="C370" t="s">
        <v>4</v>
      </c>
    </row>
    <row r="371" spans="1:3" x14ac:dyDescent="0.85">
      <c r="A371">
        <v>371</v>
      </c>
      <c r="B371" s="1">
        <v>36198</v>
      </c>
      <c r="C371" t="s">
        <v>3</v>
      </c>
    </row>
    <row r="372" spans="1:3" x14ac:dyDescent="0.85">
      <c r="A372">
        <v>372</v>
      </c>
      <c r="B372" s="1">
        <v>36205</v>
      </c>
      <c r="C372" t="s">
        <v>2</v>
      </c>
    </row>
    <row r="373" spans="1:3" x14ac:dyDescent="0.85">
      <c r="A373">
        <v>373</v>
      </c>
      <c r="B373" s="1">
        <v>36212</v>
      </c>
      <c r="C373" t="s">
        <v>4</v>
      </c>
    </row>
    <row r="374" spans="1:3" x14ac:dyDescent="0.85">
      <c r="A374">
        <v>374</v>
      </c>
      <c r="B374" s="1">
        <v>36219</v>
      </c>
      <c r="C374" t="s">
        <v>2</v>
      </c>
    </row>
    <row r="375" spans="1:3" x14ac:dyDescent="0.85">
      <c r="A375">
        <v>375</v>
      </c>
      <c r="B375" s="1">
        <v>36226</v>
      </c>
      <c r="C375" t="s">
        <v>3</v>
      </c>
    </row>
    <row r="376" spans="1:3" x14ac:dyDescent="0.85">
      <c r="A376">
        <v>376</v>
      </c>
      <c r="B376" s="1">
        <v>36233</v>
      </c>
      <c r="C376" t="s">
        <v>3</v>
      </c>
    </row>
    <row r="377" spans="1:3" x14ac:dyDescent="0.85">
      <c r="A377">
        <v>377</v>
      </c>
      <c r="B377" s="1">
        <v>36240</v>
      </c>
      <c r="C377" t="s">
        <v>4</v>
      </c>
    </row>
    <row r="378" spans="1:3" x14ac:dyDescent="0.85">
      <c r="A378">
        <v>378</v>
      </c>
      <c r="B378" s="1">
        <v>36247</v>
      </c>
      <c r="C378" t="s">
        <v>2</v>
      </c>
    </row>
    <row r="379" spans="1:3" x14ac:dyDescent="0.85">
      <c r="A379">
        <v>379</v>
      </c>
      <c r="B379" s="1">
        <v>36254</v>
      </c>
      <c r="C379" t="s">
        <v>3</v>
      </c>
    </row>
    <row r="380" spans="1:3" x14ac:dyDescent="0.85">
      <c r="A380">
        <v>380</v>
      </c>
      <c r="B380" s="1">
        <v>36261</v>
      </c>
      <c r="C380" t="s">
        <v>2</v>
      </c>
    </row>
    <row r="381" spans="1:3" x14ac:dyDescent="0.85">
      <c r="A381">
        <v>381</v>
      </c>
      <c r="B381" s="1">
        <v>36268</v>
      </c>
      <c r="C381" t="s">
        <v>3</v>
      </c>
    </row>
    <row r="382" spans="1:3" x14ac:dyDescent="0.85">
      <c r="A382">
        <v>382</v>
      </c>
      <c r="B382" s="1">
        <v>36275</v>
      </c>
      <c r="C382" t="s">
        <v>3</v>
      </c>
    </row>
    <row r="383" spans="1:3" x14ac:dyDescent="0.85">
      <c r="A383">
        <v>383</v>
      </c>
      <c r="B383" s="1">
        <v>36282</v>
      </c>
      <c r="C383" t="s">
        <v>4</v>
      </c>
    </row>
    <row r="384" spans="1:3" x14ac:dyDescent="0.85">
      <c r="A384">
        <v>384</v>
      </c>
      <c r="B384" s="1">
        <v>36289</v>
      </c>
      <c r="C384" t="s">
        <v>4</v>
      </c>
    </row>
    <row r="385" spans="1:3" x14ac:dyDescent="0.85">
      <c r="A385">
        <v>385</v>
      </c>
      <c r="B385" s="1">
        <v>36296</v>
      </c>
      <c r="C385" t="s">
        <v>2</v>
      </c>
    </row>
    <row r="386" spans="1:3" x14ac:dyDescent="0.85">
      <c r="A386">
        <v>386</v>
      </c>
      <c r="B386" s="1">
        <v>36303</v>
      </c>
      <c r="C386" t="s">
        <v>3</v>
      </c>
    </row>
    <row r="387" spans="1:3" x14ac:dyDescent="0.85">
      <c r="A387">
        <v>387</v>
      </c>
      <c r="B387" s="1">
        <v>36310</v>
      </c>
      <c r="C387" t="s">
        <v>4</v>
      </c>
    </row>
    <row r="388" spans="1:3" x14ac:dyDescent="0.85">
      <c r="A388">
        <v>388</v>
      </c>
      <c r="B388" s="1">
        <v>36317</v>
      </c>
      <c r="C388" t="s">
        <v>3</v>
      </c>
    </row>
    <row r="389" spans="1:3" x14ac:dyDescent="0.85">
      <c r="A389">
        <v>389</v>
      </c>
      <c r="B389" s="1">
        <v>36324</v>
      </c>
      <c r="C389" t="s">
        <v>2</v>
      </c>
    </row>
    <row r="390" spans="1:3" x14ac:dyDescent="0.85">
      <c r="A390">
        <v>390</v>
      </c>
      <c r="B390" s="1">
        <v>36331</v>
      </c>
      <c r="C390" t="s">
        <v>3</v>
      </c>
    </row>
    <row r="391" spans="1:3" x14ac:dyDescent="0.85">
      <c r="A391">
        <v>391</v>
      </c>
      <c r="B391" s="1">
        <v>36338</v>
      </c>
      <c r="C391" t="s">
        <v>4</v>
      </c>
    </row>
    <row r="392" spans="1:3" x14ac:dyDescent="0.85">
      <c r="A392">
        <v>392</v>
      </c>
      <c r="B392" s="1">
        <v>36345</v>
      </c>
      <c r="C392" t="s">
        <v>4</v>
      </c>
    </row>
    <row r="393" spans="1:3" x14ac:dyDescent="0.85">
      <c r="A393">
        <v>393</v>
      </c>
      <c r="B393" s="1">
        <v>36352</v>
      </c>
      <c r="C393" t="s">
        <v>4</v>
      </c>
    </row>
    <row r="394" spans="1:3" x14ac:dyDescent="0.85">
      <c r="A394">
        <v>394</v>
      </c>
      <c r="B394" s="1">
        <v>36359</v>
      </c>
      <c r="C394" t="s">
        <v>2</v>
      </c>
    </row>
    <row r="395" spans="1:3" x14ac:dyDescent="0.85">
      <c r="A395">
        <v>395</v>
      </c>
      <c r="B395" s="1">
        <v>36366</v>
      </c>
      <c r="C395" t="s">
        <v>3</v>
      </c>
    </row>
    <row r="396" spans="1:3" x14ac:dyDescent="0.85">
      <c r="A396">
        <v>396</v>
      </c>
      <c r="B396" s="1">
        <v>36373</v>
      </c>
      <c r="C396" t="s">
        <v>4</v>
      </c>
    </row>
    <row r="397" spans="1:3" x14ac:dyDescent="0.85">
      <c r="A397">
        <v>397</v>
      </c>
      <c r="B397" s="1">
        <v>36380</v>
      </c>
      <c r="C397" t="s">
        <v>2</v>
      </c>
    </row>
    <row r="398" spans="1:3" x14ac:dyDescent="0.85">
      <c r="A398">
        <v>398</v>
      </c>
      <c r="B398" s="1">
        <v>36387</v>
      </c>
      <c r="C398" t="s">
        <v>3</v>
      </c>
    </row>
    <row r="399" spans="1:3" x14ac:dyDescent="0.85">
      <c r="A399">
        <v>399</v>
      </c>
      <c r="B399" s="1">
        <v>36394</v>
      </c>
      <c r="C399" t="s">
        <v>2</v>
      </c>
    </row>
    <row r="400" spans="1:3" x14ac:dyDescent="0.85">
      <c r="A400">
        <v>400</v>
      </c>
      <c r="B400" s="1">
        <v>36401</v>
      </c>
      <c r="C400" t="s">
        <v>2</v>
      </c>
    </row>
    <row r="401" spans="1:3" x14ac:dyDescent="0.85">
      <c r="A401">
        <v>401</v>
      </c>
      <c r="B401" s="1">
        <v>36408</v>
      </c>
      <c r="C401" t="s">
        <v>2</v>
      </c>
    </row>
    <row r="402" spans="1:3" x14ac:dyDescent="0.85">
      <c r="A402">
        <v>402</v>
      </c>
      <c r="B402" s="1">
        <v>36415</v>
      </c>
      <c r="C402" t="s">
        <v>4</v>
      </c>
    </row>
    <row r="403" spans="1:3" x14ac:dyDescent="0.85">
      <c r="A403">
        <v>403</v>
      </c>
      <c r="B403" s="1">
        <v>36422</v>
      </c>
      <c r="C403" t="s">
        <v>3</v>
      </c>
    </row>
    <row r="404" spans="1:3" x14ac:dyDescent="0.85">
      <c r="A404">
        <v>404</v>
      </c>
      <c r="B404" s="1">
        <v>36429</v>
      </c>
      <c r="C404" t="s">
        <v>3</v>
      </c>
    </row>
    <row r="405" spans="1:3" x14ac:dyDescent="0.85">
      <c r="A405">
        <v>405</v>
      </c>
      <c r="B405" s="1">
        <v>36436</v>
      </c>
      <c r="C405" t="s">
        <v>4</v>
      </c>
    </row>
    <row r="406" spans="1:3" x14ac:dyDescent="0.85">
      <c r="A406">
        <v>406</v>
      </c>
      <c r="B406" s="1">
        <v>36443</v>
      </c>
      <c r="C406" t="s">
        <v>3</v>
      </c>
    </row>
    <row r="407" spans="1:3" x14ac:dyDescent="0.85">
      <c r="A407">
        <v>407</v>
      </c>
      <c r="B407" s="1">
        <v>36450</v>
      </c>
      <c r="C407" t="s">
        <v>4</v>
      </c>
    </row>
    <row r="408" spans="1:3" x14ac:dyDescent="0.85">
      <c r="A408">
        <v>408</v>
      </c>
      <c r="B408" s="1">
        <v>36464</v>
      </c>
      <c r="C408" t="s">
        <v>2</v>
      </c>
    </row>
    <row r="409" spans="1:3" x14ac:dyDescent="0.85">
      <c r="A409">
        <v>409</v>
      </c>
      <c r="B409" s="1">
        <v>36471</v>
      </c>
      <c r="C409" t="s">
        <v>2</v>
      </c>
    </row>
    <row r="410" spans="1:3" x14ac:dyDescent="0.85">
      <c r="A410">
        <v>410</v>
      </c>
      <c r="B410" s="1">
        <v>36478</v>
      </c>
      <c r="C410" t="s">
        <v>4</v>
      </c>
    </row>
    <row r="411" spans="1:3" x14ac:dyDescent="0.85">
      <c r="A411">
        <v>411</v>
      </c>
      <c r="B411" s="1">
        <v>36485</v>
      </c>
      <c r="C411" t="s">
        <v>4</v>
      </c>
    </row>
    <row r="412" spans="1:3" x14ac:dyDescent="0.85">
      <c r="A412">
        <v>412</v>
      </c>
      <c r="B412" s="1">
        <v>36492</v>
      </c>
      <c r="C412" t="s">
        <v>3</v>
      </c>
    </row>
    <row r="413" spans="1:3" x14ac:dyDescent="0.85">
      <c r="A413">
        <v>413</v>
      </c>
      <c r="B413" s="1">
        <v>36499</v>
      </c>
      <c r="C413" t="s">
        <v>2</v>
      </c>
    </row>
    <row r="414" spans="1:3" x14ac:dyDescent="0.85">
      <c r="A414">
        <v>414</v>
      </c>
      <c r="B414" s="1">
        <v>36506</v>
      </c>
      <c r="C414" t="s">
        <v>3</v>
      </c>
    </row>
    <row r="415" spans="1:3" x14ac:dyDescent="0.85">
      <c r="A415">
        <v>415</v>
      </c>
      <c r="B415" s="1">
        <v>36513</v>
      </c>
      <c r="C415" t="s">
        <v>3</v>
      </c>
    </row>
    <row r="416" spans="1:3" x14ac:dyDescent="0.85">
      <c r="A416">
        <v>416</v>
      </c>
      <c r="B416" s="1">
        <v>36520</v>
      </c>
      <c r="C416" t="s">
        <v>2</v>
      </c>
    </row>
    <row r="417" spans="1:3" x14ac:dyDescent="0.85">
      <c r="A417">
        <v>417</v>
      </c>
      <c r="B417" s="1">
        <v>36534</v>
      </c>
      <c r="C417" t="s">
        <v>2</v>
      </c>
    </row>
    <row r="418" spans="1:3" x14ac:dyDescent="0.85">
      <c r="A418">
        <v>418</v>
      </c>
      <c r="B418" s="1">
        <v>36548</v>
      </c>
      <c r="C418" t="s">
        <v>4</v>
      </c>
    </row>
    <row r="419" spans="1:3" x14ac:dyDescent="0.85">
      <c r="A419">
        <v>419</v>
      </c>
      <c r="B419" s="1">
        <v>36555</v>
      </c>
      <c r="C419" t="s">
        <v>3</v>
      </c>
    </row>
    <row r="420" spans="1:3" x14ac:dyDescent="0.85">
      <c r="A420">
        <v>420</v>
      </c>
      <c r="B420" s="1">
        <v>36562</v>
      </c>
      <c r="C420" t="s">
        <v>3</v>
      </c>
    </row>
    <row r="421" spans="1:3" x14ac:dyDescent="0.85">
      <c r="A421">
        <v>421</v>
      </c>
      <c r="B421" s="1">
        <v>36569</v>
      </c>
      <c r="C421" t="s">
        <v>2</v>
      </c>
    </row>
    <row r="422" spans="1:3" x14ac:dyDescent="0.85">
      <c r="A422">
        <v>422</v>
      </c>
      <c r="B422" s="1">
        <v>36576</v>
      </c>
      <c r="C422" t="s">
        <v>4</v>
      </c>
    </row>
    <row r="423" spans="1:3" x14ac:dyDescent="0.85">
      <c r="A423">
        <v>423</v>
      </c>
      <c r="B423" s="1">
        <v>36583</v>
      </c>
      <c r="C423" t="s">
        <v>4</v>
      </c>
    </row>
    <row r="424" spans="1:3" x14ac:dyDescent="0.85">
      <c r="A424">
        <v>424</v>
      </c>
      <c r="B424" s="1">
        <v>36590</v>
      </c>
      <c r="C424" t="s">
        <v>3</v>
      </c>
    </row>
    <row r="425" spans="1:3" x14ac:dyDescent="0.85">
      <c r="A425">
        <v>425</v>
      </c>
      <c r="B425" s="1">
        <v>36597</v>
      </c>
      <c r="C425" t="s">
        <v>2</v>
      </c>
    </row>
    <row r="426" spans="1:3" x14ac:dyDescent="0.85">
      <c r="A426">
        <v>426</v>
      </c>
      <c r="B426" s="1">
        <v>36604</v>
      </c>
      <c r="C426" t="s">
        <v>4</v>
      </c>
    </row>
    <row r="427" spans="1:3" x14ac:dyDescent="0.85">
      <c r="A427">
        <v>427</v>
      </c>
      <c r="B427" s="1">
        <v>36611</v>
      </c>
      <c r="C427" t="s">
        <v>3</v>
      </c>
    </row>
    <row r="428" spans="1:3" x14ac:dyDescent="0.85">
      <c r="A428">
        <v>428</v>
      </c>
      <c r="B428" s="1">
        <v>36618</v>
      </c>
      <c r="C428" t="s">
        <v>2</v>
      </c>
    </row>
    <row r="429" spans="1:3" x14ac:dyDescent="0.85">
      <c r="A429">
        <v>429</v>
      </c>
      <c r="B429" s="1">
        <v>36625</v>
      </c>
      <c r="C429" t="s">
        <v>2</v>
      </c>
    </row>
    <row r="430" spans="1:3" x14ac:dyDescent="0.85">
      <c r="A430">
        <v>430</v>
      </c>
      <c r="B430" s="1">
        <v>36632</v>
      </c>
      <c r="C430" t="s">
        <v>3</v>
      </c>
    </row>
    <row r="431" spans="1:3" x14ac:dyDescent="0.85">
      <c r="A431">
        <v>431</v>
      </c>
      <c r="B431" s="1">
        <v>36639</v>
      </c>
      <c r="C431" t="s">
        <v>2</v>
      </c>
    </row>
    <row r="432" spans="1:3" x14ac:dyDescent="0.85">
      <c r="A432">
        <v>432</v>
      </c>
      <c r="B432" s="1">
        <v>36646</v>
      </c>
      <c r="C432" t="s">
        <v>4</v>
      </c>
    </row>
    <row r="433" spans="1:3" x14ac:dyDescent="0.85">
      <c r="A433">
        <v>433</v>
      </c>
      <c r="B433" s="1">
        <v>36653</v>
      </c>
      <c r="C433" t="s">
        <v>3</v>
      </c>
    </row>
    <row r="434" spans="1:3" x14ac:dyDescent="0.85">
      <c r="A434">
        <v>434</v>
      </c>
      <c r="B434" s="1">
        <v>36660</v>
      </c>
      <c r="C434" t="s">
        <v>2</v>
      </c>
    </row>
    <row r="435" spans="1:3" x14ac:dyDescent="0.85">
      <c r="A435">
        <v>435</v>
      </c>
      <c r="B435" s="1">
        <v>36667</v>
      </c>
      <c r="C435" t="s">
        <v>3</v>
      </c>
    </row>
    <row r="436" spans="1:3" x14ac:dyDescent="0.85">
      <c r="A436">
        <v>436</v>
      </c>
      <c r="B436" s="1">
        <v>36674</v>
      </c>
      <c r="C436" t="s">
        <v>3</v>
      </c>
    </row>
    <row r="437" spans="1:3" x14ac:dyDescent="0.85">
      <c r="A437">
        <v>437</v>
      </c>
      <c r="B437" s="1">
        <v>36681</v>
      </c>
      <c r="C437" t="s">
        <v>2</v>
      </c>
    </row>
    <row r="438" spans="1:3" x14ac:dyDescent="0.85">
      <c r="A438">
        <v>438</v>
      </c>
      <c r="B438" s="1">
        <v>36688</v>
      </c>
      <c r="C438" t="s">
        <v>4</v>
      </c>
    </row>
    <row r="439" spans="1:3" x14ac:dyDescent="0.85">
      <c r="A439">
        <v>439</v>
      </c>
      <c r="B439" s="1">
        <v>36695</v>
      </c>
      <c r="C439" t="s">
        <v>3</v>
      </c>
    </row>
    <row r="440" spans="1:3" x14ac:dyDescent="0.85">
      <c r="A440">
        <v>440</v>
      </c>
      <c r="B440" s="1">
        <v>36702</v>
      </c>
      <c r="C440" t="s">
        <v>2</v>
      </c>
    </row>
    <row r="441" spans="1:3" x14ac:dyDescent="0.85">
      <c r="A441">
        <v>441</v>
      </c>
      <c r="B441" s="1">
        <v>36709</v>
      </c>
      <c r="C441" t="s">
        <v>2</v>
      </c>
    </row>
    <row r="442" spans="1:3" x14ac:dyDescent="0.85">
      <c r="A442">
        <v>442</v>
      </c>
      <c r="B442" s="1">
        <v>36716</v>
      </c>
      <c r="C442" t="s">
        <v>2</v>
      </c>
    </row>
    <row r="443" spans="1:3" x14ac:dyDescent="0.85">
      <c r="A443">
        <v>443</v>
      </c>
      <c r="B443" s="1">
        <v>36723</v>
      </c>
      <c r="C443" t="s">
        <v>4</v>
      </c>
    </row>
    <row r="444" spans="1:3" x14ac:dyDescent="0.85">
      <c r="A444">
        <v>444</v>
      </c>
      <c r="B444" s="1">
        <v>36730</v>
      </c>
      <c r="C444" t="s">
        <v>4</v>
      </c>
    </row>
    <row r="445" spans="1:3" x14ac:dyDescent="0.85">
      <c r="A445">
        <v>445</v>
      </c>
      <c r="B445" s="1">
        <v>36737</v>
      </c>
      <c r="C445" t="s">
        <v>2</v>
      </c>
    </row>
    <row r="446" spans="1:3" x14ac:dyDescent="0.85">
      <c r="A446">
        <v>446</v>
      </c>
      <c r="B446" s="1">
        <v>36744</v>
      </c>
      <c r="C446" t="s">
        <v>2</v>
      </c>
    </row>
    <row r="447" spans="1:3" x14ac:dyDescent="0.85">
      <c r="A447">
        <v>447</v>
      </c>
      <c r="B447" s="1">
        <v>36751</v>
      </c>
      <c r="C447" t="s">
        <v>4</v>
      </c>
    </row>
    <row r="448" spans="1:3" x14ac:dyDescent="0.85">
      <c r="A448">
        <v>448</v>
      </c>
      <c r="B448" s="1">
        <v>36758</v>
      </c>
      <c r="C448" t="s">
        <v>3</v>
      </c>
    </row>
    <row r="449" spans="1:3" x14ac:dyDescent="0.85">
      <c r="A449">
        <v>449</v>
      </c>
      <c r="B449" s="1">
        <v>36765</v>
      </c>
      <c r="C449" t="s">
        <v>4</v>
      </c>
    </row>
    <row r="450" spans="1:3" x14ac:dyDescent="0.85">
      <c r="A450">
        <v>450</v>
      </c>
      <c r="B450" s="1">
        <v>36772</v>
      </c>
      <c r="C450" t="s">
        <v>3</v>
      </c>
    </row>
    <row r="451" spans="1:3" x14ac:dyDescent="0.85">
      <c r="A451">
        <v>451</v>
      </c>
      <c r="B451" s="1">
        <v>36779</v>
      </c>
      <c r="C451" t="s">
        <v>2</v>
      </c>
    </row>
    <row r="452" spans="1:3" x14ac:dyDescent="0.85">
      <c r="A452">
        <v>452</v>
      </c>
      <c r="B452" s="1">
        <v>36786</v>
      </c>
      <c r="C452" t="s">
        <v>2</v>
      </c>
    </row>
    <row r="453" spans="1:3" x14ac:dyDescent="0.85">
      <c r="A453">
        <v>453</v>
      </c>
      <c r="B453" s="1">
        <v>36793</v>
      </c>
      <c r="C453" t="s">
        <v>4</v>
      </c>
    </row>
    <row r="454" spans="1:3" x14ac:dyDescent="0.85">
      <c r="A454">
        <v>454</v>
      </c>
      <c r="B454" s="1">
        <v>36800</v>
      </c>
      <c r="C454" t="s">
        <v>4</v>
      </c>
    </row>
    <row r="455" spans="1:3" x14ac:dyDescent="0.85">
      <c r="A455">
        <v>455</v>
      </c>
      <c r="B455" s="1">
        <v>36807</v>
      </c>
      <c r="C455" t="s">
        <v>3</v>
      </c>
    </row>
    <row r="456" spans="1:3" x14ac:dyDescent="0.85">
      <c r="A456">
        <v>456</v>
      </c>
      <c r="B456" s="1">
        <v>36814</v>
      </c>
      <c r="C456" t="s">
        <v>3</v>
      </c>
    </row>
    <row r="457" spans="1:3" x14ac:dyDescent="0.85">
      <c r="A457">
        <v>457</v>
      </c>
      <c r="B457" s="1">
        <v>36821</v>
      </c>
      <c r="C457" t="s">
        <v>4</v>
      </c>
    </row>
    <row r="458" spans="1:3" x14ac:dyDescent="0.85">
      <c r="A458">
        <v>458</v>
      </c>
      <c r="B458" s="1">
        <v>36828</v>
      </c>
      <c r="C458" t="s">
        <v>2</v>
      </c>
    </row>
    <row r="459" spans="1:3" x14ac:dyDescent="0.85">
      <c r="A459">
        <v>459</v>
      </c>
      <c r="B459" s="1">
        <v>36835</v>
      </c>
      <c r="C459" t="s">
        <v>2</v>
      </c>
    </row>
    <row r="460" spans="1:3" x14ac:dyDescent="0.85">
      <c r="A460">
        <v>460</v>
      </c>
      <c r="B460" s="1">
        <v>36842</v>
      </c>
      <c r="C460" t="s">
        <v>4</v>
      </c>
    </row>
    <row r="461" spans="1:3" x14ac:dyDescent="0.85">
      <c r="A461">
        <v>461</v>
      </c>
      <c r="B461" s="1">
        <v>36849</v>
      </c>
      <c r="C461" t="s">
        <v>2</v>
      </c>
    </row>
    <row r="462" spans="1:3" x14ac:dyDescent="0.85">
      <c r="A462">
        <v>462</v>
      </c>
      <c r="B462" s="1">
        <v>36856</v>
      </c>
      <c r="C462" t="s">
        <v>4</v>
      </c>
    </row>
    <row r="463" spans="1:3" x14ac:dyDescent="0.85">
      <c r="A463">
        <v>463</v>
      </c>
      <c r="B463" s="1">
        <v>36863</v>
      </c>
      <c r="C463" t="s">
        <v>3</v>
      </c>
    </row>
    <row r="464" spans="1:3" x14ac:dyDescent="0.85">
      <c r="A464">
        <v>464</v>
      </c>
      <c r="B464" s="1">
        <v>36870</v>
      </c>
      <c r="C464" t="s">
        <v>4</v>
      </c>
    </row>
    <row r="465" spans="1:3" x14ac:dyDescent="0.85">
      <c r="A465">
        <v>465</v>
      </c>
      <c r="B465" s="1">
        <v>36877</v>
      </c>
      <c r="C465" t="s">
        <v>2</v>
      </c>
    </row>
    <row r="466" spans="1:3" x14ac:dyDescent="0.85">
      <c r="A466">
        <v>466</v>
      </c>
      <c r="B466" s="1">
        <v>36884</v>
      </c>
      <c r="C466" t="s">
        <v>2</v>
      </c>
    </row>
    <row r="467" spans="1:3" x14ac:dyDescent="0.85">
      <c r="A467">
        <v>467</v>
      </c>
      <c r="B467" s="1">
        <v>36891</v>
      </c>
      <c r="C467" t="s">
        <v>4</v>
      </c>
    </row>
    <row r="468" spans="1:3" x14ac:dyDescent="0.85">
      <c r="A468">
        <v>468</v>
      </c>
      <c r="B468" s="1">
        <v>36898</v>
      </c>
      <c r="C468" t="s">
        <v>2</v>
      </c>
    </row>
    <row r="469" spans="1:3" x14ac:dyDescent="0.85">
      <c r="A469">
        <v>469</v>
      </c>
      <c r="B469" s="1">
        <v>36905</v>
      </c>
      <c r="C469" t="s">
        <v>4</v>
      </c>
    </row>
    <row r="470" spans="1:3" x14ac:dyDescent="0.85">
      <c r="A470">
        <v>470</v>
      </c>
      <c r="B470" s="1">
        <v>36912</v>
      </c>
      <c r="C470" t="s">
        <v>3</v>
      </c>
    </row>
    <row r="471" spans="1:3" x14ac:dyDescent="0.85">
      <c r="A471">
        <v>471</v>
      </c>
      <c r="B471" s="1">
        <v>36919</v>
      </c>
      <c r="C471" t="s">
        <v>3</v>
      </c>
    </row>
    <row r="472" spans="1:3" x14ac:dyDescent="0.85">
      <c r="A472">
        <v>472</v>
      </c>
      <c r="B472" s="1">
        <v>36926</v>
      </c>
      <c r="C472" t="s">
        <v>2</v>
      </c>
    </row>
    <row r="473" spans="1:3" x14ac:dyDescent="0.85">
      <c r="A473">
        <v>473</v>
      </c>
      <c r="B473" s="1">
        <v>36933</v>
      </c>
      <c r="C473" t="s">
        <v>2</v>
      </c>
    </row>
    <row r="474" spans="1:3" x14ac:dyDescent="0.85">
      <c r="A474">
        <v>474</v>
      </c>
      <c r="B474" s="1">
        <v>36940</v>
      </c>
      <c r="C474" t="s">
        <v>2</v>
      </c>
    </row>
    <row r="475" spans="1:3" x14ac:dyDescent="0.85">
      <c r="A475">
        <v>475</v>
      </c>
      <c r="B475" s="1">
        <v>36947</v>
      </c>
      <c r="C475" t="s">
        <v>3</v>
      </c>
    </row>
    <row r="476" spans="1:3" x14ac:dyDescent="0.85">
      <c r="A476">
        <v>476</v>
      </c>
      <c r="B476" s="1">
        <v>36954</v>
      </c>
      <c r="C476" t="s">
        <v>2</v>
      </c>
    </row>
    <row r="477" spans="1:3" x14ac:dyDescent="0.85">
      <c r="A477">
        <v>477</v>
      </c>
      <c r="B477" s="1">
        <v>36961</v>
      </c>
      <c r="C477" t="s">
        <v>4</v>
      </c>
    </row>
    <row r="478" spans="1:3" x14ac:dyDescent="0.85">
      <c r="A478">
        <v>478</v>
      </c>
      <c r="B478" s="1">
        <v>36968</v>
      </c>
      <c r="C478" t="s">
        <v>2</v>
      </c>
    </row>
    <row r="479" spans="1:3" x14ac:dyDescent="0.85">
      <c r="A479">
        <v>479</v>
      </c>
      <c r="B479" s="1">
        <v>36975</v>
      </c>
      <c r="C479" t="s">
        <v>3</v>
      </c>
    </row>
    <row r="480" spans="1:3" x14ac:dyDescent="0.85">
      <c r="A480">
        <v>480</v>
      </c>
      <c r="B480" s="1">
        <v>36982</v>
      </c>
      <c r="C480" t="s">
        <v>2</v>
      </c>
    </row>
    <row r="481" spans="1:3" x14ac:dyDescent="0.85">
      <c r="A481">
        <v>481</v>
      </c>
      <c r="B481" s="1">
        <v>36989</v>
      </c>
      <c r="C481" t="s">
        <v>4</v>
      </c>
    </row>
    <row r="482" spans="1:3" x14ac:dyDescent="0.85">
      <c r="A482">
        <v>482</v>
      </c>
      <c r="B482" s="1">
        <v>36996</v>
      </c>
      <c r="C482" t="s">
        <v>3</v>
      </c>
    </row>
    <row r="483" spans="1:3" x14ac:dyDescent="0.85">
      <c r="A483">
        <v>483</v>
      </c>
      <c r="B483" s="1">
        <v>37003</v>
      </c>
      <c r="C483" t="s">
        <v>3</v>
      </c>
    </row>
    <row r="484" spans="1:3" x14ac:dyDescent="0.85">
      <c r="A484">
        <v>484</v>
      </c>
      <c r="B484" s="1">
        <v>37010</v>
      </c>
      <c r="C484" t="s">
        <v>4</v>
      </c>
    </row>
    <row r="485" spans="1:3" x14ac:dyDescent="0.85">
      <c r="A485">
        <v>485</v>
      </c>
      <c r="B485" s="1">
        <v>37017</v>
      </c>
      <c r="C485" t="s">
        <v>2</v>
      </c>
    </row>
    <row r="486" spans="1:3" x14ac:dyDescent="0.85">
      <c r="A486">
        <v>486</v>
      </c>
      <c r="B486" s="1">
        <v>37024</v>
      </c>
      <c r="C486" t="s">
        <v>4</v>
      </c>
    </row>
    <row r="487" spans="1:3" x14ac:dyDescent="0.85">
      <c r="A487">
        <v>487</v>
      </c>
      <c r="B487" s="1">
        <v>37031</v>
      </c>
      <c r="C487" t="s">
        <v>3</v>
      </c>
    </row>
    <row r="488" spans="1:3" x14ac:dyDescent="0.85">
      <c r="A488">
        <v>488</v>
      </c>
      <c r="B488" s="1">
        <v>37038</v>
      </c>
      <c r="C488" t="s">
        <v>4</v>
      </c>
    </row>
    <row r="489" spans="1:3" x14ac:dyDescent="0.85">
      <c r="A489">
        <v>489</v>
      </c>
      <c r="B489" s="1">
        <v>37045</v>
      </c>
      <c r="C489" t="s">
        <v>3</v>
      </c>
    </row>
    <row r="490" spans="1:3" x14ac:dyDescent="0.85">
      <c r="A490">
        <v>490</v>
      </c>
      <c r="B490" s="1">
        <v>37052</v>
      </c>
      <c r="C490" t="s">
        <v>3</v>
      </c>
    </row>
    <row r="491" spans="1:3" x14ac:dyDescent="0.85">
      <c r="A491">
        <v>491</v>
      </c>
      <c r="B491" s="1">
        <v>37059</v>
      </c>
      <c r="C491" t="s">
        <v>2</v>
      </c>
    </row>
    <row r="492" spans="1:3" x14ac:dyDescent="0.85">
      <c r="A492">
        <v>492</v>
      </c>
      <c r="B492" s="1">
        <v>37066</v>
      </c>
      <c r="C492" t="s">
        <v>2</v>
      </c>
    </row>
    <row r="493" spans="1:3" x14ac:dyDescent="0.85">
      <c r="A493">
        <v>493</v>
      </c>
      <c r="B493" s="1">
        <v>37073</v>
      </c>
      <c r="C493" t="s">
        <v>4</v>
      </c>
    </row>
    <row r="494" spans="1:3" x14ac:dyDescent="0.85">
      <c r="A494">
        <v>494</v>
      </c>
      <c r="B494" s="1">
        <v>37080</v>
      </c>
      <c r="C494" t="s">
        <v>3</v>
      </c>
    </row>
    <row r="495" spans="1:3" x14ac:dyDescent="0.85">
      <c r="A495">
        <v>495</v>
      </c>
      <c r="B495" s="1">
        <v>37087</v>
      </c>
      <c r="C495" t="s">
        <v>4</v>
      </c>
    </row>
    <row r="496" spans="1:3" x14ac:dyDescent="0.85">
      <c r="A496">
        <v>496</v>
      </c>
      <c r="B496" s="1">
        <v>37094</v>
      </c>
      <c r="C496" t="s">
        <v>2</v>
      </c>
    </row>
    <row r="497" spans="1:3" x14ac:dyDescent="0.85">
      <c r="A497">
        <v>497</v>
      </c>
      <c r="B497" s="1">
        <v>37101</v>
      </c>
      <c r="C497" t="s">
        <v>4</v>
      </c>
    </row>
    <row r="498" spans="1:3" x14ac:dyDescent="0.85">
      <c r="A498">
        <v>498</v>
      </c>
      <c r="B498" s="1">
        <v>37108</v>
      </c>
      <c r="C498" t="s">
        <v>2</v>
      </c>
    </row>
    <row r="499" spans="1:3" x14ac:dyDescent="0.85">
      <c r="A499">
        <v>499</v>
      </c>
      <c r="B499" s="1">
        <v>37115</v>
      </c>
      <c r="C499" t="s">
        <v>3</v>
      </c>
    </row>
    <row r="500" spans="1:3" x14ac:dyDescent="0.85">
      <c r="A500">
        <v>500</v>
      </c>
      <c r="B500" s="1">
        <v>37122</v>
      </c>
      <c r="C500" t="s">
        <v>3</v>
      </c>
    </row>
    <row r="501" spans="1:3" x14ac:dyDescent="0.85">
      <c r="A501">
        <v>501</v>
      </c>
      <c r="B501" s="1">
        <v>37129</v>
      </c>
      <c r="C501" t="s">
        <v>4</v>
      </c>
    </row>
    <row r="502" spans="1:3" x14ac:dyDescent="0.85">
      <c r="A502">
        <v>502</v>
      </c>
      <c r="B502" s="1">
        <v>37136</v>
      </c>
      <c r="C502" t="s">
        <v>2</v>
      </c>
    </row>
    <row r="503" spans="1:3" x14ac:dyDescent="0.85">
      <c r="A503">
        <v>503</v>
      </c>
      <c r="B503" s="1">
        <v>37143</v>
      </c>
      <c r="C503" t="s">
        <v>4</v>
      </c>
    </row>
    <row r="504" spans="1:3" x14ac:dyDescent="0.85">
      <c r="A504">
        <v>504</v>
      </c>
      <c r="B504" s="1">
        <v>37150</v>
      </c>
      <c r="C504" t="s">
        <v>4</v>
      </c>
    </row>
    <row r="505" spans="1:3" x14ac:dyDescent="0.85">
      <c r="A505">
        <v>505</v>
      </c>
      <c r="B505" s="1">
        <v>37157</v>
      </c>
      <c r="C505" t="s">
        <v>2</v>
      </c>
    </row>
    <row r="506" spans="1:3" x14ac:dyDescent="0.85">
      <c r="A506">
        <v>506</v>
      </c>
      <c r="B506" s="1">
        <v>37171</v>
      </c>
      <c r="C506" t="s">
        <v>2</v>
      </c>
    </row>
    <row r="507" spans="1:3" x14ac:dyDescent="0.85">
      <c r="A507">
        <v>507</v>
      </c>
      <c r="B507" s="1">
        <v>37178</v>
      </c>
      <c r="C507" t="s">
        <v>3</v>
      </c>
    </row>
    <row r="508" spans="1:3" x14ac:dyDescent="0.85">
      <c r="A508">
        <v>508</v>
      </c>
      <c r="B508" s="1">
        <v>37185</v>
      </c>
      <c r="C508" t="s">
        <v>2</v>
      </c>
    </row>
    <row r="509" spans="1:3" x14ac:dyDescent="0.85">
      <c r="A509">
        <v>509</v>
      </c>
      <c r="B509" s="1">
        <v>37192</v>
      </c>
      <c r="C509" t="s">
        <v>4</v>
      </c>
    </row>
    <row r="510" spans="1:3" x14ac:dyDescent="0.85">
      <c r="A510">
        <v>510</v>
      </c>
      <c r="B510" s="1">
        <v>37199</v>
      </c>
      <c r="C510" t="s">
        <v>2</v>
      </c>
    </row>
    <row r="511" spans="1:3" x14ac:dyDescent="0.85">
      <c r="A511">
        <v>511</v>
      </c>
      <c r="B511" s="1">
        <v>37206</v>
      </c>
      <c r="C511" t="s">
        <v>3</v>
      </c>
    </row>
    <row r="512" spans="1:3" x14ac:dyDescent="0.85">
      <c r="A512">
        <v>512</v>
      </c>
      <c r="B512" s="1">
        <v>37213</v>
      </c>
      <c r="C512" t="s">
        <v>3</v>
      </c>
    </row>
    <row r="513" spans="1:3" x14ac:dyDescent="0.85">
      <c r="A513">
        <v>513</v>
      </c>
      <c r="B513" s="1">
        <v>37220</v>
      </c>
      <c r="C513" t="s">
        <v>4</v>
      </c>
    </row>
    <row r="514" spans="1:3" x14ac:dyDescent="0.85">
      <c r="A514">
        <v>514</v>
      </c>
      <c r="B514" s="1">
        <v>37227</v>
      </c>
      <c r="C514" t="s">
        <v>2</v>
      </c>
    </row>
    <row r="515" spans="1:3" x14ac:dyDescent="0.85">
      <c r="A515">
        <v>515</v>
      </c>
      <c r="B515" s="1">
        <v>37234</v>
      </c>
      <c r="C515" t="s">
        <v>4</v>
      </c>
    </row>
    <row r="516" spans="1:3" x14ac:dyDescent="0.85">
      <c r="A516">
        <v>516</v>
      </c>
      <c r="B516" s="1">
        <v>37241</v>
      </c>
      <c r="C516" t="s">
        <v>2</v>
      </c>
    </row>
    <row r="517" spans="1:3" x14ac:dyDescent="0.85">
      <c r="A517">
        <v>517</v>
      </c>
      <c r="B517" s="1">
        <v>37248</v>
      </c>
      <c r="C517" t="s">
        <v>3</v>
      </c>
    </row>
    <row r="518" spans="1:3" x14ac:dyDescent="0.85">
      <c r="A518">
        <v>518</v>
      </c>
      <c r="B518" s="1">
        <v>37255</v>
      </c>
      <c r="C518" t="s">
        <v>4</v>
      </c>
    </row>
    <row r="519" spans="1:3" x14ac:dyDescent="0.85">
      <c r="A519">
        <v>519</v>
      </c>
      <c r="B519" s="1">
        <v>37262</v>
      </c>
      <c r="C519" t="s">
        <v>2</v>
      </c>
    </row>
    <row r="520" spans="1:3" x14ac:dyDescent="0.85">
      <c r="A520">
        <v>520</v>
      </c>
      <c r="B520" s="1">
        <v>37269</v>
      </c>
      <c r="C520" t="s">
        <v>2</v>
      </c>
    </row>
    <row r="521" spans="1:3" x14ac:dyDescent="0.85">
      <c r="A521">
        <v>521</v>
      </c>
      <c r="B521" s="1">
        <v>37283</v>
      </c>
      <c r="C521" t="s">
        <v>4</v>
      </c>
    </row>
    <row r="522" spans="1:3" x14ac:dyDescent="0.85">
      <c r="A522">
        <v>522</v>
      </c>
      <c r="B522" s="1">
        <v>37290</v>
      </c>
      <c r="C522" t="s">
        <v>3</v>
      </c>
    </row>
    <row r="523" spans="1:3" x14ac:dyDescent="0.85">
      <c r="A523">
        <v>523</v>
      </c>
      <c r="B523" s="1">
        <v>37297</v>
      </c>
      <c r="C523" t="s">
        <v>2</v>
      </c>
    </row>
    <row r="524" spans="1:3" x14ac:dyDescent="0.85">
      <c r="A524">
        <v>524</v>
      </c>
      <c r="B524" s="1">
        <v>37304</v>
      </c>
      <c r="C524" t="s">
        <v>4</v>
      </c>
    </row>
    <row r="525" spans="1:3" x14ac:dyDescent="0.85">
      <c r="A525">
        <v>525</v>
      </c>
      <c r="B525" s="1">
        <v>37311</v>
      </c>
      <c r="C525" t="s">
        <v>3</v>
      </c>
    </row>
    <row r="526" spans="1:3" x14ac:dyDescent="0.85">
      <c r="A526">
        <v>526</v>
      </c>
      <c r="B526" s="1">
        <v>37318</v>
      </c>
      <c r="C526" t="s">
        <v>3</v>
      </c>
    </row>
    <row r="527" spans="1:3" x14ac:dyDescent="0.85">
      <c r="A527">
        <v>527</v>
      </c>
      <c r="B527" s="1">
        <v>37325</v>
      </c>
      <c r="C527" t="s">
        <v>2</v>
      </c>
    </row>
    <row r="528" spans="1:3" x14ac:dyDescent="0.85">
      <c r="A528">
        <v>528</v>
      </c>
      <c r="B528" s="1">
        <v>37332</v>
      </c>
      <c r="C528" t="s">
        <v>3</v>
      </c>
    </row>
    <row r="529" spans="1:3" x14ac:dyDescent="0.85">
      <c r="A529">
        <v>529</v>
      </c>
      <c r="B529" s="1">
        <v>37339</v>
      </c>
      <c r="C529" t="s">
        <v>4</v>
      </c>
    </row>
    <row r="530" spans="1:3" x14ac:dyDescent="0.85">
      <c r="A530">
        <v>530</v>
      </c>
      <c r="B530" s="1">
        <v>37346</v>
      </c>
      <c r="C530" t="s">
        <v>3</v>
      </c>
    </row>
    <row r="531" spans="1:3" x14ac:dyDescent="0.85">
      <c r="A531">
        <v>531</v>
      </c>
      <c r="B531" s="1">
        <v>37353</v>
      </c>
      <c r="C531" t="s">
        <v>2</v>
      </c>
    </row>
    <row r="532" spans="1:3" x14ac:dyDescent="0.85">
      <c r="A532">
        <v>532</v>
      </c>
      <c r="B532" s="1">
        <v>37360</v>
      </c>
      <c r="C532" t="s">
        <v>2</v>
      </c>
    </row>
    <row r="533" spans="1:3" x14ac:dyDescent="0.85">
      <c r="A533">
        <v>533</v>
      </c>
      <c r="B533" s="1">
        <v>37367</v>
      </c>
      <c r="C533" t="s">
        <v>3</v>
      </c>
    </row>
    <row r="534" spans="1:3" x14ac:dyDescent="0.85">
      <c r="A534">
        <v>534</v>
      </c>
      <c r="B534" s="1">
        <v>37374</v>
      </c>
      <c r="C534" t="s">
        <v>4</v>
      </c>
    </row>
    <row r="535" spans="1:3" x14ac:dyDescent="0.85">
      <c r="A535">
        <v>535</v>
      </c>
      <c r="B535" s="1">
        <v>37381</v>
      </c>
      <c r="C535" t="s">
        <v>2</v>
      </c>
    </row>
    <row r="536" spans="1:3" x14ac:dyDescent="0.85">
      <c r="A536">
        <v>536</v>
      </c>
      <c r="B536" s="1">
        <v>37388</v>
      </c>
      <c r="C536" t="s">
        <v>4</v>
      </c>
    </row>
    <row r="537" spans="1:3" x14ac:dyDescent="0.85">
      <c r="A537">
        <v>537</v>
      </c>
      <c r="B537" s="1">
        <v>37395</v>
      </c>
      <c r="C537" t="s">
        <v>3</v>
      </c>
    </row>
    <row r="538" spans="1:3" x14ac:dyDescent="0.85">
      <c r="A538">
        <v>538</v>
      </c>
      <c r="B538" s="1">
        <v>37402</v>
      </c>
      <c r="C538" t="s">
        <v>2</v>
      </c>
    </row>
    <row r="539" spans="1:3" x14ac:dyDescent="0.85">
      <c r="A539">
        <v>539</v>
      </c>
      <c r="B539" s="1">
        <v>37409</v>
      </c>
      <c r="C539" t="s">
        <v>2</v>
      </c>
    </row>
    <row r="540" spans="1:3" x14ac:dyDescent="0.85">
      <c r="A540">
        <v>540</v>
      </c>
      <c r="B540" s="1">
        <v>37416</v>
      </c>
      <c r="C540" t="s">
        <v>4</v>
      </c>
    </row>
    <row r="541" spans="1:3" x14ac:dyDescent="0.85">
      <c r="A541">
        <v>541</v>
      </c>
      <c r="B541" s="1">
        <v>37423</v>
      </c>
      <c r="C541" t="s">
        <v>3</v>
      </c>
    </row>
    <row r="542" spans="1:3" x14ac:dyDescent="0.85">
      <c r="A542">
        <v>542</v>
      </c>
      <c r="B542" s="1">
        <v>37430</v>
      </c>
      <c r="C542" t="s">
        <v>2</v>
      </c>
    </row>
    <row r="543" spans="1:3" x14ac:dyDescent="0.85">
      <c r="A543">
        <v>543</v>
      </c>
      <c r="B543" s="1">
        <v>37437</v>
      </c>
      <c r="C543" t="s">
        <v>4</v>
      </c>
    </row>
    <row r="544" spans="1:3" x14ac:dyDescent="0.85">
      <c r="A544">
        <v>544</v>
      </c>
      <c r="B544" s="1">
        <v>37444</v>
      </c>
      <c r="C544" t="s">
        <v>2</v>
      </c>
    </row>
    <row r="545" spans="1:3" x14ac:dyDescent="0.85">
      <c r="A545">
        <v>545</v>
      </c>
      <c r="B545" s="1">
        <v>37451</v>
      </c>
      <c r="C545" t="s">
        <v>2</v>
      </c>
    </row>
    <row r="546" spans="1:3" x14ac:dyDescent="0.85">
      <c r="A546">
        <v>546</v>
      </c>
      <c r="B546" s="1">
        <v>37458</v>
      </c>
      <c r="C546" t="s">
        <v>3</v>
      </c>
    </row>
    <row r="547" spans="1:3" x14ac:dyDescent="0.85">
      <c r="A547">
        <v>547</v>
      </c>
      <c r="B547" s="1">
        <v>37465</v>
      </c>
      <c r="C547" t="s">
        <v>4</v>
      </c>
    </row>
    <row r="548" spans="1:3" x14ac:dyDescent="0.85">
      <c r="A548">
        <v>548</v>
      </c>
      <c r="B548" s="1">
        <v>37472</v>
      </c>
      <c r="C548" t="s">
        <v>2</v>
      </c>
    </row>
    <row r="549" spans="1:3" x14ac:dyDescent="0.85">
      <c r="A549">
        <v>549</v>
      </c>
      <c r="B549" s="1">
        <v>37479</v>
      </c>
      <c r="C549" t="s">
        <v>3</v>
      </c>
    </row>
    <row r="550" spans="1:3" x14ac:dyDescent="0.85">
      <c r="A550">
        <v>550</v>
      </c>
      <c r="B550" s="1">
        <v>37486</v>
      </c>
      <c r="C550" t="s">
        <v>3</v>
      </c>
    </row>
    <row r="551" spans="1:3" x14ac:dyDescent="0.85">
      <c r="A551">
        <v>551</v>
      </c>
      <c r="B551" s="1">
        <v>37493</v>
      </c>
      <c r="C551" t="s">
        <v>4</v>
      </c>
    </row>
    <row r="552" spans="1:3" x14ac:dyDescent="0.85">
      <c r="A552">
        <v>552</v>
      </c>
      <c r="B552" s="1">
        <v>37500</v>
      </c>
      <c r="C552" t="s">
        <v>3</v>
      </c>
    </row>
    <row r="553" spans="1:3" x14ac:dyDescent="0.85">
      <c r="A553">
        <v>553</v>
      </c>
      <c r="B553" s="1">
        <v>37507</v>
      </c>
      <c r="C553" t="s">
        <v>2</v>
      </c>
    </row>
    <row r="554" spans="1:3" x14ac:dyDescent="0.85">
      <c r="A554">
        <v>554</v>
      </c>
      <c r="B554" s="1">
        <v>37514</v>
      </c>
      <c r="C554" t="s">
        <v>3</v>
      </c>
    </row>
    <row r="555" spans="1:3" x14ac:dyDescent="0.85">
      <c r="A555">
        <v>555</v>
      </c>
      <c r="B555" s="1">
        <v>37521</v>
      </c>
      <c r="C555" t="s">
        <v>3</v>
      </c>
    </row>
    <row r="556" spans="1:3" x14ac:dyDescent="0.85">
      <c r="A556">
        <v>556</v>
      </c>
      <c r="B556" s="1">
        <v>37535</v>
      </c>
      <c r="C556" t="s">
        <v>2</v>
      </c>
    </row>
    <row r="557" spans="1:3" x14ac:dyDescent="0.85">
      <c r="A557">
        <v>557</v>
      </c>
      <c r="B557" s="1">
        <v>37542</v>
      </c>
      <c r="C557" t="s">
        <v>2</v>
      </c>
    </row>
    <row r="558" spans="1:3" x14ac:dyDescent="0.85">
      <c r="A558">
        <v>558</v>
      </c>
      <c r="B558" s="1">
        <v>37549</v>
      </c>
      <c r="C558" t="s">
        <v>4</v>
      </c>
    </row>
    <row r="559" spans="1:3" x14ac:dyDescent="0.85">
      <c r="A559">
        <v>559</v>
      </c>
      <c r="B559" s="1">
        <v>37556</v>
      </c>
      <c r="C559" t="s">
        <v>3</v>
      </c>
    </row>
    <row r="560" spans="1:3" x14ac:dyDescent="0.85">
      <c r="A560">
        <v>560</v>
      </c>
      <c r="B560" s="1">
        <v>37563</v>
      </c>
      <c r="C560" t="s">
        <v>3</v>
      </c>
    </row>
    <row r="561" spans="1:3" x14ac:dyDescent="0.85">
      <c r="A561">
        <v>561</v>
      </c>
      <c r="B561" s="1">
        <v>37570</v>
      </c>
      <c r="C561" t="s">
        <v>2</v>
      </c>
    </row>
    <row r="562" spans="1:3" x14ac:dyDescent="0.85">
      <c r="A562">
        <v>562</v>
      </c>
      <c r="B562" s="1">
        <v>37577</v>
      </c>
      <c r="C562" t="s">
        <v>4</v>
      </c>
    </row>
    <row r="563" spans="1:3" x14ac:dyDescent="0.85">
      <c r="A563">
        <v>563</v>
      </c>
      <c r="B563" s="1">
        <v>37584</v>
      </c>
      <c r="C563" t="s">
        <v>3</v>
      </c>
    </row>
    <row r="564" spans="1:3" x14ac:dyDescent="0.85">
      <c r="A564">
        <v>564</v>
      </c>
      <c r="B564" s="1">
        <v>37591</v>
      </c>
      <c r="C564" t="s">
        <v>2</v>
      </c>
    </row>
    <row r="565" spans="1:3" x14ac:dyDescent="0.85">
      <c r="A565">
        <v>565</v>
      </c>
      <c r="B565" s="1">
        <v>37598</v>
      </c>
      <c r="C565" t="s">
        <v>4</v>
      </c>
    </row>
    <row r="566" spans="1:3" x14ac:dyDescent="0.85">
      <c r="A566">
        <v>566</v>
      </c>
      <c r="B566" s="1">
        <v>37605</v>
      </c>
      <c r="C566" t="s">
        <v>4</v>
      </c>
    </row>
    <row r="567" spans="1:3" x14ac:dyDescent="0.85">
      <c r="A567">
        <v>567</v>
      </c>
      <c r="B567" s="1">
        <v>37612</v>
      </c>
      <c r="C567" t="s">
        <v>3</v>
      </c>
    </row>
    <row r="568" spans="1:3" x14ac:dyDescent="0.85">
      <c r="A568">
        <v>568</v>
      </c>
      <c r="B568" s="1">
        <v>37619</v>
      </c>
      <c r="C568" t="s">
        <v>2</v>
      </c>
    </row>
    <row r="569" spans="1:3" x14ac:dyDescent="0.85">
      <c r="A569">
        <v>569</v>
      </c>
      <c r="B569" s="1">
        <v>37626</v>
      </c>
      <c r="C569" t="s">
        <v>2</v>
      </c>
    </row>
    <row r="570" spans="1:3" x14ac:dyDescent="0.85">
      <c r="A570">
        <v>570</v>
      </c>
      <c r="B570" s="1">
        <v>37640</v>
      </c>
      <c r="C570" t="s">
        <v>4</v>
      </c>
    </row>
    <row r="571" spans="1:3" x14ac:dyDescent="0.85">
      <c r="A571">
        <v>571</v>
      </c>
      <c r="B571" s="1">
        <v>37647</v>
      </c>
      <c r="C571" t="s">
        <v>3</v>
      </c>
    </row>
    <row r="572" spans="1:3" x14ac:dyDescent="0.85">
      <c r="A572">
        <v>572</v>
      </c>
      <c r="B572" s="1">
        <v>37654</v>
      </c>
      <c r="C572" t="s">
        <v>4</v>
      </c>
    </row>
    <row r="573" spans="1:3" x14ac:dyDescent="0.85">
      <c r="A573">
        <v>573</v>
      </c>
      <c r="B573" s="1">
        <v>37661</v>
      </c>
      <c r="C573" t="s">
        <v>2</v>
      </c>
    </row>
    <row r="574" spans="1:3" x14ac:dyDescent="0.85">
      <c r="A574">
        <v>574</v>
      </c>
      <c r="B574" s="1">
        <v>37668</v>
      </c>
      <c r="C574" t="s">
        <v>4</v>
      </c>
    </row>
    <row r="575" spans="1:3" x14ac:dyDescent="0.85">
      <c r="A575">
        <v>575</v>
      </c>
      <c r="B575" s="1">
        <v>37675</v>
      </c>
      <c r="C575" t="s">
        <v>2</v>
      </c>
    </row>
    <row r="576" spans="1:3" x14ac:dyDescent="0.85">
      <c r="A576">
        <v>576</v>
      </c>
      <c r="B576" s="1">
        <v>37682</v>
      </c>
      <c r="C576" t="s">
        <v>3</v>
      </c>
    </row>
    <row r="577" spans="1:3" x14ac:dyDescent="0.85">
      <c r="A577">
        <v>577</v>
      </c>
      <c r="B577" s="1">
        <v>37689</v>
      </c>
      <c r="C577" t="s">
        <v>4</v>
      </c>
    </row>
    <row r="578" spans="1:3" x14ac:dyDescent="0.85">
      <c r="A578">
        <v>578</v>
      </c>
      <c r="B578" s="1">
        <v>37696</v>
      </c>
      <c r="C578" t="s">
        <v>2</v>
      </c>
    </row>
    <row r="579" spans="1:3" x14ac:dyDescent="0.85">
      <c r="A579">
        <v>579</v>
      </c>
      <c r="B579" s="1">
        <v>37703</v>
      </c>
      <c r="C579" t="s">
        <v>2</v>
      </c>
    </row>
    <row r="580" spans="1:3" x14ac:dyDescent="0.85">
      <c r="A580">
        <v>580</v>
      </c>
      <c r="B580" s="1">
        <v>37710</v>
      </c>
      <c r="C580" t="s">
        <v>3</v>
      </c>
    </row>
    <row r="581" spans="1:3" x14ac:dyDescent="0.85">
      <c r="A581">
        <v>581</v>
      </c>
      <c r="B581" s="1">
        <v>37717</v>
      </c>
      <c r="C581" t="s">
        <v>2</v>
      </c>
    </row>
    <row r="582" spans="1:3" x14ac:dyDescent="0.85">
      <c r="A582">
        <v>582</v>
      </c>
      <c r="B582" s="1">
        <v>37724</v>
      </c>
      <c r="C582" t="s">
        <v>2</v>
      </c>
    </row>
    <row r="583" spans="1:3" x14ac:dyDescent="0.85">
      <c r="A583">
        <v>583</v>
      </c>
      <c r="B583" s="1">
        <v>37731</v>
      </c>
      <c r="C583" t="s">
        <v>4</v>
      </c>
    </row>
    <row r="584" spans="1:3" x14ac:dyDescent="0.85">
      <c r="A584">
        <v>584</v>
      </c>
      <c r="B584" s="1">
        <v>37738</v>
      </c>
      <c r="C584" t="s">
        <v>4</v>
      </c>
    </row>
    <row r="585" spans="1:3" x14ac:dyDescent="0.85">
      <c r="A585">
        <v>585</v>
      </c>
      <c r="B585" s="1">
        <v>37745</v>
      </c>
      <c r="C585" t="s">
        <v>3</v>
      </c>
    </row>
    <row r="586" spans="1:3" x14ac:dyDescent="0.85">
      <c r="A586">
        <v>586</v>
      </c>
      <c r="B586" s="1">
        <v>37752</v>
      </c>
      <c r="C586" t="s">
        <v>3</v>
      </c>
    </row>
    <row r="587" spans="1:3" x14ac:dyDescent="0.85">
      <c r="A587">
        <v>587</v>
      </c>
      <c r="B587" s="1">
        <v>37759</v>
      </c>
      <c r="C587" t="s">
        <v>3</v>
      </c>
    </row>
    <row r="588" spans="1:3" x14ac:dyDescent="0.85">
      <c r="A588">
        <v>588</v>
      </c>
      <c r="B588" s="1">
        <v>37766</v>
      </c>
      <c r="C588" t="s">
        <v>2</v>
      </c>
    </row>
    <row r="589" spans="1:3" x14ac:dyDescent="0.85">
      <c r="A589">
        <v>589</v>
      </c>
      <c r="B589" s="1">
        <v>37773</v>
      </c>
      <c r="C589" t="s">
        <v>4</v>
      </c>
    </row>
    <row r="590" spans="1:3" x14ac:dyDescent="0.85">
      <c r="A590">
        <v>590</v>
      </c>
      <c r="B590" s="1">
        <v>37780</v>
      </c>
      <c r="C590" t="s">
        <v>2</v>
      </c>
    </row>
    <row r="591" spans="1:3" x14ac:dyDescent="0.85">
      <c r="A591">
        <v>591</v>
      </c>
      <c r="B591" s="1">
        <v>37787</v>
      </c>
      <c r="C591" t="s">
        <v>4</v>
      </c>
    </row>
    <row r="592" spans="1:3" x14ac:dyDescent="0.85">
      <c r="A592">
        <v>592</v>
      </c>
      <c r="B592" s="1">
        <v>37794</v>
      </c>
      <c r="C592" t="s">
        <v>4</v>
      </c>
    </row>
    <row r="593" spans="1:3" x14ac:dyDescent="0.85">
      <c r="A593">
        <v>593</v>
      </c>
      <c r="B593" s="1">
        <v>37801</v>
      </c>
      <c r="C593" t="s">
        <v>3</v>
      </c>
    </row>
    <row r="594" spans="1:3" x14ac:dyDescent="0.85">
      <c r="A594">
        <v>594</v>
      </c>
      <c r="B594" s="1">
        <v>37808</v>
      </c>
      <c r="C594" t="s">
        <v>2</v>
      </c>
    </row>
    <row r="595" spans="1:3" x14ac:dyDescent="0.85">
      <c r="A595">
        <v>595</v>
      </c>
      <c r="B595" s="1">
        <v>37815</v>
      </c>
      <c r="C595" t="s">
        <v>3</v>
      </c>
    </row>
    <row r="596" spans="1:3" x14ac:dyDescent="0.85">
      <c r="A596">
        <v>596</v>
      </c>
      <c r="B596" s="1">
        <v>37822</v>
      </c>
      <c r="C596" t="s">
        <v>4</v>
      </c>
    </row>
    <row r="597" spans="1:3" x14ac:dyDescent="0.85">
      <c r="A597">
        <v>597</v>
      </c>
      <c r="B597" s="1">
        <v>37829</v>
      </c>
      <c r="C597" t="s">
        <v>4</v>
      </c>
    </row>
    <row r="598" spans="1:3" x14ac:dyDescent="0.85">
      <c r="A598">
        <v>598</v>
      </c>
      <c r="B598" s="1">
        <v>37836</v>
      </c>
      <c r="C598" t="s">
        <v>2</v>
      </c>
    </row>
    <row r="599" spans="1:3" x14ac:dyDescent="0.85">
      <c r="A599">
        <v>599</v>
      </c>
      <c r="B599" s="1">
        <v>37843</v>
      </c>
      <c r="C599" t="s">
        <v>4</v>
      </c>
    </row>
    <row r="600" spans="1:3" x14ac:dyDescent="0.85">
      <c r="A600">
        <v>600</v>
      </c>
      <c r="B600" s="1">
        <v>37850</v>
      </c>
      <c r="C600" t="s">
        <v>4</v>
      </c>
    </row>
    <row r="601" spans="1:3" x14ac:dyDescent="0.85">
      <c r="A601">
        <v>601</v>
      </c>
      <c r="B601" s="1">
        <v>37857</v>
      </c>
      <c r="C601" t="s">
        <v>4</v>
      </c>
    </row>
    <row r="602" spans="1:3" x14ac:dyDescent="0.85">
      <c r="A602">
        <v>602</v>
      </c>
      <c r="B602" s="1">
        <v>37864</v>
      </c>
      <c r="C602" t="s">
        <v>2</v>
      </c>
    </row>
    <row r="603" spans="1:3" x14ac:dyDescent="0.85">
      <c r="A603">
        <v>603</v>
      </c>
      <c r="B603" s="1">
        <v>37871</v>
      </c>
      <c r="C603" t="s">
        <v>3</v>
      </c>
    </row>
    <row r="604" spans="1:3" x14ac:dyDescent="0.85">
      <c r="A604">
        <v>604</v>
      </c>
      <c r="B604" s="1">
        <v>37878</v>
      </c>
      <c r="C604" t="s">
        <v>3</v>
      </c>
    </row>
    <row r="605" spans="1:3" x14ac:dyDescent="0.85">
      <c r="A605">
        <v>605</v>
      </c>
      <c r="B605" s="1">
        <v>37885</v>
      </c>
      <c r="C605" t="s">
        <v>3</v>
      </c>
    </row>
    <row r="606" spans="1:3" x14ac:dyDescent="0.85">
      <c r="A606">
        <v>606</v>
      </c>
      <c r="B606" s="1">
        <v>37892</v>
      </c>
      <c r="C606" t="s">
        <v>4</v>
      </c>
    </row>
    <row r="607" spans="1:3" x14ac:dyDescent="0.85">
      <c r="A607">
        <v>607</v>
      </c>
      <c r="B607" s="1">
        <v>37899</v>
      </c>
      <c r="C607" t="s">
        <v>2</v>
      </c>
    </row>
    <row r="608" spans="1:3" x14ac:dyDescent="0.85">
      <c r="A608">
        <v>608</v>
      </c>
      <c r="B608" s="1">
        <v>37906</v>
      </c>
      <c r="C608" t="s">
        <v>3</v>
      </c>
    </row>
    <row r="609" spans="1:3" x14ac:dyDescent="0.85">
      <c r="A609">
        <v>609</v>
      </c>
      <c r="B609" s="1">
        <v>37913</v>
      </c>
      <c r="C609" t="s">
        <v>4</v>
      </c>
    </row>
    <row r="610" spans="1:3" x14ac:dyDescent="0.85">
      <c r="A610">
        <v>610</v>
      </c>
      <c r="B610" s="1">
        <v>37920</v>
      </c>
      <c r="C610" t="s">
        <v>4</v>
      </c>
    </row>
    <row r="611" spans="1:3" x14ac:dyDescent="0.85">
      <c r="A611">
        <v>611</v>
      </c>
      <c r="B611" s="1">
        <v>37927</v>
      </c>
      <c r="C611" t="s">
        <v>2</v>
      </c>
    </row>
    <row r="612" spans="1:3" x14ac:dyDescent="0.85">
      <c r="A612">
        <v>612</v>
      </c>
      <c r="B612" s="1">
        <v>37934</v>
      </c>
      <c r="C612" t="s">
        <v>2</v>
      </c>
    </row>
    <row r="613" spans="1:3" x14ac:dyDescent="0.85">
      <c r="A613">
        <v>613</v>
      </c>
      <c r="B613" s="1">
        <v>37948</v>
      </c>
      <c r="C613" t="s">
        <v>3</v>
      </c>
    </row>
    <row r="614" spans="1:3" x14ac:dyDescent="0.85">
      <c r="A614">
        <v>614</v>
      </c>
      <c r="B614" s="1">
        <v>37955</v>
      </c>
      <c r="C614" t="s">
        <v>2</v>
      </c>
    </row>
    <row r="615" spans="1:3" x14ac:dyDescent="0.85">
      <c r="A615">
        <v>615</v>
      </c>
      <c r="B615" s="1">
        <v>37962</v>
      </c>
      <c r="C615" t="s">
        <v>4</v>
      </c>
    </row>
    <row r="616" spans="1:3" x14ac:dyDescent="0.85">
      <c r="A616">
        <v>616</v>
      </c>
      <c r="B616" s="1">
        <v>37969</v>
      </c>
      <c r="C616" t="s">
        <v>4</v>
      </c>
    </row>
    <row r="617" spans="1:3" x14ac:dyDescent="0.85">
      <c r="A617">
        <v>617</v>
      </c>
      <c r="B617" s="1">
        <v>37976</v>
      </c>
      <c r="C617" t="s">
        <v>3</v>
      </c>
    </row>
    <row r="618" spans="1:3" x14ac:dyDescent="0.85">
      <c r="A618">
        <v>618</v>
      </c>
      <c r="B618" s="1">
        <v>37983</v>
      </c>
      <c r="C618" t="s">
        <v>4</v>
      </c>
    </row>
    <row r="619" spans="1:3" x14ac:dyDescent="0.85">
      <c r="A619">
        <v>619</v>
      </c>
      <c r="B619" s="1">
        <v>37990</v>
      </c>
      <c r="C619" t="s">
        <v>2</v>
      </c>
    </row>
    <row r="620" spans="1:3" x14ac:dyDescent="0.85">
      <c r="A620">
        <v>620</v>
      </c>
      <c r="B620" s="1">
        <v>37997</v>
      </c>
      <c r="C620" t="s">
        <v>2</v>
      </c>
    </row>
    <row r="621" spans="1:3" x14ac:dyDescent="0.85">
      <c r="A621">
        <v>621</v>
      </c>
      <c r="B621" s="1">
        <v>38004</v>
      </c>
      <c r="C621" t="s">
        <v>4</v>
      </c>
    </row>
    <row r="622" spans="1:3" x14ac:dyDescent="0.85">
      <c r="A622">
        <v>622</v>
      </c>
      <c r="B622" s="1">
        <v>38011</v>
      </c>
      <c r="C622" t="s">
        <v>4</v>
      </c>
    </row>
    <row r="623" spans="1:3" x14ac:dyDescent="0.85">
      <c r="A623">
        <v>623</v>
      </c>
      <c r="B623" s="1">
        <v>38018</v>
      </c>
      <c r="C623" t="s">
        <v>2</v>
      </c>
    </row>
    <row r="624" spans="1:3" x14ac:dyDescent="0.85">
      <c r="A624">
        <v>624</v>
      </c>
      <c r="B624" s="1">
        <v>38025</v>
      </c>
      <c r="C624" t="s">
        <v>3</v>
      </c>
    </row>
    <row r="625" spans="1:3" x14ac:dyDescent="0.85">
      <c r="A625">
        <v>625</v>
      </c>
      <c r="B625" s="1">
        <v>38032</v>
      </c>
      <c r="C625" t="s">
        <v>2</v>
      </c>
    </row>
    <row r="626" spans="1:3" x14ac:dyDescent="0.85">
      <c r="A626">
        <v>626</v>
      </c>
      <c r="B626" s="1">
        <v>38039</v>
      </c>
      <c r="C626" t="s">
        <v>3</v>
      </c>
    </row>
    <row r="627" spans="1:3" x14ac:dyDescent="0.85">
      <c r="A627">
        <v>627</v>
      </c>
      <c r="B627" s="1">
        <v>38046</v>
      </c>
      <c r="C627" t="s">
        <v>3</v>
      </c>
    </row>
    <row r="628" spans="1:3" x14ac:dyDescent="0.85">
      <c r="A628">
        <v>628</v>
      </c>
      <c r="B628" s="1">
        <v>38053</v>
      </c>
      <c r="C628" t="s">
        <v>4</v>
      </c>
    </row>
    <row r="629" spans="1:3" x14ac:dyDescent="0.85">
      <c r="A629">
        <v>629</v>
      </c>
      <c r="B629" s="1">
        <v>38060</v>
      </c>
      <c r="C629" t="s">
        <v>4</v>
      </c>
    </row>
    <row r="630" spans="1:3" x14ac:dyDescent="0.85">
      <c r="A630">
        <v>630</v>
      </c>
      <c r="B630" s="1">
        <v>38067</v>
      </c>
      <c r="C630" t="s">
        <v>2</v>
      </c>
    </row>
    <row r="631" spans="1:3" x14ac:dyDescent="0.85">
      <c r="A631">
        <v>631</v>
      </c>
      <c r="B631" s="1">
        <v>38074</v>
      </c>
      <c r="C631" t="s">
        <v>4</v>
      </c>
    </row>
    <row r="632" spans="1:3" x14ac:dyDescent="0.85">
      <c r="A632">
        <v>632</v>
      </c>
      <c r="B632" s="1">
        <v>38081</v>
      </c>
      <c r="C632" t="s">
        <v>2</v>
      </c>
    </row>
    <row r="633" spans="1:3" x14ac:dyDescent="0.85">
      <c r="A633">
        <v>633</v>
      </c>
      <c r="B633" s="1">
        <v>38088</v>
      </c>
      <c r="C633" t="s">
        <v>2</v>
      </c>
    </row>
    <row r="634" spans="1:3" x14ac:dyDescent="0.85">
      <c r="A634">
        <v>634</v>
      </c>
      <c r="B634" s="1">
        <v>38095</v>
      </c>
      <c r="C634" t="s">
        <v>3</v>
      </c>
    </row>
    <row r="635" spans="1:3" x14ac:dyDescent="0.85">
      <c r="A635">
        <v>635</v>
      </c>
      <c r="B635" s="1">
        <v>38102</v>
      </c>
      <c r="C635" t="s">
        <v>4</v>
      </c>
    </row>
    <row r="636" spans="1:3" x14ac:dyDescent="0.85">
      <c r="A636">
        <v>636</v>
      </c>
      <c r="B636" s="1">
        <v>38109</v>
      </c>
      <c r="C636" t="s">
        <v>3</v>
      </c>
    </row>
    <row r="637" spans="1:3" x14ac:dyDescent="0.85">
      <c r="A637">
        <v>637</v>
      </c>
      <c r="B637" s="1">
        <v>38116</v>
      </c>
      <c r="C637" t="s">
        <v>2</v>
      </c>
    </row>
    <row r="638" spans="1:3" x14ac:dyDescent="0.85">
      <c r="A638">
        <v>638</v>
      </c>
      <c r="B638" s="1">
        <v>38123</v>
      </c>
      <c r="C638" t="s">
        <v>4</v>
      </c>
    </row>
    <row r="639" spans="1:3" x14ac:dyDescent="0.85">
      <c r="A639">
        <v>639</v>
      </c>
      <c r="B639" s="1">
        <v>38130</v>
      </c>
      <c r="C639" t="s">
        <v>3</v>
      </c>
    </row>
    <row r="640" spans="1:3" x14ac:dyDescent="0.85">
      <c r="A640">
        <v>640</v>
      </c>
      <c r="B640" s="1">
        <v>38137</v>
      </c>
      <c r="C640" t="s">
        <v>3</v>
      </c>
    </row>
    <row r="641" spans="1:3" x14ac:dyDescent="0.85">
      <c r="A641">
        <v>641</v>
      </c>
      <c r="B641" s="1">
        <v>38144</v>
      </c>
      <c r="C641" t="s">
        <v>2</v>
      </c>
    </row>
    <row r="642" spans="1:3" x14ac:dyDescent="0.85">
      <c r="A642">
        <v>642</v>
      </c>
      <c r="B642" s="1">
        <v>38151</v>
      </c>
      <c r="C642" t="s">
        <v>4</v>
      </c>
    </row>
    <row r="643" spans="1:3" x14ac:dyDescent="0.85">
      <c r="A643">
        <v>643</v>
      </c>
      <c r="B643" s="1">
        <v>38158</v>
      </c>
      <c r="C643" t="s">
        <v>3</v>
      </c>
    </row>
    <row r="644" spans="1:3" x14ac:dyDescent="0.85">
      <c r="A644">
        <v>644</v>
      </c>
      <c r="B644" s="1">
        <v>38165</v>
      </c>
      <c r="C644" t="s">
        <v>4</v>
      </c>
    </row>
    <row r="645" spans="1:3" x14ac:dyDescent="0.85">
      <c r="A645">
        <v>645</v>
      </c>
      <c r="B645" s="1">
        <v>38172</v>
      </c>
      <c r="C645" t="s">
        <v>2</v>
      </c>
    </row>
    <row r="646" spans="1:3" x14ac:dyDescent="0.85">
      <c r="A646">
        <v>646</v>
      </c>
      <c r="B646" s="1">
        <v>38179</v>
      </c>
      <c r="C646" t="s">
        <v>4</v>
      </c>
    </row>
    <row r="647" spans="1:3" x14ac:dyDescent="0.85">
      <c r="A647">
        <v>647</v>
      </c>
      <c r="B647" s="1">
        <v>38186</v>
      </c>
      <c r="C647" t="s">
        <v>4</v>
      </c>
    </row>
    <row r="648" spans="1:3" x14ac:dyDescent="0.85">
      <c r="A648">
        <v>648</v>
      </c>
      <c r="B648" s="1">
        <v>38193</v>
      </c>
      <c r="C648" t="s">
        <v>2</v>
      </c>
    </row>
    <row r="649" spans="1:3" x14ac:dyDescent="0.85">
      <c r="A649">
        <v>649</v>
      </c>
      <c r="B649" s="1">
        <v>38200</v>
      </c>
      <c r="C649" t="s">
        <v>3</v>
      </c>
    </row>
    <row r="650" spans="1:3" x14ac:dyDescent="0.85">
      <c r="A650">
        <v>650</v>
      </c>
      <c r="B650" s="1">
        <v>38207</v>
      </c>
      <c r="C650" t="s">
        <v>4</v>
      </c>
    </row>
    <row r="651" spans="1:3" x14ac:dyDescent="0.85">
      <c r="A651">
        <v>651</v>
      </c>
      <c r="B651" s="1">
        <v>38221</v>
      </c>
      <c r="C651" t="s">
        <v>3</v>
      </c>
    </row>
    <row r="652" spans="1:3" x14ac:dyDescent="0.85">
      <c r="A652">
        <v>652</v>
      </c>
      <c r="B652" s="1">
        <v>38228</v>
      </c>
      <c r="C652" t="s">
        <v>3</v>
      </c>
    </row>
    <row r="653" spans="1:3" x14ac:dyDescent="0.85">
      <c r="A653">
        <v>653</v>
      </c>
      <c r="B653" s="1">
        <v>38235</v>
      </c>
      <c r="C653" t="s">
        <v>2</v>
      </c>
    </row>
    <row r="654" spans="1:3" x14ac:dyDescent="0.85">
      <c r="A654">
        <v>654</v>
      </c>
      <c r="B654" s="1">
        <v>38242</v>
      </c>
      <c r="C654" t="s">
        <v>4</v>
      </c>
    </row>
    <row r="655" spans="1:3" x14ac:dyDescent="0.85">
      <c r="A655">
        <v>655</v>
      </c>
      <c r="B655" s="1">
        <v>38249</v>
      </c>
      <c r="C655" t="s">
        <v>3</v>
      </c>
    </row>
    <row r="656" spans="1:3" x14ac:dyDescent="0.85">
      <c r="A656">
        <v>656</v>
      </c>
      <c r="B656" s="1">
        <v>38256</v>
      </c>
      <c r="C656" t="s">
        <v>3</v>
      </c>
    </row>
    <row r="657" spans="1:3" x14ac:dyDescent="0.85">
      <c r="A657">
        <v>657</v>
      </c>
      <c r="B657" s="1">
        <v>38263</v>
      </c>
      <c r="C657" t="s">
        <v>2</v>
      </c>
    </row>
    <row r="658" spans="1:3" x14ac:dyDescent="0.85">
      <c r="A658">
        <v>658</v>
      </c>
      <c r="B658" s="1">
        <v>38270</v>
      </c>
      <c r="C658" t="s">
        <v>2</v>
      </c>
    </row>
    <row r="659" spans="1:3" x14ac:dyDescent="0.85">
      <c r="A659">
        <v>659</v>
      </c>
      <c r="B659" s="1">
        <v>38291</v>
      </c>
      <c r="C659" t="s">
        <v>4</v>
      </c>
    </row>
    <row r="660" spans="1:3" x14ac:dyDescent="0.85">
      <c r="A660">
        <v>660</v>
      </c>
      <c r="B660" s="1">
        <v>38298</v>
      </c>
      <c r="C660" t="s">
        <v>3</v>
      </c>
    </row>
    <row r="661" spans="1:3" x14ac:dyDescent="0.85">
      <c r="A661">
        <v>661</v>
      </c>
      <c r="B661" s="1">
        <v>38305</v>
      </c>
      <c r="C661" t="s">
        <v>3</v>
      </c>
    </row>
    <row r="662" spans="1:3" x14ac:dyDescent="0.85">
      <c r="A662">
        <v>662</v>
      </c>
      <c r="B662" s="1">
        <v>38312</v>
      </c>
      <c r="C662" t="s">
        <v>3</v>
      </c>
    </row>
    <row r="663" spans="1:3" x14ac:dyDescent="0.85">
      <c r="A663">
        <v>663</v>
      </c>
      <c r="B663" s="1">
        <v>38319</v>
      </c>
      <c r="C663" t="s">
        <v>3</v>
      </c>
    </row>
    <row r="664" spans="1:3" x14ac:dyDescent="0.85">
      <c r="A664">
        <v>664</v>
      </c>
      <c r="B664" s="1">
        <v>38326</v>
      </c>
      <c r="C664" t="s">
        <v>2</v>
      </c>
    </row>
    <row r="665" spans="1:3" x14ac:dyDescent="0.85">
      <c r="A665">
        <v>665</v>
      </c>
      <c r="B665" s="1">
        <v>38333</v>
      </c>
      <c r="C665" t="s">
        <v>4</v>
      </c>
    </row>
    <row r="666" spans="1:3" x14ac:dyDescent="0.85">
      <c r="A666">
        <v>666</v>
      </c>
      <c r="B666" s="1">
        <v>38340</v>
      </c>
      <c r="C666" t="s">
        <v>2</v>
      </c>
    </row>
    <row r="667" spans="1:3" x14ac:dyDescent="0.85">
      <c r="A667">
        <v>667</v>
      </c>
      <c r="B667" s="1">
        <v>38347</v>
      </c>
      <c r="C667" t="s">
        <v>3</v>
      </c>
    </row>
    <row r="668" spans="1:3" x14ac:dyDescent="0.85">
      <c r="A668">
        <v>668</v>
      </c>
      <c r="B668" s="1">
        <v>38368</v>
      </c>
      <c r="C668" t="s">
        <v>2</v>
      </c>
    </row>
    <row r="669" spans="1:3" x14ac:dyDescent="0.85">
      <c r="A669">
        <v>669</v>
      </c>
      <c r="B669" s="1">
        <v>38375</v>
      </c>
      <c r="C669" t="s">
        <v>4</v>
      </c>
    </row>
    <row r="670" spans="1:3" x14ac:dyDescent="0.85">
      <c r="A670">
        <v>670</v>
      </c>
      <c r="B670" s="1">
        <v>38382</v>
      </c>
      <c r="C670" t="s">
        <v>4</v>
      </c>
    </row>
    <row r="671" spans="1:3" x14ac:dyDescent="0.85">
      <c r="A671">
        <v>671</v>
      </c>
      <c r="B671" s="1">
        <v>38389</v>
      </c>
      <c r="C671" t="s">
        <v>2</v>
      </c>
    </row>
    <row r="672" spans="1:3" x14ac:dyDescent="0.85">
      <c r="A672">
        <v>672</v>
      </c>
      <c r="B672" s="1">
        <v>38396</v>
      </c>
      <c r="C672" t="s">
        <v>4</v>
      </c>
    </row>
    <row r="673" spans="1:3" x14ac:dyDescent="0.85">
      <c r="A673">
        <v>673</v>
      </c>
      <c r="B673" s="1">
        <v>38403</v>
      </c>
      <c r="C673" t="s">
        <v>3</v>
      </c>
    </row>
    <row r="674" spans="1:3" x14ac:dyDescent="0.85">
      <c r="A674">
        <v>674</v>
      </c>
      <c r="B674" s="1">
        <v>38410</v>
      </c>
      <c r="C674" t="s">
        <v>3</v>
      </c>
    </row>
    <row r="675" spans="1:3" x14ac:dyDescent="0.85">
      <c r="A675">
        <v>675</v>
      </c>
      <c r="B675" s="1">
        <v>38417</v>
      </c>
      <c r="C675" t="s">
        <v>4</v>
      </c>
    </row>
    <row r="676" spans="1:3" x14ac:dyDescent="0.85">
      <c r="A676">
        <v>676</v>
      </c>
      <c r="B676" s="1">
        <v>38424</v>
      </c>
      <c r="C676" t="s">
        <v>2</v>
      </c>
    </row>
    <row r="677" spans="1:3" x14ac:dyDescent="0.85">
      <c r="A677">
        <v>677</v>
      </c>
      <c r="B677" s="1">
        <v>38431</v>
      </c>
      <c r="C677" t="s">
        <v>4</v>
      </c>
    </row>
    <row r="678" spans="1:3" x14ac:dyDescent="0.85">
      <c r="A678">
        <v>678</v>
      </c>
      <c r="B678" s="1">
        <v>38438</v>
      </c>
      <c r="C678" t="s">
        <v>2</v>
      </c>
    </row>
    <row r="679" spans="1:3" x14ac:dyDescent="0.85">
      <c r="A679">
        <v>679</v>
      </c>
      <c r="B679" s="1">
        <v>38445</v>
      </c>
      <c r="C679" t="s">
        <v>2</v>
      </c>
    </row>
    <row r="680" spans="1:3" x14ac:dyDescent="0.85">
      <c r="A680">
        <v>680</v>
      </c>
      <c r="B680" s="1">
        <v>38452</v>
      </c>
      <c r="C680" t="s">
        <v>3</v>
      </c>
    </row>
    <row r="681" spans="1:3" x14ac:dyDescent="0.85">
      <c r="A681">
        <v>681</v>
      </c>
      <c r="B681" s="1">
        <v>38459</v>
      </c>
      <c r="C681" t="s">
        <v>4</v>
      </c>
    </row>
    <row r="682" spans="1:3" x14ac:dyDescent="0.85">
      <c r="A682">
        <v>682</v>
      </c>
      <c r="B682" s="1">
        <v>38466</v>
      </c>
      <c r="C682" t="s">
        <v>3</v>
      </c>
    </row>
    <row r="683" spans="1:3" x14ac:dyDescent="0.85">
      <c r="A683">
        <v>683</v>
      </c>
      <c r="B683" s="1">
        <v>38473</v>
      </c>
      <c r="C683" t="s">
        <v>2</v>
      </c>
    </row>
    <row r="684" spans="1:3" x14ac:dyDescent="0.85">
      <c r="A684">
        <v>684</v>
      </c>
      <c r="B684" s="1">
        <v>38480</v>
      </c>
      <c r="C684" t="s">
        <v>2</v>
      </c>
    </row>
    <row r="685" spans="1:3" x14ac:dyDescent="0.85">
      <c r="A685">
        <v>685</v>
      </c>
      <c r="B685" s="1">
        <v>38487</v>
      </c>
      <c r="C685" t="s">
        <v>3</v>
      </c>
    </row>
    <row r="686" spans="1:3" x14ac:dyDescent="0.85">
      <c r="A686">
        <v>686</v>
      </c>
      <c r="B686" s="1">
        <v>38494</v>
      </c>
      <c r="C686" t="s">
        <v>4</v>
      </c>
    </row>
    <row r="687" spans="1:3" x14ac:dyDescent="0.85">
      <c r="A687">
        <v>687</v>
      </c>
      <c r="B687" s="1">
        <v>38501</v>
      </c>
      <c r="C687" t="s">
        <v>4</v>
      </c>
    </row>
    <row r="688" spans="1:3" x14ac:dyDescent="0.85">
      <c r="A688">
        <v>688</v>
      </c>
      <c r="B688" s="1">
        <v>38508</v>
      </c>
      <c r="C688" t="s">
        <v>4</v>
      </c>
    </row>
    <row r="689" spans="1:3" x14ac:dyDescent="0.85">
      <c r="A689">
        <v>689</v>
      </c>
      <c r="B689" s="1">
        <v>38515</v>
      </c>
      <c r="C689" t="s">
        <v>3</v>
      </c>
    </row>
    <row r="690" spans="1:3" x14ac:dyDescent="0.85">
      <c r="A690">
        <v>690</v>
      </c>
      <c r="B690" s="1">
        <v>38522</v>
      </c>
      <c r="C690" t="s">
        <v>2</v>
      </c>
    </row>
    <row r="691" spans="1:3" x14ac:dyDescent="0.85">
      <c r="A691">
        <v>691</v>
      </c>
      <c r="B691" s="1">
        <v>38529</v>
      </c>
      <c r="C691" t="s">
        <v>3</v>
      </c>
    </row>
    <row r="692" spans="1:3" x14ac:dyDescent="0.85">
      <c r="A692">
        <v>692</v>
      </c>
      <c r="B692" s="1">
        <v>38536</v>
      </c>
      <c r="C692" t="s">
        <v>2</v>
      </c>
    </row>
    <row r="693" spans="1:3" x14ac:dyDescent="0.85">
      <c r="A693">
        <v>693</v>
      </c>
      <c r="B693" s="1">
        <v>38543</v>
      </c>
      <c r="C693" t="s">
        <v>3</v>
      </c>
    </row>
    <row r="694" spans="1:3" x14ac:dyDescent="0.85">
      <c r="A694">
        <v>694</v>
      </c>
      <c r="B694" s="1">
        <v>38550</v>
      </c>
      <c r="C694" t="s">
        <v>4</v>
      </c>
    </row>
    <row r="695" spans="1:3" x14ac:dyDescent="0.85">
      <c r="A695">
        <v>695</v>
      </c>
      <c r="B695" s="1">
        <v>38557</v>
      </c>
      <c r="C695" t="s">
        <v>2</v>
      </c>
    </row>
    <row r="696" spans="1:3" x14ac:dyDescent="0.85">
      <c r="A696">
        <v>696</v>
      </c>
      <c r="B696" s="1">
        <v>38564</v>
      </c>
      <c r="C696" t="s">
        <v>2</v>
      </c>
    </row>
    <row r="697" spans="1:3" x14ac:dyDescent="0.85">
      <c r="A697">
        <v>697</v>
      </c>
      <c r="B697" s="1">
        <v>38571</v>
      </c>
      <c r="C697" t="s">
        <v>4</v>
      </c>
    </row>
    <row r="698" spans="1:3" x14ac:dyDescent="0.85">
      <c r="A698">
        <v>698</v>
      </c>
      <c r="B698" s="1">
        <v>38578</v>
      </c>
      <c r="C698" t="s">
        <v>2</v>
      </c>
    </row>
    <row r="699" spans="1:3" x14ac:dyDescent="0.85">
      <c r="A699">
        <v>699</v>
      </c>
      <c r="B699" s="1">
        <v>38585</v>
      </c>
      <c r="C699" t="s">
        <v>2</v>
      </c>
    </row>
    <row r="700" spans="1:3" x14ac:dyDescent="0.85">
      <c r="A700">
        <v>700</v>
      </c>
      <c r="B700" s="1">
        <v>38592</v>
      </c>
      <c r="C700" t="s">
        <v>3</v>
      </c>
    </row>
    <row r="701" spans="1:3" x14ac:dyDescent="0.85">
      <c r="A701">
        <v>701</v>
      </c>
      <c r="B701" s="1">
        <v>38599</v>
      </c>
      <c r="C701" t="s">
        <v>3</v>
      </c>
    </row>
    <row r="702" spans="1:3" x14ac:dyDescent="0.85">
      <c r="A702">
        <v>702</v>
      </c>
      <c r="B702" s="1">
        <v>38606</v>
      </c>
      <c r="C702" t="s">
        <v>2</v>
      </c>
    </row>
    <row r="703" spans="1:3" x14ac:dyDescent="0.85">
      <c r="A703">
        <v>703</v>
      </c>
      <c r="B703" s="1">
        <v>38613</v>
      </c>
      <c r="C703" t="s">
        <v>4</v>
      </c>
    </row>
    <row r="704" spans="1:3" x14ac:dyDescent="0.85">
      <c r="A704">
        <v>704</v>
      </c>
      <c r="B704" s="1">
        <v>38627</v>
      </c>
      <c r="C704" t="s">
        <v>2</v>
      </c>
    </row>
    <row r="705" spans="1:3" x14ac:dyDescent="0.85">
      <c r="A705">
        <v>705</v>
      </c>
      <c r="B705" s="1">
        <v>38634</v>
      </c>
      <c r="C705" t="s">
        <v>3</v>
      </c>
    </row>
    <row r="706" spans="1:3" x14ac:dyDescent="0.85">
      <c r="A706">
        <v>706</v>
      </c>
      <c r="B706" s="1">
        <v>38641</v>
      </c>
      <c r="C706" t="s">
        <v>4</v>
      </c>
    </row>
    <row r="707" spans="1:3" x14ac:dyDescent="0.85">
      <c r="A707">
        <v>707</v>
      </c>
      <c r="B707" s="1">
        <v>38648</v>
      </c>
      <c r="C707" t="s">
        <v>2</v>
      </c>
    </row>
    <row r="708" spans="1:3" x14ac:dyDescent="0.85">
      <c r="A708">
        <v>708</v>
      </c>
      <c r="B708" s="1">
        <v>38655</v>
      </c>
      <c r="C708" t="s">
        <v>3</v>
      </c>
    </row>
    <row r="709" spans="1:3" x14ac:dyDescent="0.85">
      <c r="A709">
        <v>709</v>
      </c>
      <c r="B709" s="1">
        <v>38662</v>
      </c>
      <c r="C709" t="s">
        <v>4</v>
      </c>
    </row>
    <row r="710" spans="1:3" x14ac:dyDescent="0.85">
      <c r="A710">
        <v>710</v>
      </c>
      <c r="B710" s="1">
        <v>38669</v>
      </c>
      <c r="C710" t="s">
        <v>2</v>
      </c>
    </row>
    <row r="711" spans="1:3" x14ac:dyDescent="0.85">
      <c r="A711">
        <v>711</v>
      </c>
      <c r="B711" s="1">
        <v>38676</v>
      </c>
      <c r="C711" t="s">
        <v>4</v>
      </c>
    </row>
    <row r="712" spans="1:3" x14ac:dyDescent="0.85">
      <c r="A712">
        <v>712</v>
      </c>
      <c r="B712" s="1">
        <v>38683</v>
      </c>
      <c r="C712" t="s">
        <v>4</v>
      </c>
    </row>
    <row r="713" spans="1:3" x14ac:dyDescent="0.85">
      <c r="A713">
        <v>713</v>
      </c>
      <c r="B713" s="1">
        <v>38690</v>
      </c>
      <c r="C713" t="s">
        <v>3</v>
      </c>
    </row>
    <row r="714" spans="1:3" x14ac:dyDescent="0.85">
      <c r="A714">
        <v>714</v>
      </c>
      <c r="B714" s="1">
        <v>38697</v>
      </c>
      <c r="C714" t="s">
        <v>3</v>
      </c>
    </row>
    <row r="715" spans="1:3" x14ac:dyDescent="0.85">
      <c r="A715">
        <v>715</v>
      </c>
      <c r="B715" s="1">
        <v>38704</v>
      </c>
      <c r="C715" t="s">
        <v>2</v>
      </c>
    </row>
    <row r="716" spans="1:3" x14ac:dyDescent="0.85">
      <c r="A716">
        <v>716</v>
      </c>
      <c r="B716" s="1">
        <v>38711</v>
      </c>
      <c r="C716" t="s">
        <v>4</v>
      </c>
    </row>
    <row r="717" spans="1:3" x14ac:dyDescent="0.85">
      <c r="A717">
        <v>717</v>
      </c>
      <c r="B717" s="1">
        <v>38725</v>
      </c>
      <c r="C717" t="s">
        <v>2</v>
      </c>
    </row>
    <row r="718" spans="1:3" x14ac:dyDescent="0.85">
      <c r="A718">
        <v>718</v>
      </c>
      <c r="B718" s="1">
        <v>38732</v>
      </c>
      <c r="C718" t="s">
        <v>2</v>
      </c>
    </row>
    <row r="719" spans="1:3" x14ac:dyDescent="0.85">
      <c r="A719">
        <v>719</v>
      </c>
      <c r="B719" s="1">
        <v>38739</v>
      </c>
      <c r="C719" t="s">
        <v>3</v>
      </c>
    </row>
    <row r="720" spans="1:3" x14ac:dyDescent="0.85">
      <c r="A720">
        <v>720</v>
      </c>
      <c r="B720" s="1">
        <v>38746</v>
      </c>
      <c r="C720" t="s">
        <v>4</v>
      </c>
    </row>
    <row r="721" spans="1:3" x14ac:dyDescent="0.85">
      <c r="A721">
        <v>721</v>
      </c>
      <c r="B721" s="1">
        <v>38753</v>
      </c>
      <c r="C721" t="s">
        <v>2</v>
      </c>
    </row>
    <row r="722" spans="1:3" x14ac:dyDescent="0.85">
      <c r="A722">
        <v>722</v>
      </c>
      <c r="B722" s="1">
        <v>38767</v>
      </c>
      <c r="C722" t="s">
        <v>4</v>
      </c>
    </row>
    <row r="723" spans="1:3" x14ac:dyDescent="0.85">
      <c r="A723">
        <v>723</v>
      </c>
      <c r="B723" s="1">
        <v>38774</v>
      </c>
      <c r="C723" t="s">
        <v>3</v>
      </c>
    </row>
    <row r="724" spans="1:3" x14ac:dyDescent="0.85">
      <c r="A724">
        <v>724</v>
      </c>
      <c r="B724" s="1">
        <v>38781</v>
      </c>
      <c r="C724" t="s">
        <v>3</v>
      </c>
    </row>
    <row r="725" spans="1:3" x14ac:dyDescent="0.85">
      <c r="A725">
        <v>725</v>
      </c>
      <c r="B725" s="1">
        <v>38788</v>
      </c>
      <c r="C725" t="s">
        <v>3</v>
      </c>
    </row>
    <row r="726" spans="1:3" x14ac:dyDescent="0.85">
      <c r="A726">
        <v>726</v>
      </c>
      <c r="B726" s="1">
        <v>38795</v>
      </c>
      <c r="C726" t="s">
        <v>2</v>
      </c>
    </row>
    <row r="727" spans="1:3" x14ac:dyDescent="0.85">
      <c r="A727">
        <v>727</v>
      </c>
      <c r="B727" s="1">
        <v>38802</v>
      </c>
      <c r="C727" t="s">
        <v>4</v>
      </c>
    </row>
    <row r="728" spans="1:3" x14ac:dyDescent="0.85">
      <c r="A728">
        <v>728</v>
      </c>
      <c r="B728" s="1">
        <v>38809</v>
      </c>
      <c r="C728" t="s">
        <v>2</v>
      </c>
    </row>
    <row r="729" spans="1:3" x14ac:dyDescent="0.85">
      <c r="A729">
        <v>729</v>
      </c>
      <c r="B729" s="1">
        <v>38816</v>
      </c>
      <c r="C729" t="s">
        <v>4</v>
      </c>
    </row>
    <row r="730" spans="1:3" x14ac:dyDescent="0.85">
      <c r="A730">
        <v>730</v>
      </c>
      <c r="B730" s="1">
        <v>38823</v>
      </c>
      <c r="C730" t="s">
        <v>3</v>
      </c>
    </row>
    <row r="731" spans="1:3" x14ac:dyDescent="0.85">
      <c r="A731">
        <v>731</v>
      </c>
      <c r="B731" s="1">
        <v>38830</v>
      </c>
      <c r="C731" t="s">
        <v>4</v>
      </c>
    </row>
    <row r="732" spans="1:3" x14ac:dyDescent="0.85">
      <c r="A732">
        <v>732</v>
      </c>
      <c r="B732" s="1">
        <v>38837</v>
      </c>
      <c r="C732" t="s">
        <v>2</v>
      </c>
    </row>
    <row r="733" spans="1:3" x14ac:dyDescent="0.85">
      <c r="A733">
        <v>733</v>
      </c>
      <c r="B733" s="1">
        <v>38844</v>
      </c>
      <c r="C733" t="s">
        <v>4</v>
      </c>
    </row>
    <row r="734" spans="1:3" x14ac:dyDescent="0.85">
      <c r="A734">
        <v>734</v>
      </c>
      <c r="B734" s="1">
        <v>38851</v>
      </c>
      <c r="C734" t="s">
        <v>4</v>
      </c>
    </row>
    <row r="735" spans="1:3" x14ac:dyDescent="0.85">
      <c r="A735">
        <v>735</v>
      </c>
      <c r="B735" s="1">
        <v>38858</v>
      </c>
      <c r="C735" t="s">
        <v>2</v>
      </c>
    </row>
    <row r="736" spans="1:3" x14ac:dyDescent="0.85">
      <c r="A736">
        <v>736</v>
      </c>
      <c r="B736" s="1">
        <v>38865</v>
      </c>
      <c r="C736" t="s">
        <v>3</v>
      </c>
    </row>
    <row r="737" spans="1:3" x14ac:dyDescent="0.85">
      <c r="A737">
        <v>737</v>
      </c>
      <c r="B737" s="1">
        <v>38872</v>
      </c>
      <c r="C737" t="s">
        <v>2</v>
      </c>
    </row>
    <row r="738" spans="1:3" x14ac:dyDescent="0.85">
      <c r="A738">
        <v>738</v>
      </c>
      <c r="B738" s="1">
        <v>38879</v>
      </c>
      <c r="C738" t="s">
        <v>4</v>
      </c>
    </row>
    <row r="739" spans="1:3" x14ac:dyDescent="0.85">
      <c r="A739">
        <v>739</v>
      </c>
      <c r="B739" s="1">
        <v>38886</v>
      </c>
      <c r="C739" t="s">
        <v>4</v>
      </c>
    </row>
    <row r="740" spans="1:3" x14ac:dyDescent="0.85">
      <c r="A740">
        <v>740</v>
      </c>
      <c r="B740" s="1">
        <v>38893</v>
      </c>
      <c r="C740" t="s">
        <v>3</v>
      </c>
    </row>
    <row r="741" spans="1:3" x14ac:dyDescent="0.85">
      <c r="A741">
        <v>741</v>
      </c>
      <c r="B741" s="1">
        <v>38900</v>
      </c>
      <c r="C741" t="s">
        <v>2</v>
      </c>
    </row>
    <row r="742" spans="1:3" x14ac:dyDescent="0.85">
      <c r="A742">
        <v>742</v>
      </c>
      <c r="B742" s="1">
        <v>38907</v>
      </c>
      <c r="C742" t="s">
        <v>3</v>
      </c>
    </row>
    <row r="743" spans="1:3" x14ac:dyDescent="0.85">
      <c r="A743">
        <v>743</v>
      </c>
      <c r="B743" s="1">
        <v>38914</v>
      </c>
      <c r="C743" t="s">
        <v>2</v>
      </c>
    </row>
    <row r="744" spans="1:3" x14ac:dyDescent="0.85">
      <c r="A744">
        <v>744</v>
      </c>
      <c r="B744" s="1">
        <v>38921</v>
      </c>
      <c r="C744" t="s">
        <v>4</v>
      </c>
    </row>
    <row r="745" spans="1:3" x14ac:dyDescent="0.85">
      <c r="A745">
        <v>745</v>
      </c>
      <c r="B745" s="1">
        <v>38928</v>
      </c>
      <c r="C745" t="s">
        <v>2</v>
      </c>
    </row>
    <row r="746" spans="1:3" x14ac:dyDescent="0.85">
      <c r="A746">
        <v>746</v>
      </c>
      <c r="B746" s="1">
        <v>38935</v>
      </c>
      <c r="C746" t="s">
        <v>2</v>
      </c>
    </row>
    <row r="747" spans="1:3" x14ac:dyDescent="0.85">
      <c r="A747">
        <v>747</v>
      </c>
      <c r="B747" s="1">
        <v>38942</v>
      </c>
      <c r="C747" t="s">
        <v>4</v>
      </c>
    </row>
    <row r="748" spans="1:3" x14ac:dyDescent="0.85">
      <c r="A748">
        <v>748</v>
      </c>
      <c r="B748" s="1">
        <v>38949</v>
      </c>
      <c r="C748" t="s">
        <v>3</v>
      </c>
    </row>
    <row r="749" spans="1:3" x14ac:dyDescent="0.85">
      <c r="A749">
        <v>749</v>
      </c>
      <c r="B749" s="1">
        <v>38956</v>
      </c>
      <c r="C749" t="s">
        <v>4</v>
      </c>
    </row>
    <row r="750" spans="1:3" x14ac:dyDescent="0.85">
      <c r="A750">
        <v>750</v>
      </c>
      <c r="B750" s="1">
        <v>38963</v>
      </c>
      <c r="C750" t="s">
        <v>2</v>
      </c>
    </row>
    <row r="751" spans="1:3" x14ac:dyDescent="0.85">
      <c r="A751">
        <v>751</v>
      </c>
      <c r="B751" s="1">
        <v>38970</v>
      </c>
      <c r="C751" t="s">
        <v>4</v>
      </c>
    </row>
    <row r="752" spans="1:3" x14ac:dyDescent="0.85">
      <c r="A752">
        <v>752</v>
      </c>
      <c r="B752" s="1">
        <v>38977</v>
      </c>
      <c r="C752" t="s">
        <v>2</v>
      </c>
    </row>
    <row r="753" spans="1:3" x14ac:dyDescent="0.85">
      <c r="A753">
        <v>753</v>
      </c>
      <c r="B753" s="1">
        <v>38984</v>
      </c>
      <c r="C753" t="s">
        <v>2</v>
      </c>
    </row>
    <row r="754" spans="1:3" x14ac:dyDescent="0.85">
      <c r="A754">
        <v>754</v>
      </c>
      <c r="B754" s="1">
        <v>38991</v>
      </c>
      <c r="C754" t="s">
        <v>3</v>
      </c>
    </row>
    <row r="755" spans="1:3" x14ac:dyDescent="0.85">
      <c r="A755">
        <v>755</v>
      </c>
      <c r="B755" s="1">
        <v>38998</v>
      </c>
      <c r="C755" t="s">
        <v>4</v>
      </c>
    </row>
    <row r="756" spans="1:3" x14ac:dyDescent="0.85">
      <c r="A756">
        <v>756</v>
      </c>
      <c r="B756" s="1">
        <v>39005</v>
      </c>
      <c r="C756" t="s">
        <v>4</v>
      </c>
    </row>
    <row r="757" spans="1:3" x14ac:dyDescent="0.85">
      <c r="A757">
        <v>757</v>
      </c>
      <c r="B757" s="1">
        <v>39019</v>
      </c>
      <c r="C757" t="s">
        <v>3</v>
      </c>
    </row>
    <row r="758" spans="1:3" x14ac:dyDescent="0.85">
      <c r="A758">
        <v>758</v>
      </c>
      <c r="B758" s="1">
        <v>39026</v>
      </c>
      <c r="C758" t="s">
        <v>2</v>
      </c>
    </row>
    <row r="759" spans="1:3" x14ac:dyDescent="0.85">
      <c r="A759">
        <v>759</v>
      </c>
      <c r="B759" s="1">
        <v>39033</v>
      </c>
      <c r="C759" t="s">
        <v>3</v>
      </c>
    </row>
    <row r="760" spans="1:3" x14ac:dyDescent="0.85">
      <c r="A760">
        <v>760</v>
      </c>
      <c r="B760" s="1">
        <v>39040</v>
      </c>
      <c r="C760" t="s">
        <v>4</v>
      </c>
    </row>
    <row r="761" spans="1:3" x14ac:dyDescent="0.85">
      <c r="A761">
        <v>761</v>
      </c>
      <c r="B761" s="1">
        <v>39047</v>
      </c>
      <c r="C761" t="s">
        <v>3</v>
      </c>
    </row>
    <row r="762" spans="1:3" x14ac:dyDescent="0.85">
      <c r="A762">
        <v>762</v>
      </c>
      <c r="B762" s="1">
        <v>39054</v>
      </c>
      <c r="C762" t="s">
        <v>2</v>
      </c>
    </row>
    <row r="763" spans="1:3" x14ac:dyDescent="0.85">
      <c r="A763">
        <v>763</v>
      </c>
      <c r="B763" s="1">
        <v>39061</v>
      </c>
      <c r="C763" t="s">
        <v>3</v>
      </c>
    </row>
    <row r="764" spans="1:3" x14ac:dyDescent="0.85">
      <c r="A764">
        <v>764</v>
      </c>
      <c r="B764" s="1">
        <v>39068</v>
      </c>
      <c r="C764" t="s">
        <v>3</v>
      </c>
    </row>
    <row r="765" spans="1:3" x14ac:dyDescent="0.85">
      <c r="A765">
        <v>765</v>
      </c>
      <c r="B765" s="1">
        <v>39075</v>
      </c>
      <c r="C765" t="s">
        <v>4</v>
      </c>
    </row>
    <row r="766" spans="1:3" x14ac:dyDescent="0.85">
      <c r="A766">
        <v>766</v>
      </c>
      <c r="B766" s="1">
        <v>39082</v>
      </c>
      <c r="C766" t="s">
        <v>2</v>
      </c>
    </row>
    <row r="767" spans="1:3" x14ac:dyDescent="0.85">
      <c r="A767">
        <v>767</v>
      </c>
      <c r="B767" s="1">
        <v>39089</v>
      </c>
      <c r="C767" t="s">
        <v>2</v>
      </c>
    </row>
    <row r="768" spans="1:3" x14ac:dyDescent="0.85">
      <c r="A768">
        <v>768</v>
      </c>
      <c r="B768" s="1">
        <v>39096</v>
      </c>
      <c r="C768" t="s">
        <v>4</v>
      </c>
    </row>
    <row r="769" spans="1:3" x14ac:dyDescent="0.85">
      <c r="A769">
        <v>769</v>
      </c>
      <c r="B769" s="1">
        <v>39103</v>
      </c>
      <c r="C769" t="s">
        <v>3</v>
      </c>
    </row>
    <row r="770" spans="1:3" x14ac:dyDescent="0.85">
      <c r="A770">
        <v>770</v>
      </c>
      <c r="B770" s="1">
        <v>39110</v>
      </c>
      <c r="C770" t="s">
        <v>3</v>
      </c>
    </row>
    <row r="771" spans="1:3" x14ac:dyDescent="0.85">
      <c r="A771">
        <v>771</v>
      </c>
      <c r="B771" s="1">
        <v>39117</v>
      </c>
      <c r="C771" t="s">
        <v>2</v>
      </c>
    </row>
    <row r="772" spans="1:3" x14ac:dyDescent="0.85">
      <c r="A772">
        <v>772</v>
      </c>
      <c r="B772" s="1">
        <v>39124</v>
      </c>
      <c r="C772" t="s">
        <v>3</v>
      </c>
    </row>
    <row r="773" spans="1:3" x14ac:dyDescent="0.85">
      <c r="A773">
        <v>773</v>
      </c>
      <c r="B773" s="1">
        <v>39131</v>
      </c>
      <c r="C773" t="s">
        <v>2</v>
      </c>
    </row>
    <row r="774" spans="1:3" x14ac:dyDescent="0.85">
      <c r="A774">
        <v>774</v>
      </c>
      <c r="B774" s="1">
        <v>39138</v>
      </c>
      <c r="C774" t="s">
        <v>4</v>
      </c>
    </row>
    <row r="775" spans="1:3" x14ac:dyDescent="0.85">
      <c r="A775">
        <v>775</v>
      </c>
      <c r="B775" s="1">
        <v>39145</v>
      </c>
      <c r="C775" t="s">
        <v>2</v>
      </c>
    </row>
    <row r="776" spans="1:3" x14ac:dyDescent="0.85">
      <c r="A776">
        <v>776</v>
      </c>
      <c r="B776" s="1">
        <v>39152</v>
      </c>
      <c r="C776" t="s">
        <v>2</v>
      </c>
    </row>
    <row r="777" spans="1:3" x14ac:dyDescent="0.85">
      <c r="A777">
        <v>777</v>
      </c>
      <c r="B777" s="1">
        <v>39159</v>
      </c>
      <c r="C777" t="s">
        <v>3</v>
      </c>
    </row>
    <row r="778" spans="1:3" x14ac:dyDescent="0.85">
      <c r="A778">
        <v>778</v>
      </c>
      <c r="B778" s="1">
        <v>39166</v>
      </c>
      <c r="C778" t="s">
        <v>3</v>
      </c>
    </row>
    <row r="779" spans="1:3" x14ac:dyDescent="0.85">
      <c r="A779">
        <v>779</v>
      </c>
      <c r="B779" s="1">
        <v>39173</v>
      </c>
      <c r="C779" t="s">
        <v>2</v>
      </c>
    </row>
    <row r="780" spans="1:3" x14ac:dyDescent="0.85">
      <c r="A780">
        <v>780</v>
      </c>
      <c r="B780" s="1">
        <v>39180</v>
      </c>
      <c r="C780" t="s">
        <v>3</v>
      </c>
    </row>
    <row r="781" spans="1:3" x14ac:dyDescent="0.85">
      <c r="A781">
        <v>781</v>
      </c>
      <c r="B781" s="1">
        <v>39187</v>
      </c>
      <c r="C781" t="s">
        <v>4</v>
      </c>
    </row>
    <row r="782" spans="1:3" x14ac:dyDescent="0.85">
      <c r="A782">
        <v>782</v>
      </c>
      <c r="B782" s="1">
        <v>39194</v>
      </c>
      <c r="C782" t="s">
        <v>4</v>
      </c>
    </row>
    <row r="783" spans="1:3" x14ac:dyDescent="0.85">
      <c r="A783">
        <v>783</v>
      </c>
      <c r="B783" s="1">
        <v>39201</v>
      </c>
      <c r="C783" t="s">
        <v>2</v>
      </c>
    </row>
    <row r="784" spans="1:3" x14ac:dyDescent="0.85">
      <c r="A784">
        <v>784</v>
      </c>
      <c r="B784" s="1">
        <v>39208</v>
      </c>
      <c r="C784" t="s">
        <v>3</v>
      </c>
    </row>
    <row r="785" spans="1:3" x14ac:dyDescent="0.85">
      <c r="A785">
        <v>785</v>
      </c>
      <c r="B785" s="1">
        <v>39215</v>
      </c>
      <c r="C785" t="s">
        <v>3</v>
      </c>
    </row>
    <row r="786" spans="1:3" x14ac:dyDescent="0.85">
      <c r="A786">
        <v>786</v>
      </c>
      <c r="B786" s="1">
        <v>39222</v>
      </c>
      <c r="C786" t="s">
        <v>4</v>
      </c>
    </row>
    <row r="787" spans="1:3" x14ac:dyDescent="0.85">
      <c r="A787">
        <v>787</v>
      </c>
      <c r="B787" s="1">
        <v>39229</v>
      </c>
      <c r="C787" t="s">
        <v>4</v>
      </c>
    </row>
    <row r="788" spans="1:3" x14ac:dyDescent="0.85">
      <c r="A788">
        <v>788</v>
      </c>
      <c r="B788" s="1">
        <v>39236</v>
      </c>
      <c r="C788" t="s">
        <v>3</v>
      </c>
    </row>
    <row r="789" spans="1:3" x14ac:dyDescent="0.85">
      <c r="A789">
        <v>789</v>
      </c>
      <c r="B789" s="1">
        <v>39243</v>
      </c>
      <c r="C789" t="s">
        <v>2</v>
      </c>
    </row>
    <row r="790" spans="1:3" x14ac:dyDescent="0.85">
      <c r="A790">
        <v>790</v>
      </c>
      <c r="B790" s="1">
        <v>39250</v>
      </c>
      <c r="C790" t="s">
        <v>2</v>
      </c>
    </row>
    <row r="791" spans="1:3" x14ac:dyDescent="0.85">
      <c r="A791">
        <v>791</v>
      </c>
      <c r="B791" s="1">
        <v>39257</v>
      </c>
      <c r="C791" t="s">
        <v>3</v>
      </c>
    </row>
    <row r="792" spans="1:3" x14ac:dyDescent="0.85">
      <c r="A792">
        <v>792</v>
      </c>
      <c r="B792" s="1">
        <v>39264</v>
      </c>
      <c r="C792" t="s">
        <v>4</v>
      </c>
    </row>
    <row r="793" spans="1:3" x14ac:dyDescent="0.85">
      <c r="A793">
        <v>793</v>
      </c>
      <c r="B793" s="1">
        <v>39271</v>
      </c>
      <c r="C793" t="s">
        <v>3</v>
      </c>
    </row>
    <row r="794" spans="1:3" x14ac:dyDescent="0.85">
      <c r="A794">
        <v>794</v>
      </c>
      <c r="B794" s="1">
        <v>39278</v>
      </c>
      <c r="C794" t="s">
        <v>3</v>
      </c>
    </row>
    <row r="795" spans="1:3" x14ac:dyDescent="0.85">
      <c r="A795">
        <v>795</v>
      </c>
      <c r="B795" s="1">
        <v>39285</v>
      </c>
      <c r="C795" t="s">
        <v>2</v>
      </c>
    </row>
    <row r="796" spans="1:3" x14ac:dyDescent="0.85">
      <c r="A796">
        <v>796</v>
      </c>
      <c r="B796" s="1">
        <v>39292</v>
      </c>
      <c r="C796" t="s">
        <v>2</v>
      </c>
    </row>
    <row r="797" spans="1:3" x14ac:dyDescent="0.85">
      <c r="A797">
        <v>797</v>
      </c>
      <c r="B797" s="1">
        <v>39299</v>
      </c>
      <c r="C797" t="s">
        <v>4</v>
      </c>
    </row>
    <row r="798" spans="1:3" x14ac:dyDescent="0.85">
      <c r="A798">
        <v>798</v>
      </c>
      <c r="B798" s="1">
        <v>39306</v>
      </c>
      <c r="C798" t="s">
        <v>4</v>
      </c>
    </row>
    <row r="799" spans="1:3" x14ac:dyDescent="0.85">
      <c r="A799">
        <v>799</v>
      </c>
      <c r="B799" s="1">
        <v>39313</v>
      </c>
      <c r="C799" t="s">
        <v>2</v>
      </c>
    </row>
    <row r="800" spans="1:3" x14ac:dyDescent="0.85">
      <c r="A800">
        <v>800</v>
      </c>
      <c r="B800" s="1">
        <v>39320</v>
      </c>
      <c r="C800" t="s">
        <v>3</v>
      </c>
    </row>
    <row r="801" spans="1:3" x14ac:dyDescent="0.85">
      <c r="A801">
        <v>801</v>
      </c>
      <c r="B801" s="1">
        <v>39327</v>
      </c>
      <c r="C801" t="s">
        <v>4</v>
      </c>
    </row>
    <row r="802" spans="1:3" x14ac:dyDescent="0.85">
      <c r="A802">
        <v>802</v>
      </c>
      <c r="B802" s="1">
        <v>39334</v>
      </c>
      <c r="C802" t="s">
        <v>3</v>
      </c>
    </row>
    <row r="803" spans="1:3" x14ac:dyDescent="0.85">
      <c r="A803">
        <v>803</v>
      </c>
      <c r="B803" s="1">
        <v>39341</v>
      </c>
      <c r="C803" t="s">
        <v>2</v>
      </c>
    </row>
    <row r="804" spans="1:3" x14ac:dyDescent="0.85">
      <c r="A804">
        <v>804</v>
      </c>
      <c r="B804" s="1">
        <v>39348</v>
      </c>
      <c r="C804" t="s">
        <v>4</v>
      </c>
    </row>
    <row r="805" spans="1:3" x14ac:dyDescent="0.85">
      <c r="A805">
        <v>805</v>
      </c>
      <c r="B805" s="1">
        <v>39355</v>
      </c>
      <c r="C805" t="s">
        <v>2</v>
      </c>
    </row>
    <row r="806" spans="1:3" x14ac:dyDescent="0.85">
      <c r="A806">
        <v>806</v>
      </c>
      <c r="B806" s="1">
        <v>39362</v>
      </c>
      <c r="C806" t="s">
        <v>3</v>
      </c>
    </row>
    <row r="807" spans="1:3" x14ac:dyDescent="0.85">
      <c r="A807">
        <v>807</v>
      </c>
      <c r="B807" s="1">
        <v>39369</v>
      </c>
      <c r="C807" t="s">
        <v>3</v>
      </c>
    </row>
    <row r="808" spans="1:3" x14ac:dyDescent="0.85">
      <c r="A808">
        <v>808</v>
      </c>
      <c r="B808" s="1">
        <v>39376</v>
      </c>
      <c r="C808" t="s">
        <v>2</v>
      </c>
    </row>
    <row r="809" spans="1:3" x14ac:dyDescent="0.85">
      <c r="A809">
        <v>809</v>
      </c>
      <c r="B809" s="1">
        <v>39383</v>
      </c>
      <c r="C809" t="s">
        <v>4</v>
      </c>
    </row>
    <row r="810" spans="1:3" x14ac:dyDescent="0.85">
      <c r="A810">
        <v>810</v>
      </c>
      <c r="B810" s="1">
        <v>39390</v>
      </c>
      <c r="C810" t="s">
        <v>2</v>
      </c>
    </row>
    <row r="811" spans="1:3" x14ac:dyDescent="0.85">
      <c r="A811">
        <v>811</v>
      </c>
      <c r="B811" s="1">
        <v>39397</v>
      </c>
      <c r="C811" t="s">
        <v>4</v>
      </c>
    </row>
    <row r="812" spans="1:3" x14ac:dyDescent="0.85">
      <c r="A812">
        <v>812</v>
      </c>
      <c r="B812" s="1">
        <v>39404</v>
      </c>
      <c r="C812" t="s">
        <v>3</v>
      </c>
    </row>
    <row r="813" spans="1:3" x14ac:dyDescent="0.85">
      <c r="A813">
        <v>813</v>
      </c>
      <c r="B813" s="1">
        <v>39411</v>
      </c>
      <c r="C813" t="s">
        <v>4</v>
      </c>
    </row>
    <row r="814" spans="1:3" x14ac:dyDescent="0.85">
      <c r="A814">
        <v>814</v>
      </c>
      <c r="B814" s="1">
        <v>39418</v>
      </c>
      <c r="C814" t="s">
        <v>2</v>
      </c>
    </row>
    <row r="815" spans="1:3" x14ac:dyDescent="0.85">
      <c r="A815">
        <v>815</v>
      </c>
      <c r="B815" s="1">
        <v>39425</v>
      </c>
      <c r="C815" t="s">
        <v>2</v>
      </c>
    </row>
    <row r="816" spans="1:3" x14ac:dyDescent="0.85">
      <c r="A816">
        <v>816</v>
      </c>
      <c r="B816" s="1">
        <v>39432</v>
      </c>
      <c r="C816" t="s">
        <v>3</v>
      </c>
    </row>
    <row r="817" spans="1:3" x14ac:dyDescent="0.85">
      <c r="A817">
        <v>817</v>
      </c>
      <c r="B817" s="1">
        <v>39439</v>
      </c>
      <c r="C817" t="s">
        <v>3</v>
      </c>
    </row>
    <row r="818" spans="1:3" x14ac:dyDescent="0.85">
      <c r="A818">
        <v>818</v>
      </c>
      <c r="B818" s="1">
        <v>39453</v>
      </c>
      <c r="C818" t="s">
        <v>2</v>
      </c>
    </row>
    <row r="819" spans="1:3" x14ac:dyDescent="0.85">
      <c r="A819">
        <v>819</v>
      </c>
      <c r="B819" s="1">
        <v>39460</v>
      </c>
      <c r="C819" t="s">
        <v>4</v>
      </c>
    </row>
    <row r="820" spans="1:3" x14ac:dyDescent="0.85">
      <c r="A820">
        <v>820</v>
      </c>
      <c r="B820" s="1">
        <v>39467</v>
      </c>
      <c r="C820" t="s">
        <v>2</v>
      </c>
    </row>
    <row r="821" spans="1:3" x14ac:dyDescent="0.85">
      <c r="A821">
        <v>821</v>
      </c>
      <c r="B821" s="1">
        <v>39474</v>
      </c>
      <c r="C821" t="s">
        <v>3</v>
      </c>
    </row>
    <row r="822" spans="1:3" x14ac:dyDescent="0.85">
      <c r="A822">
        <v>822</v>
      </c>
      <c r="B822" s="1">
        <v>39481</v>
      </c>
      <c r="C822" t="s">
        <v>4</v>
      </c>
    </row>
    <row r="823" spans="1:3" x14ac:dyDescent="0.85">
      <c r="A823">
        <v>823</v>
      </c>
      <c r="B823" s="1">
        <v>39488</v>
      </c>
      <c r="C823" t="s">
        <v>2</v>
      </c>
    </row>
    <row r="824" spans="1:3" x14ac:dyDescent="0.85">
      <c r="A824">
        <v>824</v>
      </c>
      <c r="B824" s="1">
        <v>39495</v>
      </c>
      <c r="C824" t="s">
        <v>4</v>
      </c>
    </row>
    <row r="825" spans="1:3" x14ac:dyDescent="0.85">
      <c r="A825">
        <v>825</v>
      </c>
      <c r="B825" s="1">
        <v>39502</v>
      </c>
      <c r="C825" t="s">
        <v>2</v>
      </c>
    </row>
    <row r="826" spans="1:3" x14ac:dyDescent="0.85">
      <c r="A826">
        <v>826</v>
      </c>
      <c r="B826" s="1">
        <v>39509</v>
      </c>
      <c r="C826" t="s">
        <v>3</v>
      </c>
    </row>
    <row r="827" spans="1:3" x14ac:dyDescent="0.85">
      <c r="A827">
        <v>827</v>
      </c>
      <c r="B827" s="1">
        <v>39516</v>
      </c>
      <c r="C827" t="s">
        <v>4</v>
      </c>
    </row>
    <row r="828" spans="1:3" x14ac:dyDescent="0.85">
      <c r="A828">
        <v>828</v>
      </c>
      <c r="B828" s="1">
        <v>39523</v>
      </c>
      <c r="C828" t="s">
        <v>2</v>
      </c>
    </row>
    <row r="829" spans="1:3" x14ac:dyDescent="0.85">
      <c r="A829">
        <v>829</v>
      </c>
      <c r="B829" s="1">
        <v>39530</v>
      </c>
      <c r="C829" t="s">
        <v>4</v>
      </c>
    </row>
    <row r="830" spans="1:3" x14ac:dyDescent="0.85">
      <c r="A830">
        <v>830</v>
      </c>
      <c r="B830" s="1">
        <v>39537</v>
      </c>
      <c r="C830" t="s">
        <v>3</v>
      </c>
    </row>
    <row r="831" spans="1:3" x14ac:dyDescent="0.85">
      <c r="A831">
        <v>831</v>
      </c>
      <c r="B831" s="1">
        <v>39544</v>
      </c>
      <c r="C831" t="s">
        <v>3</v>
      </c>
    </row>
    <row r="832" spans="1:3" x14ac:dyDescent="0.85">
      <c r="A832">
        <v>832</v>
      </c>
      <c r="B832" s="1">
        <v>39551</v>
      </c>
      <c r="C832" t="s">
        <v>4</v>
      </c>
    </row>
    <row r="833" spans="1:3" x14ac:dyDescent="0.85">
      <c r="A833">
        <v>833</v>
      </c>
      <c r="B833" s="1">
        <v>39558</v>
      </c>
      <c r="C833" t="s">
        <v>2</v>
      </c>
    </row>
    <row r="834" spans="1:3" x14ac:dyDescent="0.85">
      <c r="A834">
        <v>834</v>
      </c>
      <c r="B834" s="1">
        <v>39565</v>
      </c>
      <c r="C834" t="s">
        <v>2</v>
      </c>
    </row>
    <row r="835" spans="1:3" x14ac:dyDescent="0.85">
      <c r="A835">
        <v>835</v>
      </c>
      <c r="B835" s="1">
        <v>39572</v>
      </c>
      <c r="C835" t="s">
        <v>3</v>
      </c>
    </row>
    <row r="836" spans="1:3" x14ac:dyDescent="0.85">
      <c r="A836">
        <v>836</v>
      </c>
      <c r="B836" s="1">
        <v>39579</v>
      </c>
      <c r="C836" t="s">
        <v>4</v>
      </c>
    </row>
    <row r="837" spans="1:3" x14ac:dyDescent="0.85">
      <c r="A837">
        <v>837</v>
      </c>
      <c r="B837" s="1">
        <v>39586</v>
      </c>
      <c r="C837" t="s">
        <v>2</v>
      </c>
    </row>
    <row r="838" spans="1:3" x14ac:dyDescent="0.85">
      <c r="A838">
        <v>838</v>
      </c>
      <c r="B838" s="1">
        <v>39593</v>
      </c>
      <c r="C838" t="s">
        <v>4</v>
      </c>
    </row>
    <row r="839" spans="1:3" x14ac:dyDescent="0.85">
      <c r="A839">
        <v>839</v>
      </c>
      <c r="B839" s="1">
        <v>39600</v>
      </c>
      <c r="C839" t="s">
        <v>2</v>
      </c>
    </row>
    <row r="840" spans="1:3" x14ac:dyDescent="0.85">
      <c r="A840">
        <v>840</v>
      </c>
      <c r="B840" s="1">
        <v>39607</v>
      </c>
      <c r="C840" t="s">
        <v>3</v>
      </c>
    </row>
    <row r="841" spans="1:3" x14ac:dyDescent="0.85">
      <c r="A841">
        <v>841</v>
      </c>
      <c r="B841" s="1">
        <v>39614</v>
      </c>
      <c r="C841" t="s">
        <v>2</v>
      </c>
    </row>
    <row r="842" spans="1:3" x14ac:dyDescent="0.85">
      <c r="A842">
        <v>842</v>
      </c>
      <c r="B842" s="1">
        <v>39621</v>
      </c>
      <c r="C842" t="s">
        <v>3</v>
      </c>
    </row>
    <row r="843" spans="1:3" x14ac:dyDescent="0.85">
      <c r="A843">
        <v>843</v>
      </c>
      <c r="B843" s="1">
        <v>39628</v>
      </c>
      <c r="C843" t="s">
        <v>4</v>
      </c>
    </row>
    <row r="844" spans="1:3" x14ac:dyDescent="0.85">
      <c r="A844">
        <v>844</v>
      </c>
      <c r="B844" s="1">
        <v>39635</v>
      </c>
      <c r="C844" t="s">
        <v>2</v>
      </c>
    </row>
    <row r="845" spans="1:3" x14ac:dyDescent="0.85">
      <c r="A845">
        <v>845</v>
      </c>
      <c r="B845" s="1">
        <v>39642</v>
      </c>
      <c r="C845" t="s">
        <v>3</v>
      </c>
    </row>
    <row r="846" spans="1:3" x14ac:dyDescent="0.85">
      <c r="A846">
        <v>846</v>
      </c>
      <c r="B846" s="1">
        <v>39649</v>
      </c>
      <c r="C846" t="s">
        <v>2</v>
      </c>
    </row>
    <row r="847" spans="1:3" x14ac:dyDescent="0.85">
      <c r="A847">
        <v>847</v>
      </c>
      <c r="B847" s="1">
        <v>39656</v>
      </c>
      <c r="C847" t="s">
        <v>4</v>
      </c>
    </row>
    <row r="848" spans="1:3" x14ac:dyDescent="0.85">
      <c r="A848">
        <v>848</v>
      </c>
      <c r="B848" s="1">
        <v>39663</v>
      </c>
      <c r="C848" t="s">
        <v>2</v>
      </c>
    </row>
    <row r="849" spans="1:3" x14ac:dyDescent="0.85">
      <c r="A849">
        <v>849</v>
      </c>
      <c r="B849" s="1">
        <v>39677</v>
      </c>
      <c r="C849" t="s">
        <v>3</v>
      </c>
    </row>
    <row r="850" spans="1:3" x14ac:dyDescent="0.85">
      <c r="A850">
        <v>850</v>
      </c>
      <c r="B850" s="1">
        <v>39684</v>
      </c>
      <c r="C850" t="s">
        <v>4</v>
      </c>
    </row>
    <row r="851" spans="1:3" x14ac:dyDescent="0.85">
      <c r="A851">
        <v>851</v>
      </c>
      <c r="B851" s="1">
        <v>39691</v>
      </c>
      <c r="C851" t="s">
        <v>2</v>
      </c>
    </row>
    <row r="852" spans="1:3" x14ac:dyDescent="0.85">
      <c r="A852">
        <v>852</v>
      </c>
      <c r="B852" s="1">
        <v>39698</v>
      </c>
      <c r="C852" t="s">
        <v>3</v>
      </c>
    </row>
    <row r="853" spans="1:3" x14ac:dyDescent="0.85">
      <c r="A853">
        <v>853</v>
      </c>
      <c r="B853" s="1">
        <v>39705</v>
      </c>
      <c r="C853" t="s">
        <v>2</v>
      </c>
    </row>
    <row r="854" spans="1:3" x14ac:dyDescent="0.85">
      <c r="A854">
        <v>854</v>
      </c>
      <c r="B854" s="1">
        <v>39712</v>
      </c>
      <c r="C854" t="s">
        <v>4</v>
      </c>
    </row>
    <row r="855" spans="1:3" x14ac:dyDescent="0.85">
      <c r="A855">
        <v>855</v>
      </c>
      <c r="B855" s="1">
        <v>39719</v>
      </c>
      <c r="C855" t="s">
        <v>3</v>
      </c>
    </row>
    <row r="856" spans="1:3" x14ac:dyDescent="0.85">
      <c r="A856">
        <v>856</v>
      </c>
      <c r="B856" s="1">
        <v>39726</v>
      </c>
      <c r="C856" t="s">
        <v>2</v>
      </c>
    </row>
    <row r="857" spans="1:3" x14ac:dyDescent="0.85">
      <c r="A857">
        <v>857</v>
      </c>
      <c r="B857" s="1">
        <v>39733</v>
      </c>
      <c r="C857" t="s">
        <v>3</v>
      </c>
    </row>
    <row r="858" spans="1:3" x14ac:dyDescent="0.85">
      <c r="A858">
        <v>858</v>
      </c>
      <c r="B858" s="1">
        <v>39740</v>
      </c>
      <c r="C858" t="s">
        <v>4</v>
      </c>
    </row>
    <row r="859" spans="1:3" x14ac:dyDescent="0.85">
      <c r="A859">
        <v>859</v>
      </c>
      <c r="B859" s="1">
        <v>39747</v>
      </c>
      <c r="C859" t="s">
        <v>4</v>
      </c>
    </row>
    <row r="860" spans="1:3" x14ac:dyDescent="0.85">
      <c r="A860">
        <v>860</v>
      </c>
      <c r="B860" s="1">
        <v>39754</v>
      </c>
      <c r="C860" t="s">
        <v>2</v>
      </c>
    </row>
    <row r="861" spans="1:3" x14ac:dyDescent="0.85">
      <c r="A861">
        <v>861</v>
      </c>
      <c r="B861" s="1">
        <v>39761</v>
      </c>
      <c r="C861" t="s">
        <v>2</v>
      </c>
    </row>
    <row r="862" spans="1:3" x14ac:dyDescent="0.85">
      <c r="A862">
        <v>862</v>
      </c>
      <c r="B862" s="1">
        <v>39768</v>
      </c>
      <c r="C862" t="s">
        <v>2</v>
      </c>
    </row>
    <row r="863" spans="1:3" x14ac:dyDescent="0.85">
      <c r="A863">
        <v>863</v>
      </c>
      <c r="B863" s="1">
        <v>39775</v>
      </c>
      <c r="C863" t="s">
        <v>4</v>
      </c>
    </row>
    <row r="864" spans="1:3" x14ac:dyDescent="0.85">
      <c r="A864">
        <v>864</v>
      </c>
      <c r="B864" s="1">
        <v>39782</v>
      </c>
      <c r="C864" t="s">
        <v>2</v>
      </c>
    </row>
    <row r="865" spans="1:3" x14ac:dyDescent="0.85">
      <c r="A865">
        <v>865</v>
      </c>
      <c r="B865" s="1">
        <v>39789</v>
      </c>
      <c r="C865" t="s">
        <v>3</v>
      </c>
    </row>
    <row r="866" spans="1:3" x14ac:dyDescent="0.85">
      <c r="A866">
        <v>866</v>
      </c>
      <c r="B866" s="1">
        <v>39796</v>
      </c>
      <c r="C866" t="s">
        <v>2</v>
      </c>
    </row>
    <row r="867" spans="1:3" x14ac:dyDescent="0.85">
      <c r="A867">
        <v>867</v>
      </c>
      <c r="B867" s="1">
        <v>39803</v>
      </c>
      <c r="C867" t="s">
        <v>4</v>
      </c>
    </row>
    <row r="868" spans="1:3" x14ac:dyDescent="0.85">
      <c r="A868">
        <v>868</v>
      </c>
      <c r="B868" s="1">
        <v>39810</v>
      </c>
      <c r="C868" t="s">
        <v>3</v>
      </c>
    </row>
    <row r="869" spans="1:3" x14ac:dyDescent="0.85">
      <c r="A869">
        <v>869</v>
      </c>
      <c r="B869" s="1">
        <v>39817</v>
      </c>
      <c r="C869" t="s">
        <v>2</v>
      </c>
    </row>
    <row r="870" spans="1:3" x14ac:dyDescent="0.85">
      <c r="A870">
        <v>870</v>
      </c>
      <c r="B870" s="1">
        <v>39824</v>
      </c>
      <c r="C870" t="s">
        <v>2</v>
      </c>
    </row>
    <row r="871" spans="1:3" x14ac:dyDescent="0.85">
      <c r="A871">
        <v>871</v>
      </c>
      <c r="B871" s="1">
        <v>39831</v>
      </c>
      <c r="C871" t="s">
        <v>4</v>
      </c>
    </row>
    <row r="872" spans="1:3" x14ac:dyDescent="0.85">
      <c r="A872">
        <v>872</v>
      </c>
      <c r="B872" s="1">
        <v>39838</v>
      </c>
      <c r="C872" t="s">
        <v>4</v>
      </c>
    </row>
    <row r="873" spans="1:3" x14ac:dyDescent="0.85">
      <c r="A873">
        <v>873</v>
      </c>
      <c r="B873" s="1">
        <v>39845</v>
      </c>
      <c r="C873" t="s">
        <v>3</v>
      </c>
    </row>
    <row r="874" spans="1:3" x14ac:dyDescent="0.85">
      <c r="A874">
        <v>874</v>
      </c>
      <c r="B874" s="1">
        <v>39852</v>
      </c>
      <c r="C874" t="s">
        <v>2</v>
      </c>
    </row>
    <row r="875" spans="1:3" x14ac:dyDescent="0.85">
      <c r="A875">
        <v>875</v>
      </c>
      <c r="B875" s="1">
        <v>39859</v>
      </c>
      <c r="C875" t="s">
        <v>3</v>
      </c>
    </row>
    <row r="876" spans="1:3" x14ac:dyDescent="0.85">
      <c r="A876">
        <v>876</v>
      </c>
      <c r="B876" s="1">
        <v>39866</v>
      </c>
      <c r="C876" t="s">
        <v>2</v>
      </c>
    </row>
    <row r="877" spans="1:3" x14ac:dyDescent="0.85">
      <c r="A877">
        <v>877</v>
      </c>
      <c r="B877" s="1">
        <v>39873</v>
      </c>
      <c r="C877" t="s">
        <v>4</v>
      </c>
    </row>
    <row r="878" spans="1:3" x14ac:dyDescent="0.85">
      <c r="A878">
        <v>878</v>
      </c>
      <c r="B878" s="1">
        <v>39880</v>
      </c>
      <c r="C878" t="s">
        <v>4</v>
      </c>
    </row>
    <row r="879" spans="1:3" x14ac:dyDescent="0.85">
      <c r="A879">
        <v>879</v>
      </c>
      <c r="B879" s="1">
        <v>39887</v>
      </c>
      <c r="C879" t="s">
        <v>3</v>
      </c>
    </row>
    <row r="880" spans="1:3" x14ac:dyDescent="0.85">
      <c r="A880">
        <v>880</v>
      </c>
      <c r="B880" s="1">
        <v>39901</v>
      </c>
      <c r="C880" t="s">
        <v>3</v>
      </c>
    </row>
    <row r="881" spans="1:3" x14ac:dyDescent="0.85">
      <c r="A881">
        <v>881</v>
      </c>
      <c r="B881" s="1">
        <v>39908</v>
      </c>
      <c r="C881" t="s">
        <v>2</v>
      </c>
    </row>
    <row r="882" spans="1:3" x14ac:dyDescent="0.85">
      <c r="A882">
        <v>882</v>
      </c>
      <c r="B882" s="1">
        <v>39915</v>
      </c>
      <c r="C882" t="s">
        <v>4</v>
      </c>
    </row>
    <row r="883" spans="1:3" x14ac:dyDescent="0.85">
      <c r="A883">
        <v>883</v>
      </c>
      <c r="B883" s="1">
        <v>39922</v>
      </c>
      <c r="C883" t="s">
        <v>3</v>
      </c>
    </row>
    <row r="884" spans="1:3" x14ac:dyDescent="0.85">
      <c r="A884">
        <v>884</v>
      </c>
      <c r="B884" s="1">
        <v>39929</v>
      </c>
      <c r="C884" t="s">
        <v>4</v>
      </c>
    </row>
    <row r="885" spans="1:3" x14ac:dyDescent="0.85">
      <c r="A885">
        <v>885</v>
      </c>
      <c r="B885" s="1">
        <v>39936</v>
      </c>
      <c r="C885" t="s">
        <v>4</v>
      </c>
    </row>
    <row r="886" spans="1:3" x14ac:dyDescent="0.85">
      <c r="A886">
        <v>886</v>
      </c>
      <c r="B886" s="1">
        <v>39943</v>
      </c>
      <c r="C886" t="s">
        <v>2</v>
      </c>
    </row>
    <row r="887" spans="1:3" x14ac:dyDescent="0.85">
      <c r="A887">
        <v>887</v>
      </c>
      <c r="B887" s="1">
        <v>39950</v>
      </c>
      <c r="C887" t="s">
        <v>3</v>
      </c>
    </row>
    <row r="888" spans="1:3" x14ac:dyDescent="0.85">
      <c r="A888">
        <v>888</v>
      </c>
      <c r="B888" s="1">
        <v>39957</v>
      </c>
      <c r="C888" t="s">
        <v>2</v>
      </c>
    </row>
    <row r="889" spans="1:3" x14ac:dyDescent="0.85">
      <c r="A889">
        <v>889</v>
      </c>
      <c r="B889" s="1">
        <v>39964</v>
      </c>
      <c r="C889" t="s">
        <v>4</v>
      </c>
    </row>
    <row r="890" spans="1:3" x14ac:dyDescent="0.85">
      <c r="A890">
        <v>890</v>
      </c>
      <c r="B890" s="1">
        <v>39971</v>
      </c>
      <c r="C890" t="s">
        <v>3</v>
      </c>
    </row>
    <row r="891" spans="1:3" x14ac:dyDescent="0.85">
      <c r="A891">
        <v>891</v>
      </c>
      <c r="B891" s="1">
        <v>39978</v>
      </c>
      <c r="C891" t="s">
        <v>3</v>
      </c>
    </row>
    <row r="892" spans="1:3" x14ac:dyDescent="0.85">
      <c r="A892">
        <v>892</v>
      </c>
      <c r="B892" s="1">
        <v>39985</v>
      </c>
      <c r="C892" t="s">
        <v>2</v>
      </c>
    </row>
    <row r="893" spans="1:3" x14ac:dyDescent="0.85">
      <c r="A893">
        <v>893</v>
      </c>
      <c r="B893" s="1">
        <v>39992</v>
      </c>
      <c r="C893" t="s">
        <v>4</v>
      </c>
    </row>
    <row r="894" spans="1:3" x14ac:dyDescent="0.85">
      <c r="A894">
        <v>894</v>
      </c>
      <c r="B894" s="1">
        <v>39999</v>
      </c>
      <c r="C894" t="s">
        <v>2</v>
      </c>
    </row>
    <row r="895" spans="1:3" x14ac:dyDescent="0.85">
      <c r="A895">
        <v>895</v>
      </c>
      <c r="B895" s="1">
        <v>40006</v>
      </c>
      <c r="C895" t="s">
        <v>4</v>
      </c>
    </row>
    <row r="896" spans="1:3" x14ac:dyDescent="0.85">
      <c r="A896">
        <v>896</v>
      </c>
      <c r="B896" s="1">
        <v>40013</v>
      </c>
      <c r="C896" t="s">
        <v>3</v>
      </c>
    </row>
    <row r="897" spans="1:3" x14ac:dyDescent="0.85">
      <c r="A897">
        <v>897</v>
      </c>
      <c r="B897" s="1">
        <v>40020</v>
      </c>
      <c r="C897" t="s">
        <v>2</v>
      </c>
    </row>
    <row r="898" spans="1:3" x14ac:dyDescent="0.85">
      <c r="A898">
        <v>898</v>
      </c>
      <c r="B898" s="1">
        <v>40027</v>
      </c>
      <c r="C898" t="s">
        <v>4</v>
      </c>
    </row>
    <row r="899" spans="1:3" x14ac:dyDescent="0.85">
      <c r="A899">
        <v>899</v>
      </c>
      <c r="B899" s="1">
        <v>40034</v>
      </c>
      <c r="C899" t="s">
        <v>3</v>
      </c>
    </row>
    <row r="900" spans="1:3" x14ac:dyDescent="0.85">
      <c r="A900">
        <v>900</v>
      </c>
      <c r="B900" s="1">
        <v>40041</v>
      </c>
      <c r="C900" t="s">
        <v>4</v>
      </c>
    </row>
    <row r="901" spans="1:3" x14ac:dyDescent="0.85">
      <c r="A901">
        <v>901</v>
      </c>
      <c r="B901" s="1">
        <v>40048</v>
      </c>
      <c r="C901" t="s">
        <v>4</v>
      </c>
    </row>
    <row r="902" spans="1:3" x14ac:dyDescent="0.85">
      <c r="A902">
        <v>902</v>
      </c>
      <c r="B902" s="1">
        <v>40055</v>
      </c>
      <c r="C902" t="s">
        <v>2</v>
      </c>
    </row>
    <row r="903" spans="1:3" x14ac:dyDescent="0.85">
      <c r="A903">
        <v>903</v>
      </c>
      <c r="B903" s="1">
        <v>40062</v>
      </c>
      <c r="C903" t="s">
        <v>3</v>
      </c>
    </row>
    <row r="904" spans="1:3" x14ac:dyDescent="0.85">
      <c r="A904">
        <v>904</v>
      </c>
      <c r="B904" s="1">
        <v>40069</v>
      </c>
      <c r="C904" t="s">
        <v>2</v>
      </c>
    </row>
    <row r="905" spans="1:3" x14ac:dyDescent="0.85">
      <c r="A905">
        <v>905</v>
      </c>
      <c r="B905" s="1">
        <v>40076</v>
      </c>
      <c r="C905" t="s">
        <v>4</v>
      </c>
    </row>
    <row r="906" spans="1:3" x14ac:dyDescent="0.85">
      <c r="A906">
        <v>906</v>
      </c>
      <c r="B906" s="1">
        <v>40083</v>
      </c>
      <c r="C906" t="s">
        <v>3</v>
      </c>
    </row>
    <row r="907" spans="1:3" x14ac:dyDescent="0.85">
      <c r="A907">
        <v>907</v>
      </c>
      <c r="B907" s="1">
        <v>40090</v>
      </c>
      <c r="C907" t="s">
        <v>2</v>
      </c>
    </row>
    <row r="908" spans="1:3" x14ac:dyDescent="0.85">
      <c r="A908">
        <v>908</v>
      </c>
      <c r="B908" s="1">
        <v>40097</v>
      </c>
      <c r="C908" t="s">
        <v>2</v>
      </c>
    </row>
    <row r="909" spans="1:3" x14ac:dyDescent="0.85">
      <c r="A909">
        <v>909</v>
      </c>
      <c r="B909" s="1">
        <v>40104</v>
      </c>
      <c r="C909" t="s">
        <v>4</v>
      </c>
    </row>
    <row r="910" spans="1:3" x14ac:dyDescent="0.85">
      <c r="A910">
        <v>910</v>
      </c>
      <c r="B910" s="1">
        <v>40111</v>
      </c>
      <c r="C910" t="s">
        <v>3</v>
      </c>
    </row>
    <row r="911" spans="1:3" x14ac:dyDescent="0.85">
      <c r="A911">
        <v>911</v>
      </c>
      <c r="B911" s="1">
        <v>40125</v>
      </c>
      <c r="C911" t="s">
        <v>2</v>
      </c>
    </row>
    <row r="912" spans="1:3" x14ac:dyDescent="0.85">
      <c r="A912">
        <v>912</v>
      </c>
      <c r="B912" s="1">
        <v>40132</v>
      </c>
      <c r="C912" t="s">
        <v>2</v>
      </c>
    </row>
    <row r="913" spans="1:3" x14ac:dyDescent="0.85">
      <c r="A913">
        <v>913</v>
      </c>
      <c r="B913" s="1">
        <v>40139</v>
      </c>
      <c r="C913" t="s">
        <v>4</v>
      </c>
    </row>
    <row r="914" spans="1:3" x14ac:dyDescent="0.85">
      <c r="A914">
        <v>914</v>
      </c>
      <c r="B914" s="1">
        <v>40146</v>
      </c>
      <c r="C914" t="s">
        <v>4</v>
      </c>
    </row>
    <row r="915" spans="1:3" x14ac:dyDescent="0.85">
      <c r="A915">
        <v>915</v>
      </c>
      <c r="B915" s="1">
        <v>40153</v>
      </c>
      <c r="C915" t="s">
        <v>3</v>
      </c>
    </row>
    <row r="916" spans="1:3" x14ac:dyDescent="0.85">
      <c r="A916">
        <v>916</v>
      </c>
      <c r="B916" s="1">
        <v>40160</v>
      </c>
      <c r="C916" t="s">
        <v>3</v>
      </c>
    </row>
    <row r="917" spans="1:3" x14ac:dyDescent="0.85">
      <c r="A917">
        <v>917</v>
      </c>
      <c r="B917" s="1">
        <v>40167</v>
      </c>
      <c r="C917" t="s">
        <v>2</v>
      </c>
    </row>
    <row r="918" spans="1:3" x14ac:dyDescent="0.85">
      <c r="A918">
        <v>918</v>
      </c>
      <c r="B918" s="1">
        <v>40174</v>
      </c>
      <c r="C918" t="s">
        <v>4</v>
      </c>
    </row>
    <row r="919" spans="1:3" x14ac:dyDescent="0.85">
      <c r="A919">
        <v>919</v>
      </c>
      <c r="B919" s="1">
        <v>40188</v>
      </c>
      <c r="C919" t="s">
        <v>2</v>
      </c>
    </row>
    <row r="920" spans="1:3" x14ac:dyDescent="0.85">
      <c r="A920">
        <v>920</v>
      </c>
      <c r="B920" s="1">
        <v>40195</v>
      </c>
      <c r="C920" t="s">
        <v>3</v>
      </c>
    </row>
    <row r="921" spans="1:3" x14ac:dyDescent="0.85">
      <c r="A921">
        <v>921</v>
      </c>
      <c r="B921" s="1">
        <v>40202</v>
      </c>
      <c r="C921" t="s">
        <v>4</v>
      </c>
    </row>
    <row r="922" spans="1:3" x14ac:dyDescent="0.85">
      <c r="A922">
        <v>922</v>
      </c>
      <c r="B922" s="1">
        <v>40216</v>
      </c>
      <c r="C922" t="s">
        <v>2</v>
      </c>
    </row>
    <row r="923" spans="1:3" x14ac:dyDescent="0.85">
      <c r="A923">
        <v>923</v>
      </c>
      <c r="B923" s="1">
        <v>40223</v>
      </c>
      <c r="C923" t="s">
        <v>3</v>
      </c>
    </row>
    <row r="924" spans="1:3" x14ac:dyDescent="0.85">
      <c r="A924">
        <v>924</v>
      </c>
      <c r="B924" s="1">
        <v>40230</v>
      </c>
      <c r="C924" t="s">
        <v>4</v>
      </c>
    </row>
    <row r="925" spans="1:3" x14ac:dyDescent="0.85">
      <c r="A925">
        <v>925</v>
      </c>
      <c r="B925" s="1">
        <v>40237</v>
      </c>
      <c r="C925" t="s">
        <v>4</v>
      </c>
    </row>
    <row r="926" spans="1:3" x14ac:dyDescent="0.85">
      <c r="A926">
        <v>926</v>
      </c>
      <c r="B926" s="1">
        <v>40244</v>
      </c>
      <c r="C926" t="s">
        <v>3</v>
      </c>
    </row>
    <row r="927" spans="1:3" x14ac:dyDescent="0.85">
      <c r="A927">
        <v>927</v>
      </c>
      <c r="B927" s="1">
        <v>40251</v>
      </c>
      <c r="C927" t="s">
        <v>2</v>
      </c>
    </row>
    <row r="928" spans="1:3" x14ac:dyDescent="0.85">
      <c r="A928">
        <v>928</v>
      </c>
      <c r="B928" s="1">
        <v>40258</v>
      </c>
      <c r="C928" t="s">
        <v>2</v>
      </c>
    </row>
    <row r="929" spans="1:3" x14ac:dyDescent="0.85">
      <c r="A929">
        <v>929</v>
      </c>
      <c r="B929" s="1">
        <v>40265</v>
      </c>
      <c r="C929" t="s">
        <v>4</v>
      </c>
    </row>
    <row r="930" spans="1:3" x14ac:dyDescent="0.85">
      <c r="A930">
        <v>930</v>
      </c>
      <c r="B930" s="1">
        <v>40272</v>
      </c>
      <c r="C930" t="s">
        <v>3</v>
      </c>
    </row>
    <row r="931" spans="1:3" x14ac:dyDescent="0.85">
      <c r="A931">
        <v>931</v>
      </c>
      <c r="B931" s="1">
        <v>40279</v>
      </c>
      <c r="C931" t="s">
        <v>3</v>
      </c>
    </row>
    <row r="932" spans="1:3" x14ac:dyDescent="0.85">
      <c r="A932">
        <v>932</v>
      </c>
      <c r="B932" s="1">
        <v>40286</v>
      </c>
      <c r="C932" t="s">
        <v>2</v>
      </c>
    </row>
    <row r="933" spans="1:3" x14ac:dyDescent="0.85">
      <c r="A933">
        <v>933</v>
      </c>
      <c r="B933" s="1">
        <v>40293</v>
      </c>
      <c r="C933" t="s">
        <v>4</v>
      </c>
    </row>
    <row r="934" spans="1:3" x14ac:dyDescent="0.85">
      <c r="A934">
        <v>934</v>
      </c>
      <c r="B934" s="1">
        <v>40300</v>
      </c>
      <c r="C934" t="s">
        <v>2</v>
      </c>
    </row>
    <row r="935" spans="1:3" x14ac:dyDescent="0.85">
      <c r="A935">
        <v>935</v>
      </c>
      <c r="B935" s="1">
        <v>40307</v>
      </c>
      <c r="C935" t="s">
        <v>4</v>
      </c>
    </row>
    <row r="936" spans="1:3" x14ac:dyDescent="0.85">
      <c r="A936">
        <v>936</v>
      </c>
      <c r="B936" s="1">
        <v>40314</v>
      </c>
      <c r="C936" t="s">
        <v>3</v>
      </c>
    </row>
    <row r="937" spans="1:3" x14ac:dyDescent="0.85">
      <c r="A937">
        <v>937</v>
      </c>
      <c r="B937" s="1">
        <v>40321</v>
      </c>
      <c r="C937" t="s">
        <v>4</v>
      </c>
    </row>
    <row r="938" spans="1:3" x14ac:dyDescent="0.85">
      <c r="A938">
        <v>938</v>
      </c>
      <c r="B938" s="1">
        <v>40328</v>
      </c>
      <c r="C938" t="s">
        <v>3</v>
      </c>
    </row>
    <row r="939" spans="1:3" x14ac:dyDescent="0.85">
      <c r="A939">
        <v>939</v>
      </c>
      <c r="B939" s="1">
        <v>40335</v>
      </c>
      <c r="C939" t="s">
        <v>2</v>
      </c>
    </row>
    <row r="940" spans="1:3" x14ac:dyDescent="0.85">
      <c r="A940">
        <v>940</v>
      </c>
      <c r="B940" s="1">
        <v>40342</v>
      </c>
      <c r="C940" t="s">
        <v>3</v>
      </c>
    </row>
    <row r="941" spans="1:3" x14ac:dyDescent="0.85">
      <c r="A941">
        <v>941</v>
      </c>
      <c r="B941" s="1">
        <v>40349</v>
      </c>
      <c r="C941" t="s">
        <v>2</v>
      </c>
    </row>
    <row r="942" spans="1:3" x14ac:dyDescent="0.85">
      <c r="A942">
        <v>942</v>
      </c>
      <c r="B942" s="1">
        <v>40356</v>
      </c>
      <c r="C942" t="s">
        <v>4</v>
      </c>
    </row>
    <row r="943" spans="1:3" x14ac:dyDescent="0.85">
      <c r="A943">
        <v>943</v>
      </c>
      <c r="B943" s="1">
        <v>40363</v>
      </c>
      <c r="C943" t="s">
        <v>2</v>
      </c>
    </row>
    <row r="944" spans="1:3" x14ac:dyDescent="0.85">
      <c r="A944">
        <v>944</v>
      </c>
      <c r="B944" s="1">
        <v>40370</v>
      </c>
      <c r="C944" t="s">
        <v>3</v>
      </c>
    </row>
    <row r="945" spans="1:3" x14ac:dyDescent="0.85">
      <c r="A945">
        <v>945</v>
      </c>
      <c r="B945" s="1">
        <v>40377</v>
      </c>
      <c r="C945" t="s">
        <v>4</v>
      </c>
    </row>
    <row r="946" spans="1:3" x14ac:dyDescent="0.85">
      <c r="A946">
        <v>946</v>
      </c>
      <c r="B946" s="1">
        <v>40384</v>
      </c>
      <c r="C946" t="s">
        <v>2</v>
      </c>
    </row>
    <row r="947" spans="1:3" x14ac:dyDescent="0.85">
      <c r="A947">
        <v>947</v>
      </c>
      <c r="B947" s="1">
        <v>40391</v>
      </c>
      <c r="C947" t="s">
        <v>4</v>
      </c>
    </row>
    <row r="948" spans="1:3" x14ac:dyDescent="0.85">
      <c r="A948">
        <v>948</v>
      </c>
      <c r="B948" s="1">
        <v>40398</v>
      </c>
      <c r="C948" t="s">
        <v>2</v>
      </c>
    </row>
    <row r="949" spans="1:3" x14ac:dyDescent="0.85">
      <c r="A949">
        <v>949</v>
      </c>
      <c r="B949" s="1">
        <v>40405</v>
      </c>
      <c r="C949" t="s">
        <v>3</v>
      </c>
    </row>
    <row r="950" spans="1:3" x14ac:dyDescent="0.85">
      <c r="A950">
        <v>950</v>
      </c>
      <c r="B950" s="1">
        <v>40412</v>
      </c>
      <c r="C950" t="s">
        <v>4</v>
      </c>
    </row>
    <row r="951" spans="1:3" x14ac:dyDescent="0.85">
      <c r="A951">
        <v>951</v>
      </c>
      <c r="B951" s="1">
        <v>40419</v>
      </c>
      <c r="C951" t="s">
        <v>2</v>
      </c>
    </row>
    <row r="952" spans="1:3" x14ac:dyDescent="0.85">
      <c r="A952">
        <v>952</v>
      </c>
      <c r="B952" s="1">
        <v>40433</v>
      </c>
      <c r="C952" t="s">
        <v>3</v>
      </c>
    </row>
    <row r="953" spans="1:3" x14ac:dyDescent="0.85">
      <c r="A953">
        <v>953</v>
      </c>
      <c r="B953" s="1">
        <v>40440</v>
      </c>
      <c r="C953" t="s">
        <v>3</v>
      </c>
    </row>
    <row r="954" spans="1:3" x14ac:dyDescent="0.85">
      <c r="A954">
        <v>954</v>
      </c>
      <c r="B954" s="1">
        <v>40447</v>
      </c>
      <c r="C954" t="s">
        <v>4</v>
      </c>
    </row>
    <row r="955" spans="1:3" x14ac:dyDescent="0.85">
      <c r="A955">
        <v>955</v>
      </c>
      <c r="B955" s="1">
        <v>40454</v>
      </c>
      <c r="C955" t="s">
        <v>2</v>
      </c>
    </row>
    <row r="956" spans="1:3" x14ac:dyDescent="0.85">
      <c r="A956">
        <v>956</v>
      </c>
      <c r="B956" s="1">
        <v>40461</v>
      </c>
      <c r="C956" t="s">
        <v>4</v>
      </c>
    </row>
    <row r="957" spans="1:3" x14ac:dyDescent="0.85">
      <c r="A957">
        <v>957</v>
      </c>
      <c r="B957" s="1">
        <v>40468</v>
      </c>
      <c r="C957" t="s">
        <v>4</v>
      </c>
    </row>
    <row r="958" spans="1:3" x14ac:dyDescent="0.85">
      <c r="A958">
        <v>958</v>
      </c>
      <c r="B958" s="1">
        <v>40475</v>
      </c>
      <c r="C958" t="s">
        <v>3</v>
      </c>
    </row>
    <row r="959" spans="1:3" x14ac:dyDescent="0.85">
      <c r="A959">
        <v>959</v>
      </c>
      <c r="B959" s="1">
        <v>40482</v>
      </c>
      <c r="C959" t="s">
        <v>2</v>
      </c>
    </row>
    <row r="960" spans="1:3" x14ac:dyDescent="0.85">
      <c r="A960">
        <v>960</v>
      </c>
      <c r="B960" s="1">
        <v>40496</v>
      </c>
      <c r="C960" t="s">
        <v>2</v>
      </c>
    </row>
    <row r="961" spans="1:3" x14ac:dyDescent="0.85">
      <c r="A961">
        <v>961</v>
      </c>
      <c r="B961" s="1">
        <v>40503</v>
      </c>
      <c r="C961" t="s">
        <v>4</v>
      </c>
    </row>
    <row r="962" spans="1:3" x14ac:dyDescent="0.85">
      <c r="A962">
        <v>962</v>
      </c>
      <c r="B962" s="1">
        <v>40510</v>
      </c>
      <c r="C962" t="s">
        <v>3</v>
      </c>
    </row>
    <row r="963" spans="1:3" x14ac:dyDescent="0.85">
      <c r="A963">
        <v>963</v>
      </c>
      <c r="B963" s="1">
        <v>40517</v>
      </c>
      <c r="C963" t="s">
        <v>3</v>
      </c>
    </row>
    <row r="964" spans="1:3" x14ac:dyDescent="0.85">
      <c r="A964">
        <v>964</v>
      </c>
      <c r="B964" s="1">
        <v>40524</v>
      </c>
      <c r="C964" t="s">
        <v>2</v>
      </c>
    </row>
    <row r="965" spans="1:3" x14ac:dyDescent="0.85">
      <c r="A965">
        <v>965</v>
      </c>
      <c r="B965" s="1">
        <v>40531</v>
      </c>
      <c r="C965" t="s">
        <v>4</v>
      </c>
    </row>
    <row r="966" spans="1:3" x14ac:dyDescent="0.85">
      <c r="A966">
        <v>966</v>
      </c>
      <c r="B966" s="1">
        <v>40538</v>
      </c>
      <c r="C966" t="s">
        <v>4</v>
      </c>
    </row>
    <row r="967" spans="1:3" x14ac:dyDescent="0.85">
      <c r="A967">
        <v>967</v>
      </c>
      <c r="B967" s="1">
        <v>40545</v>
      </c>
      <c r="C967" t="s">
        <v>2</v>
      </c>
    </row>
    <row r="968" spans="1:3" x14ac:dyDescent="0.85">
      <c r="A968">
        <v>968</v>
      </c>
      <c r="B968" s="1">
        <v>40552</v>
      </c>
      <c r="C968" t="s">
        <v>3</v>
      </c>
    </row>
    <row r="969" spans="1:3" x14ac:dyDescent="0.85">
      <c r="A969">
        <v>969</v>
      </c>
      <c r="B969" s="1">
        <v>40559</v>
      </c>
      <c r="C969" t="s">
        <v>4</v>
      </c>
    </row>
    <row r="970" spans="1:3" x14ac:dyDescent="0.85">
      <c r="A970">
        <v>970</v>
      </c>
      <c r="B970" s="1">
        <v>40566</v>
      </c>
      <c r="C970" t="s">
        <v>4</v>
      </c>
    </row>
    <row r="971" spans="1:3" x14ac:dyDescent="0.85">
      <c r="A971">
        <v>971</v>
      </c>
      <c r="B971" s="1">
        <v>40573</v>
      </c>
      <c r="C971" t="s">
        <v>3</v>
      </c>
    </row>
    <row r="972" spans="1:3" x14ac:dyDescent="0.85">
      <c r="A972">
        <v>972</v>
      </c>
      <c r="B972" s="1">
        <v>40580</v>
      </c>
      <c r="C972" t="s">
        <v>2</v>
      </c>
    </row>
    <row r="973" spans="1:3" x14ac:dyDescent="0.85">
      <c r="A973">
        <v>973</v>
      </c>
      <c r="B973" s="1">
        <v>40587</v>
      </c>
      <c r="C973" t="s">
        <v>3</v>
      </c>
    </row>
    <row r="974" spans="1:3" x14ac:dyDescent="0.85">
      <c r="A974">
        <v>974</v>
      </c>
      <c r="B974" s="1">
        <v>40594</v>
      </c>
      <c r="C974" t="s">
        <v>4</v>
      </c>
    </row>
    <row r="975" spans="1:3" x14ac:dyDescent="0.85">
      <c r="A975">
        <v>975</v>
      </c>
      <c r="B975" s="1">
        <v>40601</v>
      </c>
      <c r="C975" t="s">
        <v>2</v>
      </c>
    </row>
    <row r="976" spans="1:3" x14ac:dyDescent="0.85">
      <c r="A976">
        <v>976</v>
      </c>
      <c r="B976" s="1">
        <v>40608</v>
      </c>
      <c r="C976" t="s">
        <v>3</v>
      </c>
    </row>
    <row r="977" spans="1:3" x14ac:dyDescent="0.85">
      <c r="A977">
        <v>977</v>
      </c>
      <c r="B977" s="1">
        <v>40622</v>
      </c>
      <c r="C977" t="s">
        <v>4</v>
      </c>
    </row>
    <row r="978" spans="1:3" x14ac:dyDescent="0.85">
      <c r="A978">
        <v>978</v>
      </c>
      <c r="B978" s="1">
        <v>40629</v>
      </c>
      <c r="C978" t="s">
        <v>3</v>
      </c>
    </row>
    <row r="979" spans="1:3" x14ac:dyDescent="0.85">
      <c r="A979">
        <v>979</v>
      </c>
      <c r="B979" s="1">
        <v>40636</v>
      </c>
      <c r="C979" t="s">
        <v>2</v>
      </c>
    </row>
    <row r="980" spans="1:3" x14ac:dyDescent="0.85">
      <c r="A980">
        <v>980</v>
      </c>
      <c r="B980" s="1">
        <v>40643</v>
      </c>
      <c r="C980" t="s">
        <v>2</v>
      </c>
    </row>
    <row r="981" spans="1:3" x14ac:dyDescent="0.85">
      <c r="A981">
        <v>981</v>
      </c>
      <c r="B981" s="1">
        <v>40650</v>
      </c>
      <c r="C981" t="s">
        <v>4</v>
      </c>
    </row>
    <row r="982" spans="1:3" x14ac:dyDescent="0.85">
      <c r="A982">
        <v>982</v>
      </c>
      <c r="B982" s="1">
        <v>40657</v>
      </c>
      <c r="C982" t="s">
        <v>3</v>
      </c>
    </row>
    <row r="983" spans="1:3" x14ac:dyDescent="0.85">
      <c r="A983">
        <v>983</v>
      </c>
      <c r="B983" s="1">
        <v>40664</v>
      </c>
      <c r="C983" t="s">
        <v>2</v>
      </c>
    </row>
    <row r="984" spans="1:3" x14ac:dyDescent="0.85">
      <c r="A984">
        <v>984</v>
      </c>
      <c r="B984" s="1">
        <v>40671</v>
      </c>
      <c r="C984" t="s">
        <v>4</v>
      </c>
    </row>
    <row r="985" spans="1:3" x14ac:dyDescent="0.85">
      <c r="A985">
        <v>985</v>
      </c>
      <c r="B985" s="1">
        <v>40678</v>
      </c>
      <c r="C985" t="s">
        <v>4</v>
      </c>
    </row>
    <row r="986" spans="1:3" x14ac:dyDescent="0.85">
      <c r="A986">
        <v>986</v>
      </c>
      <c r="B986" s="1">
        <v>40685</v>
      </c>
      <c r="C986" t="s">
        <v>3</v>
      </c>
    </row>
    <row r="987" spans="1:3" x14ac:dyDescent="0.85">
      <c r="A987">
        <v>987</v>
      </c>
      <c r="B987" s="1">
        <v>40692</v>
      </c>
      <c r="C987" t="s">
        <v>3</v>
      </c>
    </row>
    <row r="988" spans="1:3" x14ac:dyDescent="0.85">
      <c r="A988">
        <v>988</v>
      </c>
      <c r="B988" s="1">
        <v>40699</v>
      </c>
      <c r="C988" t="s">
        <v>2</v>
      </c>
    </row>
    <row r="989" spans="1:3" x14ac:dyDescent="0.85">
      <c r="A989">
        <v>989</v>
      </c>
      <c r="B989" s="1">
        <v>40706</v>
      </c>
      <c r="C989" t="s">
        <v>4</v>
      </c>
    </row>
    <row r="990" spans="1:3" x14ac:dyDescent="0.85">
      <c r="A990">
        <v>990</v>
      </c>
      <c r="B990" s="1">
        <v>40713</v>
      </c>
      <c r="C990" t="s">
        <v>4</v>
      </c>
    </row>
    <row r="991" spans="1:3" x14ac:dyDescent="0.85">
      <c r="A991">
        <v>991</v>
      </c>
      <c r="B991" s="1">
        <v>40720</v>
      </c>
      <c r="C991" t="s">
        <v>3</v>
      </c>
    </row>
    <row r="992" spans="1:3" x14ac:dyDescent="0.85">
      <c r="A992">
        <v>992</v>
      </c>
      <c r="B992" s="1">
        <v>40727</v>
      </c>
      <c r="C992" t="s">
        <v>2</v>
      </c>
    </row>
    <row r="993" spans="1:3" x14ac:dyDescent="0.85">
      <c r="A993">
        <v>993</v>
      </c>
      <c r="B993" s="1">
        <v>40734</v>
      </c>
      <c r="C993" t="s">
        <v>3</v>
      </c>
    </row>
    <row r="994" spans="1:3" x14ac:dyDescent="0.85">
      <c r="A994">
        <v>994</v>
      </c>
      <c r="B994" s="1">
        <v>40741</v>
      </c>
      <c r="C994" t="s">
        <v>4</v>
      </c>
    </row>
    <row r="995" spans="1:3" x14ac:dyDescent="0.85">
      <c r="A995">
        <v>995</v>
      </c>
      <c r="B995" s="1">
        <v>40748</v>
      </c>
      <c r="C995" t="s">
        <v>2</v>
      </c>
    </row>
    <row r="996" spans="1:3" x14ac:dyDescent="0.85">
      <c r="A996">
        <v>996</v>
      </c>
      <c r="B996" s="1">
        <v>40755</v>
      </c>
      <c r="C996" t="s">
        <v>3</v>
      </c>
    </row>
    <row r="997" spans="1:3" x14ac:dyDescent="0.85">
      <c r="A997">
        <v>997</v>
      </c>
      <c r="B997" s="1">
        <v>40762</v>
      </c>
      <c r="C997" t="s">
        <v>2</v>
      </c>
    </row>
    <row r="998" spans="1:3" x14ac:dyDescent="0.85">
      <c r="A998">
        <v>998</v>
      </c>
      <c r="B998" s="1">
        <v>40769</v>
      </c>
      <c r="C998" t="s">
        <v>3</v>
      </c>
    </row>
    <row r="999" spans="1:3" x14ac:dyDescent="0.85">
      <c r="A999">
        <v>999</v>
      </c>
      <c r="B999" s="1">
        <v>40776</v>
      </c>
      <c r="C999" t="s">
        <v>4</v>
      </c>
    </row>
    <row r="1000" spans="1:3" x14ac:dyDescent="0.85">
      <c r="A1000">
        <v>1000</v>
      </c>
      <c r="B1000" s="1">
        <v>40783</v>
      </c>
      <c r="C1000" t="s">
        <v>4</v>
      </c>
    </row>
    <row r="1001" spans="1:3" x14ac:dyDescent="0.85">
      <c r="A1001">
        <v>1001</v>
      </c>
      <c r="B1001" s="1">
        <v>40790</v>
      </c>
      <c r="C1001" t="s">
        <v>2</v>
      </c>
    </row>
    <row r="1002" spans="1:3" x14ac:dyDescent="0.85">
      <c r="A1002">
        <v>1002</v>
      </c>
      <c r="B1002" s="1">
        <v>40797</v>
      </c>
      <c r="C1002" t="s">
        <v>3</v>
      </c>
    </row>
    <row r="1003" spans="1:3" x14ac:dyDescent="0.85">
      <c r="A1003">
        <v>1003</v>
      </c>
      <c r="B1003" s="1">
        <v>40804</v>
      </c>
      <c r="C1003" t="s">
        <v>4</v>
      </c>
    </row>
    <row r="1004" spans="1:3" x14ac:dyDescent="0.85">
      <c r="A1004">
        <v>1004</v>
      </c>
      <c r="B1004" s="1">
        <v>40811</v>
      </c>
      <c r="C1004" t="s">
        <v>3</v>
      </c>
    </row>
    <row r="1005" spans="1:3" x14ac:dyDescent="0.85">
      <c r="A1005">
        <v>1005</v>
      </c>
      <c r="B1005" s="1">
        <v>40818</v>
      </c>
      <c r="C1005" t="s">
        <v>2</v>
      </c>
    </row>
    <row r="1006" spans="1:3" x14ac:dyDescent="0.85">
      <c r="A1006">
        <v>1006</v>
      </c>
      <c r="B1006" s="1">
        <v>40825</v>
      </c>
      <c r="C1006" t="s">
        <v>3</v>
      </c>
    </row>
    <row r="1007" spans="1:3" x14ac:dyDescent="0.85">
      <c r="A1007">
        <v>1007</v>
      </c>
      <c r="B1007" s="1">
        <v>40832</v>
      </c>
      <c r="C1007" t="s">
        <v>2</v>
      </c>
    </row>
    <row r="1008" spans="1:3" x14ac:dyDescent="0.85">
      <c r="A1008">
        <v>1008</v>
      </c>
      <c r="B1008" s="1">
        <v>40839</v>
      </c>
      <c r="C1008" t="s">
        <v>4</v>
      </c>
    </row>
    <row r="1009" spans="1:3" x14ac:dyDescent="0.85">
      <c r="A1009">
        <v>1009</v>
      </c>
      <c r="B1009" s="1">
        <v>40846</v>
      </c>
      <c r="C1009" t="s">
        <v>3</v>
      </c>
    </row>
    <row r="1010" spans="1:3" x14ac:dyDescent="0.85">
      <c r="A1010">
        <v>1010</v>
      </c>
      <c r="B1010" s="1">
        <v>40853</v>
      </c>
      <c r="C1010" t="s">
        <v>3</v>
      </c>
    </row>
    <row r="1011" spans="1:3" x14ac:dyDescent="0.85">
      <c r="A1011">
        <v>1011</v>
      </c>
      <c r="B1011" s="1">
        <v>40860</v>
      </c>
      <c r="C1011" t="s">
        <v>2</v>
      </c>
    </row>
    <row r="1012" spans="1:3" x14ac:dyDescent="0.85">
      <c r="A1012">
        <v>1012</v>
      </c>
      <c r="B1012" s="1">
        <v>40867</v>
      </c>
      <c r="C1012" t="s">
        <v>4</v>
      </c>
    </row>
    <row r="1013" spans="1:3" x14ac:dyDescent="0.85">
      <c r="A1013">
        <v>1013</v>
      </c>
      <c r="B1013" s="1">
        <v>40874</v>
      </c>
      <c r="C1013" t="s">
        <v>4</v>
      </c>
    </row>
    <row r="1014" spans="1:3" x14ac:dyDescent="0.85">
      <c r="A1014">
        <v>1014</v>
      </c>
      <c r="B1014" s="1">
        <v>40881</v>
      </c>
      <c r="C1014" t="s">
        <v>2</v>
      </c>
    </row>
    <row r="1015" spans="1:3" x14ac:dyDescent="0.85">
      <c r="A1015">
        <v>1015</v>
      </c>
      <c r="B1015" s="1">
        <v>40888</v>
      </c>
      <c r="C1015" t="s">
        <v>3</v>
      </c>
    </row>
    <row r="1016" spans="1:3" x14ac:dyDescent="0.85">
      <c r="A1016">
        <v>1016</v>
      </c>
      <c r="B1016" s="1">
        <v>40895</v>
      </c>
      <c r="C1016" t="s">
        <v>4</v>
      </c>
    </row>
    <row r="1017" spans="1:3" x14ac:dyDescent="0.85">
      <c r="A1017">
        <v>1017</v>
      </c>
      <c r="B1017" s="1">
        <v>40902</v>
      </c>
      <c r="C1017" t="s">
        <v>4</v>
      </c>
    </row>
    <row r="1018" spans="1:3" x14ac:dyDescent="0.85">
      <c r="A1018">
        <v>1018</v>
      </c>
      <c r="B1018" s="1">
        <v>40916</v>
      </c>
      <c r="C1018" t="s">
        <v>2</v>
      </c>
    </row>
    <row r="1019" spans="1:3" x14ac:dyDescent="0.85">
      <c r="A1019">
        <v>1019</v>
      </c>
      <c r="B1019" s="1">
        <v>40923</v>
      </c>
      <c r="C1019" t="s">
        <v>3</v>
      </c>
    </row>
    <row r="1020" spans="1:3" x14ac:dyDescent="0.85">
      <c r="A1020">
        <v>1020</v>
      </c>
      <c r="B1020" s="1">
        <v>40930</v>
      </c>
      <c r="C1020" t="s">
        <v>3</v>
      </c>
    </row>
    <row r="1021" spans="1:3" x14ac:dyDescent="0.85">
      <c r="A1021">
        <v>1021</v>
      </c>
      <c r="B1021" s="1">
        <v>40937</v>
      </c>
      <c r="C1021" t="s">
        <v>2</v>
      </c>
    </row>
    <row r="1022" spans="1:3" x14ac:dyDescent="0.85">
      <c r="A1022">
        <v>1022</v>
      </c>
      <c r="B1022" s="1">
        <v>40944</v>
      </c>
      <c r="C1022" t="s">
        <v>4</v>
      </c>
    </row>
    <row r="1023" spans="1:3" x14ac:dyDescent="0.85">
      <c r="A1023">
        <v>1023</v>
      </c>
      <c r="B1023" s="1">
        <v>40958</v>
      </c>
      <c r="C1023" t="s">
        <v>4</v>
      </c>
    </row>
    <row r="1024" spans="1:3" x14ac:dyDescent="0.85">
      <c r="A1024">
        <v>1024</v>
      </c>
      <c r="B1024" s="1">
        <v>40965</v>
      </c>
      <c r="C1024" t="s">
        <v>3</v>
      </c>
    </row>
    <row r="1025" spans="1:3" x14ac:dyDescent="0.85">
      <c r="A1025">
        <v>1025</v>
      </c>
      <c r="B1025" s="1">
        <v>40972</v>
      </c>
      <c r="C1025" t="s">
        <v>2</v>
      </c>
    </row>
    <row r="1026" spans="1:3" x14ac:dyDescent="0.85">
      <c r="A1026">
        <v>1026</v>
      </c>
      <c r="B1026" s="1">
        <v>40979</v>
      </c>
      <c r="C1026" t="s">
        <v>3</v>
      </c>
    </row>
    <row r="1027" spans="1:3" x14ac:dyDescent="0.85">
      <c r="A1027">
        <v>1027</v>
      </c>
      <c r="B1027" s="1">
        <v>40986</v>
      </c>
      <c r="C1027" t="s">
        <v>4</v>
      </c>
    </row>
    <row r="1028" spans="1:3" x14ac:dyDescent="0.85">
      <c r="A1028">
        <v>1028</v>
      </c>
      <c r="B1028" s="1">
        <v>40993</v>
      </c>
      <c r="C1028" t="s">
        <v>4</v>
      </c>
    </row>
    <row r="1029" spans="1:3" x14ac:dyDescent="0.85">
      <c r="A1029">
        <v>1029</v>
      </c>
      <c r="B1029" s="1">
        <v>41000</v>
      </c>
      <c r="C1029" t="s">
        <v>2</v>
      </c>
    </row>
    <row r="1030" spans="1:3" x14ac:dyDescent="0.85">
      <c r="A1030">
        <v>1030</v>
      </c>
      <c r="B1030" s="1">
        <v>41007</v>
      </c>
      <c r="C1030" t="s">
        <v>3</v>
      </c>
    </row>
    <row r="1031" spans="1:3" x14ac:dyDescent="0.85">
      <c r="A1031">
        <v>1031</v>
      </c>
      <c r="B1031" s="1">
        <v>41014</v>
      </c>
      <c r="C1031" t="s">
        <v>4</v>
      </c>
    </row>
    <row r="1032" spans="1:3" x14ac:dyDescent="0.85">
      <c r="A1032">
        <v>1032</v>
      </c>
      <c r="B1032" s="1">
        <v>41021</v>
      </c>
      <c r="C1032" t="s">
        <v>4</v>
      </c>
    </row>
    <row r="1033" spans="1:3" x14ac:dyDescent="0.85">
      <c r="A1033">
        <v>1033</v>
      </c>
      <c r="B1033" s="1">
        <v>41028</v>
      </c>
      <c r="C1033" t="s">
        <v>2</v>
      </c>
    </row>
    <row r="1034" spans="1:3" x14ac:dyDescent="0.85">
      <c r="A1034">
        <v>1034</v>
      </c>
      <c r="B1034" s="1">
        <v>41035</v>
      </c>
      <c r="C1034" t="s">
        <v>3</v>
      </c>
    </row>
    <row r="1035" spans="1:3" x14ac:dyDescent="0.85">
      <c r="A1035">
        <v>1035</v>
      </c>
      <c r="B1035" s="1">
        <v>41042</v>
      </c>
      <c r="C1035" t="s">
        <v>2</v>
      </c>
    </row>
    <row r="1036" spans="1:3" x14ac:dyDescent="0.85">
      <c r="A1036">
        <v>1036</v>
      </c>
      <c r="B1036" s="1">
        <v>41049</v>
      </c>
      <c r="C1036" t="s">
        <v>4</v>
      </c>
    </row>
    <row r="1037" spans="1:3" x14ac:dyDescent="0.85">
      <c r="A1037">
        <v>1037</v>
      </c>
      <c r="B1037" s="1">
        <v>41056</v>
      </c>
      <c r="C1037" t="s">
        <v>3</v>
      </c>
    </row>
    <row r="1038" spans="1:3" x14ac:dyDescent="0.85">
      <c r="A1038">
        <v>1038</v>
      </c>
      <c r="B1038" s="1">
        <v>41063</v>
      </c>
      <c r="C1038" t="s">
        <v>4</v>
      </c>
    </row>
    <row r="1039" spans="1:3" x14ac:dyDescent="0.85">
      <c r="A1039">
        <v>1039</v>
      </c>
      <c r="B1039" s="1">
        <v>41070</v>
      </c>
      <c r="C1039" t="s">
        <v>2</v>
      </c>
    </row>
    <row r="1040" spans="1:3" x14ac:dyDescent="0.85">
      <c r="A1040">
        <v>1040</v>
      </c>
      <c r="B1040" s="1">
        <v>41077</v>
      </c>
      <c r="C1040" t="s">
        <v>3</v>
      </c>
    </row>
    <row r="1041" spans="1:3" x14ac:dyDescent="0.85">
      <c r="A1041">
        <v>1041</v>
      </c>
      <c r="B1041" s="1">
        <v>41084</v>
      </c>
      <c r="C1041" t="s">
        <v>4</v>
      </c>
    </row>
    <row r="1042" spans="1:3" x14ac:dyDescent="0.85">
      <c r="A1042">
        <v>1042</v>
      </c>
      <c r="B1042" s="1">
        <v>41091</v>
      </c>
      <c r="C1042" t="s">
        <v>2</v>
      </c>
    </row>
    <row r="1043" spans="1:3" x14ac:dyDescent="0.85">
      <c r="A1043">
        <v>1043</v>
      </c>
      <c r="B1043" s="1">
        <v>41098</v>
      </c>
      <c r="C1043" t="s">
        <v>4</v>
      </c>
    </row>
    <row r="1044" spans="1:3" x14ac:dyDescent="0.85">
      <c r="A1044">
        <v>1044</v>
      </c>
      <c r="B1044" s="1">
        <v>41105</v>
      </c>
      <c r="C1044" t="s">
        <v>2</v>
      </c>
    </row>
    <row r="1045" spans="1:3" x14ac:dyDescent="0.85">
      <c r="A1045">
        <v>1045</v>
      </c>
      <c r="B1045" s="1">
        <v>41112</v>
      </c>
      <c r="C1045" t="s">
        <v>2</v>
      </c>
    </row>
    <row r="1046" spans="1:3" x14ac:dyDescent="0.85">
      <c r="A1046">
        <v>1046</v>
      </c>
      <c r="B1046" s="1">
        <v>41119</v>
      </c>
      <c r="C1046" t="s">
        <v>3</v>
      </c>
    </row>
    <row r="1047" spans="1:3" x14ac:dyDescent="0.85">
      <c r="A1047">
        <v>1047</v>
      </c>
      <c r="B1047" s="1">
        <v>41133</v>
      </c>
      <c r="C1047" t="s">
        <v>3</v>
      </c>
    </row>
    <row r="1048" spans="1:3" x14ac:dyDescent="0.85">
      <c r="A1048">
        <v>1048</v>
      </c>
      <c r="B1048" s="1">
        <v>41140</v>
      </c>
      <c r="C1048" t="s">
        <v>4</v>
      </c>
    </row>
    <row r="1049" spans="1:3" x14ac:dyDescent="0.85">
      <c r="A1049">
        <v>1049</v>
      </c>
      <c r="B1049" s="1">
        <v>41147</v>
      </c>
      <c r="C1049" t="s">
        <v>4</v>
      </c>
    </row>
    <row r="1050" spans="1:3" x14ac:dyDescent="0.85">
      <c r="A1050">
        <v>1050</v>
      </c>
      <c r="B1050" s="1">
        <v>41154</v>
      </c>
      <c r="C1050" t="s">
        <v>2</v>
      </c>
    </row>
    <row r="1051" spans="1:3" x14ac:dyDescent="0.85">
      <c r="A1051">
        <v>1051</v>
      </c>
      <c r="B1051" s="1">
        <v>41161</v>
      </c>
      <c r="C1051" t="s">
        <v>3</v>
      </c>
    </row>
    <row r="1052" spans="1:3" x14ac:dyDescent="0.85">
      <c r="A1052">
        <v>1052</v>
      </c>
      <c r="B1052" s="1">
        <v>41168</v>
      </c>
      <c r="C1052" t="s">
        <v>4</v>
      </c>
    </row>
    <row r="1053" spans="1:3" x14ac:dyDescent="0.85">
      <c r="A1053">
        <v>1053</v>
      </c>
      <c r="B1053" s="1">
        <v>41175</v>
      </c>
      <c r="C1053" t="s">
        <v>4</v>
      </c>
    </row>
    <row r="1054" spans="1:3" x14ac:dyDescent="0.85">
      <c r="A1054">
        <v>1054</v>
      </c>
      <c r="B1054" s="1">
        <v>41182</v>
      </c>
      <c r="C1054" t="s">
        <v>3</v>
      </c>
    </row>
    <row r="1055" spans="1:3" x14ac:dyDescent="0.85">
      <c r="A1055">
        <v>1055</v>
      </c>
      <c r="B1055" s="1">
        <v>41189</v>
      </c>
      <c r="C1055" t="s">
        <v>2</v>
      </c>
    </row>
    <row r="1056" spans="1:3" x14ac:dyDescent="0.85">
      <c r="A1056">
        <v>1056</v>
      </c>
      <c r="B1056" s="1">
        <v>41196</v>
      </c>
      <c r="C1056" t="s">
        <v>2</v>
      </c>
    </row>
    <row r="1057" spans="1:3" x14ac:dyDescent="0.85">
      <c r="A1057">
        <v>1057</v>
      </c>
      <c r="B1057" s="1">
        <v>41203</v>
      </c>
      <c r="C1057" t="s">
        <v>4</v>
      </c>
    </row>
    <row r="1058" spans="1:3" x14ac:dyDescent="0.85">
      <c r="A1058">
        <v>1058</v>
      </c>
      <c r="B1058" s="1">
        <v>41210</v>
      </c>
      <c r="C1058" t="s">
        <v>3</v>
      </c>
    </row>
    <row r="1059" spans="1:3" x14ac:dyDescent="0.85">
      <c r="A1059">
        <v>1059</v>
      </c>
      <c r="B1059" s="1">
        <v>41217</v>
      </c>
      <c r="C1059" t="s">
        <v>3</v>
      </c>
    </row>
    <row r="1060" spans="1:3" x14ac:dyDescent="0.85">
      <c r="A1060">
        <v>1060</v>
      </c>
      <c r="B1060" s="1">
        <v>41224</v>
      </c>
      <c r="C1060" t="s">
        <v>4</v>
      </c>
    </row>
    <row r="1061" spans="1:3" x14ac:dyDescent="0.85">
      <c r="A1061">
        <v>1061</v>
      </c>
      <c r="B1061" s="1">
        <v>41231</v>
      </c>
      <c r="C1061" t="s">
        <v>2</v>
      </c>
    </row>
    <row r="1062" spans="1:3" x14ac:dyDescent="0.85">
      <c r="A1062">
        <v>1062</v>
      </c>
      <c r="B1062" s="1">
        <v>41238</v>
      </c>
      <c r="C1062" t="s">
        <v>4</v>
      </c>
    </row>
    <row r="1063" spans="1:3" x14ac:dyDescent="0.85">
      <c r="A1063">
        <v>1063</v>
      </c>
      <c r="B1063" s="1">
        <v>41245</v>
      </c>
      <c r="C1063" t="s">
        <v>2</v>
      </c>
    </row>
    <row r="1064" spans="1:3" x14ac:dyDescent="0.85">
      <c r="A1064">
        <v>1064</v>
      </c>
      <c r="B1064" s="1">
        <v>41252</v>
      </c>
      <c r="C1064" t="s">
        <v>3</v>
      </c>
    </row>
    <row r="1065" spans="1:3" x14ac:dyDescent="0.85">
      <c r="A1065">
        <v>1065</v>
      </c>
      <c r="B1065" s="1">
        <v>41266</v>
      </c>
      <c r="C1065" t="s">
        <v>2</v>
      </c>
    </row>
    <row r="1066" spans="1:3" x14ac:dyDescent="0.85">
      <c r="A1066">
        <v>1066</v>
      </c>
      <c r="B1066" s="1">
        <v>41273</v>
      </c>
      <c r="C1066" t="s">
        <v>4</v>
      </c>
    </row>
    <row r="1067" spans="1:3" x14ac:dyDescent="0.85">
      <c r="A1067">
        <v>1067</v>
      </c>
      <c r="B1067" s="1">
        <v>41280</v>
      </c>
      <c r="C1067" t="s">
        <v>2</v>
      </c>
    </row>
    <row r="1068" spans="1:3" x14ac:dyDescent="0.85">
      <c r="A1068">
        <v>1068</v>
      </c>
      <c r="B1068" s="1">
        <v>41287</v>
      </c>
      <c r="C1068" t="s">
        <v>3</v>
      </c>
    </row>
    <row r="1069" spans="1:3" x14ac:dyDescent="0.85">
      <c r="A1069">
        <v>1069</v>
      </c>
      <c r="B1069" s="1">
        <v>41294</v>
      </c>
      <c r="C1069" t="s">
        <v>3</v>
      </c>
    </row>
    <row r="1070" spans="1:3" x14ac:dyDescent="0.85">
      <c r="A1070">
        <v>1070</v>
      </c>
      <c r="B1070" s="1">
        <v>41301</v>
      </c>
      <c r="C1070" t="s">
        <v>4</v>
      </c>
    </row>
    <row r="1071" spans="1:3" x14ac:dyDescent="0.85">
      <c r="A1071">
        <v>1071</v>
      </c>
      <c r="B1071" s="1">
        <v>41308</v>
      </c>
      <c r="C1071" t="s">
        <v>2</v>
      </c>
    </row>
    <row r="1072" spans="1:3" x14ac:dyDescent="0.85">
      <c r="A1072">
        <v>1072</v>
      </c>
      <c r="B1072" s="1">
        <v>41315</v>
      </c>
      <c r="C1072" t="s">
        <v>3</v>
      </c>
    </row>
    <row r="1073" spans="1:3" x14ac:dyDescent="0.85">
      <c r="A1073">
        <v>1073</v>
      </c>
      <c r="B1073" s="1">
        <v>41322</v>
      </c>
      <c r="C1073" t="s">
        <v>4</v>
      </c>
    </row>
    <row r="1074" spans="1:3" x14ac:dyDescent="0.85">
      <c r="A1074">
        <v>1074</v>
      </c>
      <c r="B1074" s="1">
        <v>41329</v>
      </c>
      <c r="C1074" t="s">
        <v>4</v>
      </c>
    </row>
    <row r="1075" spans="1:3" x14ac:dyDescent="0.85">
      <c r="A1075">
        <v>1075</v>
      </c>
      <c r="B1075" s="1">
        <v>41336</v>
      </c>
      <c r="C1075" t="s">
        <v>2</v>
      </c>
    </row>
    <row r="1076" spans="1:3" x14ac:dyDescent="0.85">
      <c r="A1076">
        <v>1076</v>
      </c>
      <c r="B1076" s="1">
        <v>41343</v>
      </c>
      <c r="C1076" t="s">
        <v>3</v>
      </c>
    </row>
    <row r="1077" spans="1:3" x14ac:dyDescent="0.85">
      <c r="A1077">
        <v>1077</v>
      </c>
      <c r="B1077" s="1">
        <v>41350</v>
      </c>
      <c r="C1077" t="s">
        <v>2</v>
      </c>
    </row>
    <row r="1078" spans="1:3" x14ac:dyDescent="0.85">
      <c r="A1078">
        <v>1078</v>
      </c>
      <c r="B1078" s="1">
        <v>41357</v>
      </c>
      <c r="C1078" t="s">
        <v>3</v>
      </c>
    </row>
    <row r="1079" spans="1:3" x14ac:dyDescent="0.85">
      <c r="A1079">
        <v>1079</v>
      </c>
      <c r="B1079" s="1">
        <v>41364</v>
      </c>
      <c r="C1079" t="s">
        <v>4</v>
      </c>
    </row>
    <row r="1080" spans="1:3" x14ac:dyDescent="0.85">
      <c r="A1080">
        <v>1080</v>
      </c>
      <c r="B1080" s="1">
        <v>41371</v>
      </c>
      <c r="C1080" t="s">
        <v>2</v>
      </c>
    </row>
    <row r="1081" spans="1:3" x14ac:dyDescent="0.85">
      <c r="A1081">
        <v>1081</v>
      </c>
      <c r="B1081" s="1">
        <v>41378</v>
      </c>
      <c r="C1081" t="s">
        <v>4</v>
      </c>
    </row>
    <row r="1082" spans="1:3" x14ac:dyDescent="0.85">
      <c r="A1082">
        <v>1082</v>
      </c>
      <c r="B1082" s="1">
        <v>41385</v>
      </c>
      <c r="C1082" t="s">
        <v>2</v>
      </c>
    </row>
    <row r="1083" spans="1:3" x14ac:dyDescent="0.85">
      <c r="A1083">
        <v>1083</v>
      </c>
      <c r="B1083" s="1">
        <v>41392</v>
      </c>
      <c r="C1083" t="s">
        <v>4</v>
      </c>
    </row>
    <row r="1084" spans="1:3" x14ac:dyDescent="0.85">
      <c r="A1084">
        <v>1084</v>
      </c>
      <c r="B1084" s="1">
        <v>41399</v>
      </c>
      <c r="C1084" t="s">
        <v>4</v>
      </c>
    </row>
    <row r="1085" spans="1:3" x14ac:dyDescent="0.85">
      <c r="A1085">
        <v>1085</v>
      </c>
      <c r="B1085" s="1">
        <v>41406</v>
      </c>
      <c r="C1085" t="s">
        <v>2</v>
      </c>
    </row>
    <row r="1086" spans="1:3" x14ac:dyDescent="0.85">
      <c r="A1086">
        <v>1086</v>
      </c>
      <c r="B1086" s="1">
        <v>41413</v>
      </c>
      <c r="C1086" t="s">
        <v>3</v>
      </c>
    </row>
    <row r="1087" spans="1:3" x14ac:dyDescent="0.85">
      <c r="A1087">
        <v>1087</v>
      </c>
      <c r="B1087" s="1">
        <v>41420</v>
      </c>
      <c r="C1087" t="s">
        <v>3</v>
      </c>
    </row>
    <row r="1088" spans="1:3" x14ac:dyDescent="0.85">
      <c r="A1088">
        <v>1088</v>
      </c>
      <c r="B1088" s="1">
        <v>41427</v>
      </c>
      <c r="C1088" t="s">
        <v>2</v>
      </c>
    </row>
    <row r="1089" spans="1:3" x14ac:dyDescent="0.85">
      <c r="A1089">
        <v>1089</v>
      </c>
      <c r="B1089" s="1">
        <v>41434</v>
      </c>
      <c r="C1089" t="s">
        <v>4</v>
      </c>
    </row>
    <row r="1090" spans="1:3" x14ac:dyDescent="0.85">
      <c r="A1090">
        <v>1090</v>
      </c>
      <c r="B1090" s="1">
        <v>41441</v>
      </c>
      <c r="C1090" t="s">
        <v>3</v>
      </c>
    </row>
    <row r="1091" spans="1:3" x14ac:dyDescent="0.85">
      <c r="A1091">
        <v>1091</v>
      </c>
      <c r="B1091" s="1">
        <v>41448</v>
      </c>
      <c r="C1091" t="s">
        <v>2</v>
      </c>
    </row>
    <row r="1092" spans="1:3" x14ac:dyDescent="0.85">
      <c r="A1092">
        <v>1092</v>
      </c>
      <c r="B1092" s="1">
        <v>41455</v>
      </c>
      <c r="C1092" t="s">
        <v>4</v>
      </c>
    </row>
    <row r="1093" spans="1:3" x14ac:dyDescent="0.85">
      <c r="A1093">
        <v>1093</v>
      </c>
      <c r="B1093" s="1">
        <v>41462</v>
      </c>
      <c r="C1093" t="s">
        <v>2</v>
      </c>
    </row>
    <row r="1094" spans="1:3" x14ac:dyDescent="0.85">
      <c r="A1094">
        <v>1094</v>
      </c>
      <c r="B1094" s="1">
        <v>41469</v>
      </c>
      <c r="C1094" t="s">
        <v>4</v>
      </c>
    </row>
    <row r="1095" spans="1:3" x14ac:dyDescent="0.85">
      <c r="A1095">
        <v>1095</v>
      </c>
      <c r="B1095" s="1">
        <v>41476</v>
      </c>
      <c r="C1095" t="s">
        <v>3</v>
      </c>
    </row>
    <row r="1096" spans="1:3" x14ac:dyDescent="0.85">
      <c r="A1096">
        <v>1096</v>
      </c>
      <c r="B1096" s="1">
        <v>41483</v>
      </c>
      <c r="C1096" t="s">
        <v>3</v>
      </c>
    </row>
    <row r="1097" spans="1:3" x14ac:dyDescent="0.85">
      <c r="A1097">
        <v>1097</v>
      </c>
      <c r="B1097" s="1">
        <v>41490</v>
      </c>
      <c r="C1097" t="s">
        <v>2</v>
      </c>
    </row>
    <row r="1098" spans="1:3" x14ac:dyDescent="0.85">
      <c r="A1098">
        <v>1098</v>
      </c>
      <c r="B1098" s="1">
        <v>41497</v>
      </c>
      <c r="C1098" t="s">
        <v>4</v>
      </c>
    </row>
    <row r="1099" spans="1:3" x14ac:dyDescent="0.85">
      <c r="A1099">
        <v>1099</v>
      </c>
      <c r="B1099" s="1">
        <v>41511</v>
      </c>
      <c r="C1099" t="s">
        <v>4</v>
      </c>
    </row>
    <row r="1100" spans="1:3" x14ac:dyDescent="0.85">
      <c r="A1100">
        <v>1100</v>
      </c>
      <c r="B1100" s="1">
        <v>41518</v>
      </c>
      <c r="C1100" t="s">
        <v>2</v>
      </c>
    </row>
    <row r="1101" spans="1:3" x14ac:dyDescent="0.85">
      <c r="A1101">
        <v>1101</v>
      </c>
      <c r="B1101" s="1">
        <v>41525</v>
      </c>
      <c r="C1101" t="s">
        <v>3</v>
      </c>
    </row>
    <row r="1102" spans="1:3" x14ac:dyDescent="0.85">
      <c r="A1102">
        <v>1102</v>
      </c>
      <c r="B1102" s="1">
        <v>41532</v>
      </c>
      <c r="C1102" t="s">
        <v>2</v>
      </c>
    </row>
    <row r="1103" spans="1:3" x14ac:dyDescent="0.85">
      <c r="A1103">
        <v>1103</v>
      </c>
      <c r="B1103" s="1">
        <v>41539</v>
      </c>
      <c r="C1103" t="s">
        <v>4</v>
      </c>
    </row>
    <row r="1104" spans="1:3" x14ac:dyDescent="0.85">
      <c r="A1104">
        <v>1104</v>
      </c>
      <c r="B1104" s="1">
        <v>41546</v>
      </c>
      <c r="C1104" t="s">
        <v>4</v>
      </c>
    </row>
    <row r="1105" spans="1:3" x14ac:dyDescent="0.85">
      <c r="A1105">
        <v>1105</v>
      </c>
      <c r="B1105" s="1">
        <v>41553</v>
      </c>
      <c r="C1105" t="s">
        <v>2</v>
      </c>
    </row>
    <row r="1106" spans="1:3" x14ac:dyDescent="0.85">
      <c r="A1106">
        <v>1106</v>
      </c>
      <c r="B1106" s="1">
        <v>41560</v>
      </c>
      <c r="C1106" t="s">
        <v>3</v>
      </c>
    </row>
    <row r="1107" spans="1:3" x14ac:dyDescent="0.85">
      <c r="A1107">
        <v>1107</v>
      </c>
      <c r="B1107" s="1">
        <v>41567</v>
      </c>
      <c r="C1107" t="s">
        <v>3</v>
      </c>
    </row>
    <row r="1108" spans="1:3" x14ac:dyDescent="0.85">
      <c r="A1108">
        <v>1108</v>
      </c>
      <c r="B1108" s="1">
        <v>41574</v>
      </c>
      <c r="C1108" t="s">
        <v>4</v>
      </c>
    </row>
    <row r="1109" spans="1:3" x14ac:dyDescent="0.85">
      <c r="A1109">
        <v>1109</v>
      </c>
      <c r="B1109" s="1">
        <v>41581</v>
      </c>
      <c r="C1109" t="s">
        <v>2</v>
      </c>
    </row>
    <row r="1110" spans="1:3" x14ac:dyDescent="0.85">
      <c r="A1110">
        <v>1110</v>
      </c>
      <c r="B1110" s="1">
        <v>41588</v>
      </c>
      <c r="C1110" t="s">
        <v>2</v>
      </c>
    </row>
    <row r="1111" spans="1:3" x14ac:dyDescent="0.85">
      <c r="A1111">
        <v>1111</v>
      </c>
      <c r="B1111" s="1">
        <v>41595</v>
      </c>
      <c r="C1111" t="s">
        <v>4</v>
      </c>
    </row>
    <row r="1112" spans="1:3" x14ac:dyDescent="0.85">
      <c r="A1112">
        <v>1112</v>
      </c>
      <c r="B1112" s="1">
        <v>41602</v>
      </c>
      <c r="C1112" t="s">
        <v>3</v>
      </c>
    </row>
    <row r="1113" spans="1:3" x14ac:dyDescent="0.85">
      <c r="A1113">
        <v>1113</v>
      </c>
      <c r="B1113" s="1">
        <v>41609</v>
      </c>
      <c r="C1113" t="s">
        <v>3</v>
      </c>
    </row>
    <row r="1114" spans="1:3" x14ac:dyDescent="0.85">
      <c r="A1114">
        <v>1114</v>
      </c>
      <c r="B1114" s="1">
        <v>41609</v>
      </c>
      <c r="C1114" t="s">
        <v>2</v>
      </c>
    </row>
    <row r="1115" spans="1:3" x14ac:dyDescent="0.85">
      <c r="A1115">
        <v>1115</v>
      </c>
      <c r="B1115" s="1">
        <v>41616</v>
      </c>
      <c r="C1115" t="s">
        <v>4</v>
      </c>
    </row>
    <row r="1116" spans="1:3" x14ac:dyDescent="0.85">
      <c r="A1116">
        <v>1116</v>
      </c>
      <c r="B1116" s="1">
        <v>41623</v>
      </c>
      <c r="C1116" t="s">
        <v>4</v>
      </c>
    </row>
    <row r="1117" spans="1:3" x14ac:dyDescent="0.85">
      <c r="A1117">
        <v>1117</v>
      </c>
      <c r="B1117" s="1">
        <v>41630</v>
      </c>
      <c r="C1117" t="s">
        <v>2</v>
      </c>
    </row>
    <row r="1118" spans="1:3" x14ac:dyDescent="0.85">
      <c r="A1118">
        <v>1118</v>
      </c>
      <c r="B1118" s="1">
        <v>41644</v>
      </c>
      <c r="C1118" t="s">
        <v>2</v>
      </c>
    </row>
    <row r="1119" spans="1:3" x14ac:dyDescent="0.85">
      <c r="A1119">
        <v>1119</v>
      </c>
      <c r="B1119" s="1">
        <v>41651</v>
      </c>
      <c r="C1119" t="s">
        <v>3</v>
      </c>
    </row>
    <row r="1120" spans="1:3" x14ac:dyDescent="0.85">
      <c r="A1120">
        <v>1120</v>
      </c>
      <c r="B1120" s="1">
        <v>41658</v>
      </c>
      <c r="C1120" t="s">
        <v>4</v>
      </c>
    </row>
    <row r="1121" spans="1:3" x14ac:dyDescent="0.85">
      <c r="A1121">
        <v>1121</v>
      </c>
      <c r="B1121" s="1">
        <v>41665</v>
      </c>
      <c r="C1121" t="s">
        <v>3</v>
      </c>
    </row>
    <row r="1122" spans="1:3" x14ac:dyDescent="0.85">
      <c r="A1122">
        <v>1122</v>
      </c>
      <c r="B1122" s="1">
        <v>41672</v>
      </c>
      <c r="C1122" t="s">
        <v>2</v>
      </c>
    </row>
    <row r="1123" spans="1:3" x14ac:dyDescent="0.85">
      <c r="A1123">
        <v>1123</v>
      </c>
      <c r="B1123" s="1">
        <v>41679</v>
      </c>
      <c r="C1123" t="s">
        <v>4</v>
      </c>
    </row>
    <row r="1124" spans="1:3" x14ac:dyDescent="0.85">
      <c r="A1124">
        <v>1124</v>
      </c>
      <c r="B1124" s="1">
        <v>41686</v>
      </c>
      <c r="C1124" t="s">
        <v>2</v>
      </c>
    </row>
    <row r="1125" spans="1:3" x14ac:dyDescent="0.85">
      <c r="A1125">
        <v>1125</v>
      </c>
      <c r="B1125" s="1">
        <v>41693</v>
      </c>
      <c r="C1125" t="s">
        <v>3</v>
      </c>
    </row>
    <row r="1126" spans="1:3" x14ac:dyDescent="0.85">
      <c r="A1126">
        <v>1126</v>
      </c>
      <c r="B1126" s="1">
        <v>41700</v>
      </c>
      <c r="C1126" t="s">
        <v>3</v>
      </c>
    </row>
    <row r="1127" spans="1:3" x14ac:dyDescent="0.85">
      <c r="A1127">
        <v>1127</v>
      </c>
      <c r="B1127" s="1">
        <v>41707</v>
      </c>
      <c r="C1127" t="s">
        <v>4</v>
      </c>
    </row>
    <row r="1128" spans="1:3" x14ac:dyDescent="0.85">
      <c r="A1128">
        <v>1128</v>
      </c>
      <c r="B1128" s="1">
        <v>41714</v>
      </c>
      <c r="C1128" t="s">
        <v>2</v>
      </c>
    </row>
    <row r="1129" spans="1:3" x14ac:dyDescent="0.85">
      <c r="A1129">
        <v>1129</v>
      </c>
      <c r="B1129" s="1">
        <v>41721</v>
      </c>
      <c r="C1129" t="s">
        <v>4</v>
      </c>
    </row>
    <row r="1130" spans="1:3" x14ac:dyDescent="0.85">
      <c r="A1130">
        <v>1130</v>
      </c>
      <c r="B1130" s="1">
        <v>41728</v>
      </c>
      <c r="C1130" t="s">
        <v>3</v>
      </c>
    </row>
    <row r="1131" spans="1:3" x14ac:dyDescent="0.85">
      <c r="A1131">
        <v>1131</v>
      </c>
      <c r="B1131" s="1">
        <v>41735</v>
      </c>
      <c r="C1131" t="s">
        <v>2</v>
      </c>
    </row>
    <row r="1132" spans="1:3" x14ac:dyDescent="0.85">
      <c r="A1132">
        <v>1132</v>
      </c>
      <c r="B1132" s="1">
        <v>41742</v>
      </c>
      <c r="C1132" t="s">
        <v>3</v>
      </c>
    </row>
    <row r="1133" spans="1:3" x14ac:dyDescent="0.85">
      <c r="A1133">
        <v>1133</v>
      </c>
      <c r="B1133" s="1">
        <v>41749</v>
      </c>
      <c r="C1133" t="s">
        <v>3</v>
      </c>
    </row>
    <row r="1134" spans="1:3" x14ac:dyDescent="0.85">
      <c r="A1134">
        <v>1134</v>
      </c>
      <c r="B1134" s="1">
        <v>41756</v>
      </c>
      <c r="C1134" t="s">
        <v>4</v>
      </c>
    </row>
    <row r="1135" spans="1:3" x14ac:dyDescent="0.85">
      <c r="A1135">
        <v>1135</v>
      </c>
      <c r="B1135" s="1">
        <v>41763</v>
      </c>
      <c r="C1135" t="s">
        <v>2</v>
      </c>
    </row>
    <row r="1136" spans="1:3" x14ac:dyDescent="0.85">
      <c r="A1136">
        <v>1136</v>
      </c>
      <c r="B1136" s="1">
        <v>41770</v>
      </c>
      <c r="C1136" t="s">
        <v>4</v>
      </c>
    </row>
    <row r="1137" spans="1:3" x14ac:dyDescent="0.85">
      <c r="A1137">
        <v>1137</v>
      </c>
      <c r="B1137" s="1">
        <v>41777</v>
      </c>
      <c r="C1137" t="s">
        <v>3</v>
      </c>
    </row>
    <row r="1138" spans="1:3" x14ac:dyDescent="0.85">
      <c r="A1138">
        <v>1138</v>
      </c>
      <c r="B1138" s="1">
        <v>41784</v>
      </c>
      <c r="C1138" t="s">
        <v>4</v>
      </c>
    </row>
    <row r="1139" spans="1:3" x14ac:dyDescent="0.85">
      <c r="A1139">
        <v>1139</v>
      </c>
      <c r="B1139" s="1">
        <v>41791</v>
      </c>
      <c r="C1139" t="s">
        <v>2</v>
      </c>
    </row>
    <row r="1140" spans="1:3" x14ac:dyDescent="0.85">
      <c r="A1140">
        <v>1140</v>
      </c>
      <c r="B1140" s="1">
        <v>41798</v>
      </c>
      <c r="C1140" t="s">
        <v>4</v>
      </c>
    </row>
    <row r="1141" spans="1:3" x14ac:dyDescent="0.85">
      <c r="A1141">
        <v>1141</v>
      </c>
      <c r="B1141" s="1">
        <v>41805</v>
      </c>
      <c r="C1141" t="s">
        <v>3</v>
      </c>
    </row>
    <row r="1142" spans="1:3" x14ac:dyDescent="0.85">
      <c r="A1142">
        <v>1142</v>
      </c>
      <c r="B1142" s="1">
        <v>41812</v>
      </c>
      <c r="C1142" t="s">
        <v>2</v>
      </c>
    </row>
    <row r="1143" spans="1:3" x14ac:dyDescent="0.85">
      <c r="A1143">
        <v>1143</v>
      </c>
      <c r="B1143" s="1">
        <v>41819</v>
      </c>
      <c r="C1143" t="s">
        <v>4</v>
      </c>
    </row>
    <row r="1144" spans="1:3" x14ac:dyDescent="0.85">
      <c r="A1144">
        <v>1144</v>
      </c>
      <c r="B1144" s="1">
        <v>41826</v>
      </c>
      <c r="C1144" t="s">
        <v>2</v>
      </c>
    </row>
    <row r="1145" spans="1:3" x14ac:dyDescent="0.85">
      <c r="A1145">
        <v>1145</v>
      </c>
      <c r="B1145" s="1">
        <v>41833</v>
      </c>
      <c r="C1145" t="s">
        <v>3</v>
      </c>
    </row>
    <row r="1146" spans="1:3" x14ac:dyDescent="0.85">
      <c r="A1146">
        <v>1146</v>
      </c>
      <c r="B1146" s="1">
        <v>41840</v>
      </c>
      <c r="C1146" t="s">
        <v>2</v>
      </c>
    </row>
    <row r="1147" spans="1:3" x14ac:dyDescent="0.85">
      <c r="A1147">
        <v>1147</v>
      </c>
      <c r="B1147" s="1">
        <v>41847</v>
      </c>
      <c r="C1147" t="s">
        <v>2</v>
      </c>
    </row>
    <row r="1148" spans="1:3" x14ac:dyDescent="0.85">
      <c r="A1148">
        <v>1148</v>
      </c>
      <c r="B1148" s="1">
        <v>41854</v>
      </c>
      <c r="C1148" t="s">
        <v>4</v>
      </c>
    </row>
    <row r="1149" spans="1:3" x14ac:dyDescent="0.85">
      <c r="A1149">
        <v>1149</v>
      </c>
      <c r="B1149" s="1">
        <v>41861</v>
      </c>
      <c r="C1149" t="s">
        <v>3</v>
      </c>
    </row>
    <row r="1150" spans="1:3" x14ac:dyDescent="0.85">
      <c r="A1150">
        <v>1150</v>
      </c>
      <c r="B1150" s="1">
        <v>41868</v>
      </c>
      <c r="C1150" t="s">
        <v>4</v>
      </c>
    </row>
    <row r="1151" spans="1:3" x14ac:dyDescent="0.85">
      <c r="A1151">
        <v>1151</v>
      </c>
      <c r="B1151" s="1">
        <v>41875</v>
      </c>
      <c r="C1151" t="s">
        <v>2</v>
      </c>
    </row>
    <row r="1152" spans="1:3" x14ac:dyDescent="0.85">
      <c r="A1152">
        <v>1152</v>
      </c>
      <c r="B1152" s="1">
        <v>41882</v>
      </c>
      <c r="C1152" t="s">
        <v>4</v>
      </c>
    </row>
    <row r="1153" spans="1:3" x14ac:dyDescent="0.85">
      <c r="A1153">
        <v>1153</v>
      </c>
      <c r="B1153" s="1">
        <v>41889</v>
      </c>
      <c r="C1153" t="s">
        <v>3</v>
      </c>
    </row>
    <row r="1154" spans="1:3" x14ac:dyDescent="0.85">
      <c r="A1154">
        <v>1154</v>
      </c>
      <c r="B1154" s="1">
        <v>41896</v>
      </c>
      <c r="C1154" t="s">
        <v>2</v>
      </c>
    </row>
    <row r="1155" spans="1:3" x14ac:dyDescent="0.85">
      <c r="A1155">
        <v>1155</v>
      </c>
      <c r="B1155" s="1">
        <v>41903</v>
      </c>
      <c r="C1155" t="s">
        <v>4</v>
      </c>
    </row>
    <row r="1156" spans="1:3" x14ac:dyDescent="0.85">
      <c r="A1156">
        <v>1156</v>
      </c>
      <c r="B1156" s="1">
        <v>41910</v>
      </c>
      <c r="C1156" t="s">
        <v>4</v>
      </c>
    </row>
    <row r="1157" spans="1:3" x14ac:dyDescent="0.85">
      <c r="A1157">
        <v>1157</v>
      </c>
      <c r="B1157" s="1">
        <v>41917</v>
      </c>
      <c r="C1157" t="s">
        <v>2</v>
      </c>
    </row>
    <row r="1158" spans="1:3" x14ac:dyDescent="0.85">
      <c r="A1158">
        <v>1158</v>
      </c>
      <c r="B1158" s="1">
        <v>41924</v>
      </c>
      <c r="C1158" t="s">
        <v>3</v>
      </c>
    </row>
    <row r="1159" spans="1:3" x14ac:dyDescent="0.85">
      <c r="A1159">
        <v>1159</v>
      </c>
      <c r="B1159" s="1">
        <v>41931</v>
      </c>
      <c r="C1159" t="s">
        <v>3</v>
      </c>
    </row>
    <row r="1160" spans="1:3" x14ac:dyDescent="0.85">
      <c r="A1160">
        <v>1160</v>
      </c>
      <c r="B1160" s="1">
        <v>41938</v>
      </c>
      <c r="C1160" t="s">
        <v>2</v>
      </c>
    </row>
    <row r="1161" spans="1:3" x14ac:dyDescent="0.85">
      <c r="A1161">
        <v>1161</v>
      </c>
      <c r="B1161" s="1">
        <v>41945</v>
      </c>
      <c r="C1161" t="s">
        <v>4</v>
      </c>
    </row>
    <row r="1162" spans="1:3" x14ac:dyDescent="0.85">
      <c r="A1162">
        <v>1162</v>
      </c>
      <c r="B1162" s="1">
        <v>41952</v>
      </c>
      <c r="C1162" t="s">
        <v>3</v>
      </c>
    </row>
    <row r="1163" spans="1:3" x14ac:dyDescent="0.85">
      <c r="A1163">
        <v>1163</v>
      </c>
      <c r="B1163" s="1">
        <v>41959</v>
      </c>
      <c r="C1163" t="s">
        <v>4</v>
      </c>
    </row>
    <row r="1164" spans="1:3" x14ac:dyDescent="0.85">
      <c r="A1164">
        <v>1164</v>
      </c>
      <c r="B1164" s="1">
        <v>41966</v>
      </c>
      <c r="C1164" t="s">
        <v>2</v>
      </c>
    </row>
    <row r="1165" spans="1:3" x14ac:dyDescent="0.85">
      <c r="A1165">
        <v>1165</v>
      </c>
      <c r="B1165" s="1">
        <v>41973</v>
      </c>
      <c r="C1165" t="s">
        <v>3</v>
      </c>
    </row>
    <row r="1166" spans="1:3" x14ac:dyDescent="0.85">
      <c r="A1166">
        <v>1166</v>
      </c>
      <c r="B1166" s="1">
        <v>41980</v>
      </c>
      <c r="C1166" t="s">
        <v>2</v>
      </c>
    </row>
    <row r="1167" spans="1:3" x14ac:dyDescent="0.85">
      <c r="A1167">
        <v>1167</v>
      </c>
      <c r="B1167" s="1">
        <v>41994</v>
      </c>
      <c r="C1167" t="s">
        <v>4</v>
      </c>
    </row>
    <row r="1168" spans="1:3" x14ac:dyDescent="0.85">
      <c r="A1168">
        <v>1168</v>
      </c>
      <c r="B1168" s="1">
        <v>42001</v>
      </c>
      <c r="C1168" t="s">
        <v>3</v>
      </c>
    </row>
    <row r="1169" spans="1:3" x14ac:dyDescent="0.85">
      <c r="A1169">
        <v>1169</v>
      </c>
      <c r="B1169" s="1">
        <v>42008</v>
      </c>
      <c r="C1169" t="s">
        <v>2</v>
      </c>
    </row>
    <row r="1170" spans="1:3" x14ac:dyDescent="0.85">
      <c r="A1170">
        <v>1170</v>
      </c>
      <c r="B1170" s="1">
        <v>42015</v>
      </c>
      <c r="C1170" t="s">
        <v>2</v>
      </c>
    </row>
    <row r="1171" spans="1:3" x14ac:dyDescent="0.85">
      <c r="A1171">
        <v>1171</v>
      </c>
      <c r="B1171" s="1">
        <v>42022</v>
      </c>
      <c r="C1171" t="s">
        <v>3</v>
      </c>
    </row>
    <row r="1172" spans="1:3" x14ac:dyDescent="0.85">
      <c r="A1172">
        <v>1172</v>
      </c>
      <c r="B1172" s="1">
        <v>42036</v>
      </c>
      <c r="C1172" t="s">
        <v>4</v>
      </c>
    </row>
    <row r="1173" spans="1:3" x14ac:dyDescent="0.85">
      <c r="A1173">
        <v>1173</v>
      </c>
      <c r="B1173" s="1">
        <v>42043</v>
      </c>
      <c r="C1173" t="s">
        <v>4</v>
      </c>
    </row>
    <row r="1174" spans="1:3" x14ac:dyDescent="0.85">
      <c r="A1174">
        <v>1174</v>
      </c>
      <c r="B1174" s="1">
        <v>42050</v>
      </c>
      <c r="C1174" t="s">
        <v>2</v>
      </c>
    </row>
    <row r="1175" spans="1:3" x14ac:dyDescent="0.85">
      <c r="A1175">
        <v>1175</v>
      </c>
      <c r="B1175" s="1">
        <v>42057</v>
      </c>
      <c r="C1175" t="s">
        <v>3</v>
      </c>
    </row>
    <row r="1176" spans="1:3" x14ac:dyDescent="0.85">
      <c r="A1176">
        <v>1176</v>
      </c>
      <c r="B1176" s="1">
        <v>42064</v>
      </c>
      <c r="C1176" t="s">
        <v>2</v>
      </c>
    </row>
    <row r="1177" spans="1:3" x14ac:dyDescent="0.85">
      <c r="A1177">
        <v>1177</v>
      </c>
      <c r="B1177" s="1">
        <v>42071</v>
      </c>
      <c r="C1177" t="s">
        <v>4</v>
      </c>
    </row>
    <row r="1178" spans="1:3" x14ac:dyDescent="0.85">
      <c r="A1178">
        <v>1178</v>
      </c>
      <c r="B1178" s="1">
        <v>42078</v>
      </c>
      <c r="C1178" t="s">
        <v>3</v>
      </c>
    </row>
    <row r="1179" spans="1:3" x14ac:dyDescent="0.85">
      <c r="A1179">
        <v>1179</v>
      </c>
      <c r="B1179" s="1">
        <v>42085</v>
      </c>
      <c r="C1179" t="s">
        <v>2</v>
      </c>
    </row>
    <row r="1180" spans="1:3" x14ac:dyDescent="0.85">
      <c r="A1180">
        <v>1180</v>
      </c>
      <c r="B1180" s="1">
        <v>42092</v>
      </c>
      <c r="C1180" t="s">
        <v>3</v>
      </c>
    </row>
    <row r="1181" spans="1:3" x14ac:dyDescent="0.85">
      <c r="A1181">
        <v>1181</v>
      </c>
      <c r="B1181" s="1">
        <v>42099</v>
      </c>
      <c r="C1181" t="s">
        <v>2</v>
      </c>
    </row>
    <row r="1182" spans="1:3" x14ac:dyDescent="0.85">
      <c r="A1182">
        <v>1182</v>
      </c>
      <c r="B1182" s="1">
        <v>42106</v>
      </c>
      <c r="C1182" t="s">
        <v>4</v>
      </c>
    </row>
    <row r="1183" spans="1:3" x14ac:dyDescent="0.85">
      <c r="A1183">
        <v>1183</v>
      </c>
      <c r="B1183" s="1">
        <v>42113</v>
      </c>
      <c r="C1183" t="s">
        <v>3</v>
      </c>
    </row>
    <row r="1184" spans="1:3" x14ac:dyDescent="0.85">
      <c r="A1184">
        <v>1184</v>
      </c>
      <c r="B1184" s="1">
        <v>42120</v>
      </c>
      <c r="C1184" t="s">
        <v>3</v>
      </c>
    </row>
    <row r="1185" spans="1:3" x14ac:dyDescent="0.85">
      <c r="A1185">
        <v>1185</v>
      </c>
      <c r="B1185" s="1">
        <v>42127</v>
      </c>
      <c r="C1185" t="s">
        <v>2</v>
      </c>
    </row>
    <row r="1186" spans="1:3" x14ac:dyDescent="0.85">
      <c r="A1186">
        <v>1186</v>
      </c>
      <c r="B1186" s="1">
        <v>42134</v>
      </c>
      <c r="C1186" t="s">
        <v>4</v>
      </c>
    </row>
    <row r="1187" spans="1:3" x14ac:dyDescent="0.85">
      <c r="A1187">
        <v>1187</v>
      </c>
      <c r="B1187" s="1">
        <v>42141</v>
      </c>
      <c r="C1187" t="s">
        <v>3</v>
      </c>
    </row>
    <row r="1188" spans="1:3" x14ac:dyDescent="0.85">
      <c r="A1188">
        <v>1188</v>
      </c>
      <c r="B1188" s="1">
        <v>42148</v>
      </c>
      <c r="C1188" t="s">
        <v>4</v>
      </c>
    </row>
    <row r="1189" spans="1:3" x14ac:dyDescent="0.85">
      <c r="A1189">
        <v>1189</v>
      </c>
      <c r="B1189" s="1">
        <v>42155</v>
      </c>
      <c r="C1189" t="s">
        <v>2</v>
      </c>
    </row>
    <row r="1190" spans="1:3" x14ac:dyDescent="0.85">
      <c r="A1190">
        <v>1190</v>
      </c>
      <c r="B1190" s="1">
        <v>42162</v>
      </c>
      <c r="C1190" t="s">
        <v>3</v>
      </c>
    </row>
    <row r="1191" spans="1:3" x14ac:dyDescent="0.85">
      <c r="A1191">
        <v>1191</v>
      </c>
      <c r="B1191" s="1">
        <v>42169</v>
      </c>
      <c r="C1191" t="s">
        <v>2</v>
      </c>
    </row>
    <row r="1192" spans="1:3" x14ac:dyDescent="0.85">
      <c r="A1192">
        <v>1192</v>
      </c>
      <c r="B1192" s="1">
        <v>42176</v>
      </c>
      <c r="C1192" t="s">
        <v>4</v>
      </c>
    </row>
    <row r="1193" spans="1:3" x14ac:dyDescent="0.85">
      <c r="A1193">
        <v>1193</v>
      </c>
      <c r="B1193" s="1">
        <v>42183</v>
      </c>
      <c r="C1193" t="s">
        <v>4</v>
      </c>
    </row>
    <row r="1194" spans="1:3" x14ac:dyDescent="0.85">
      <c r="A1194">
        <v>1194</v>
      </c>
      <c r="B1194" s="1">
        <v>42190</v>
      </c>
      <c r="C1194" t="s">
        <v>2</v>
      </c>
    </row>
    <row r="1195" spans="1:3" x14ac:dyDescent="0.85">
      <c r="A1195">
        <v>1195</v>
      </c>
      <c r="B1195" s="1">
        <v>42197</v>
      </c>
      <c r="C1195" t="s">
        <v>3</v>
      </c>
    </row>
    <row r="1196" spans="1:3" x14ac:dyDescent="0.85">
      <c r="A1196">
        <v>1196</v>
      </c>
      <c r="B1196" s="1">
        <v>42204</v>
      </c>
      <c r="C1196" t="s">
        <v>2</v>
      </c>
    </row>
    <row r="1197" spans="1:3" x14ac:dyDescent="0.85">
      <c r="A1197">
        <v>1197</v>
      </c>
      <c r="B1197" s="1">
        <v>42211</v>
      </c>
      <c r="C1197" t="s">
        <v>2</v>
      </c>
    </row>
    <row r="1198" spans="1:3" x14ac:dyDescent="0.85">
      <c r="A1198">
        <v>1198</v>
      </c>
      <c r="B1198" s="1">
        <v>42218</v>
      </c>
      <c r="C1198" t="s">
        <v>4</v>
      </c>
    </row>
    <row r="1199" spans="1:3" x14ac:dyDescent="0.85">
      <c r="A1199">
        <v>1199</v>
      </c>
      <c r="B1199" s="1">
        <v>42225</v>
      </c>
      <c r="C1199" t="s">
        <v>3</v>
      </c>
    </row>
    <row r="1200" spans="1:3" x14ac:dyDescent="0.85">
      <c r="A1200">
        <v>1200</v>
      </c>
      <c r="B1200" s="1">
        <v>42232</v>
      </c>
      <c r="C1200" t="s">
        <v>3</v>
      </c>
    </row>
    <row r="1201" spans="1:3" x14ac:dyDescent="0.85">
      <c r="A1201">
        <v>1201</v>
      </c>
      <c r="B1201" s="1">
        <v>42239</v>
      </c>
      <c r="C1201" t="s">
        <v>4</v>
      </c>
    </row>
    <row r="1202" spans="1:3" x14ac:dyDescent="0.85">
      <c r="A1202">
        <v>1202</v>
      </c>
      <c r="B1202" s="1">
        <v>42246</v>
      </c>
      <c r="C1202" t="s">
        <v>2</v>
      </c>
    </row>
    <row r="1203" spans="1:3" x14ac:dyDescent="0.85">
      <c r="A1203">
        <v>1203</v>
      </c>
      <c r="B1203" s="1">
        <v>42253</v>
      </c>
      <c r="C1203" t="s">
        <v>3</v>
      </c>
    </row>
    <row r="1204" spans="1:3" x14ac:dyDescent="0.85">
      <c r="A1204">
        <v>1204</v>
      </c>
      <c r="B1204" s="1">
        <v>42260</v>
      </c>
      <c r="C1204" t="s">
        <v>2</v>
      </c>
    </row>
    <row r="1205" spans="1:3" x14ac:dyDescent="0.85">
      <c r="A1205">
        <v>1205</v>
      </c>
      <c r="B1205" s="1">
        <v>42267</v>
      </c>
      <c r="C1205" t="s">
        <v>4</v>
      </c>
    </row>
    <row r="1206" spans="1:3" x14ac:dyDescent="0.85">
      <c r="A1206">
        <v>1206</v>
      </c>
      <c r="B1206" s="1">
        <v>42274</v>
      </c>
      <c r="C1206" t="s">
        <v>3</v>
      </c>
    </row>
    <row r="1207" spans="1:3" x14ac:dyDescent="0.85">
      <c r="A1207">
        <v>1207</v>
      </c>
      <c r="B1207" s="1">
        <v>42281</v>
      </c>
      <c r="C1207" t="s">
        <v>2</v>
      </c>
    </row>
    <row r="1208" spans="1:3" x14ac:dyDescent="0.85">
      <c r="A1208">
        <v>1208</v>
      </c>
      <c r="B1208" s="1">
        <v>42288</v>
      </c>
      <c r="C1208" t="s">
        <v>3</v>
      </c>
    </row>
    <row r="1209" spans="1:3" x14ac:dyDescent="0.85">
      <c r="A1209">
        <v>1209</v>
      </c>
      <c r="B1209" s="1">
        <v>42295</v>
      </c>
      <c r="C1209" t="s">
        <v>4</v>
      </c>
    </row>
    <row r="1210" spans="1:3" x14ac:dyDescent="0.85">
      <c r="A1210">
        <v>1210</v>
      </c>
      <c r="B1210" s="1">
        <v>42302</v>
      </c>
      <c r="C1210" t="s">
        <v>4</v>
      </c>
    </row>
    <row r="1211" spans="1:3" x14ac:dyDescent="0.85">
      <c r="A1211">
        <v>1211</v>
      </c>
      <c r="B1211" s="1">
        <v>42309</v>
      </c>
      <c r="C1211" t="s">
        <v>2</v>
      </c>
    </row>
    <row r="1212" spans="1:3" x14ac:dyDescent="0.85">
      <c r="A1212">
        <v>1212</v>
      </c>
      <c r="B1212" s="1">
        <v>42316</v>
      </c>
      <c r="C1212" t="s">
        <v>3</v>
      </c>
    </row>
    <row r="1213" spans="1:3" x14ac:dyDescent="0.85">
      <c r="A1213">
        <v>1213</v>
      </c>
      <c r="B1213" s="1">
        <v>42323</v>
      </c>
      <c r="C1213" t="s">
        <v>3</v>
      </c>
    </row>
    <row r="1214" spans="1:3" x14ac:dyDescent="0.85">
      <c r="A1214">
        <v>1214</v>
      </c>
      <c r="B1214" s="1">
        <v>42330</v>
      </c>
      <c r="C1214" t="s">
        <v>4</v>
      </c>
    </row>
    <row r="1215" spans="1:3" x14ac:dyDescent="0.85">
      <c r="A1215">
        <v>1215</v>
      </c>
      <c r="B1215" s="1">
        <v>42337</v>
      </c>
      <c r="C1215" t="s">
        <v>2</v>
      </c>
    </row>
    <row r="1216" spans="1:3" x14ac:dyDescent="0.85">
      <c r="A1216">
        <v>1216</v>
      </c>
      <c r="B1216" s="1">
        <v>42344</v>
      </c>
      <c r="C1216" t="s">
        <v>3</v>
      </c>
    </row>
    <row r="1217" spans="1:3" x14ac:dyDescent="0.85">
      <c r="A1217">
        <v>1217</v>
      </c>
      <c r="B1217" s="1">
        <v>42351</v>
      </c>
      <c r="C1217" t="s">
        <v>4</v>
      </c>
    </row>
    <row r="1218" spans="1:3" x14ac:dyDescent="0.85">
      <c r="A1218">
        <v>1218</v>
      </c>
      <c r="B1218" s="1">
        <v>42358</v>
      </c>
      <c r="C1218" t="s">
        <v>4</v>
      </c>
    </row>
    <row r="1219" spans="1:3" x14ac:dyDescent="0.85">
      <c r="A1219">
        <v>1219</v>
      </c>
      <c r="B1219" s="1">
        <v>42379</v>
      </c>
      <c r="C1219" t="s">
        <v>2</v>
      </c>
    </row>
    <row r="1220" spans="1:3" x14ac:dyDescent="0.85">
      <c r="A1220">
        <v>1220</v>
      </c>
      <c r="B1220" s="1">
        <v>42386</v>
      </c>
      <c r="C1220" t="s">
        <v>3</v>
      </c>
    </row>
    <row r="1221" spans="1:3" x14ac:dyDescent="0.85">
      <c r="A1221">
        <v>1221</v>
      </c>
      <c r="B1221" s="1">
        <v>42393</v>
      </c>
      <c r="C1221" t="s">
        <v>2</v>
      </c>
    </row>
    <row r="1222" spans="1:3" x14ac:dyDescent="0.85">
      <c r="A1222">
        <v>1222</v>
      </c>
      <c r="B1222" s="1">
        <v>42400</v>
      </c>
      <c r="C1222" t="s">
        <v>3</v>
      </c>
    </row>
    <row r="1223" spans="1:3" x14ac:dyDescent="0.85">
      <c r="A1223">
        <v>1223</v>
      </c>
      <c r="B1223" s="1">
        <v>42407</v>
      </c>
      <c r="C1223" t="s">
        <v>4</v>
      </c>
    </row>
    <row r="1224" spans="1:3" x14ac:dyDescent="0.85">
      <c r="A1224">
        <v>1224</v>
      </c>
      <c r="B1224" s="1">
        <v>42414</v>
      </c>
      <c r="C1224" t="s">
        <v>2</v>
      </c>
    </row>
    <row r="1225" spans="1:3" x14ac:dyDescent="0.85">
      <c r="A1225">
        <v>1225</v>
      </c>
      <c r="B1225" s="1">
        <v>42421</v>
      </c>
      <c r="C1225" t="s">
        <v>2</v>
      </c>
    </row>
    <row r="1226" spans="1:3" x14ac:dyDescent="0.85">
      <c r="A1226">
        <v>1226</v>
      </c>
      <c r="B1226" s="1">
        <v>42428</v>
      </c>
      <c r="C1226" t="s">
        <v>3</v>
      </c>
    </row>
    <row r="1227" spans="1:3" x14ac:dyDescent="0.85">
      <c r="A1227">
        <v>1227</v>
      </c>
      <c r="B1227" s="1">
        <v>42435</v>
      </c>
      <c r="C1227" t="s">
        <v>4</v>
      </c>
    </row>
    <row r="1228" spans="1:3" x14ac:dyDescent="0.85">
      <c r="A1228">
        <v>1228</v>
      </c>
      <c r="B1228" s="1">
        <v>42442</v>
      </c>
      <c r="C1228" t="s">
        <v>4</v>
      </c>
    </row>
    <row r="1229" spans="1:3" x14ac:dyDescent="0.85">
      <c r="A1229">
        <v>1229</v>
      </c>
      <c r="B1229" s="1">
        <v>42449</v>
      </c>
      <c r="C1229" t="s">
        <v>3</v>
      </c>
    </row>
    <row r="1230" spans="1:3" x14ac:dyDescent="0.85">
      <c r="A1230">
        <v>1230</v>
      </c>
      <c r="B1230" s="1">
        <v>42456</v>
      </c>
      <c r="C1230" t="s">
        <v>2</v>
      </c>
    </row>
    <row r="1231" spans="1:3" x14ac:dyDescent="0.85">
      <c r="A1231">
        <v>1231</v>
      </c>
      <c r="B1231" s="1">
        <v>42463</v>
      </c>
      <c r="C1231" t="s">
        <v>4</v>
      </c>
    </row>
    <row r="1232" spans="1:3" x14ac:dyDescent="0.85">
      <c r="A1232">
        <v>1232</v>
      </c>
      <c r="B1232" s="1">
        <v>42470</v>
      </c>
      <c r="C1232" t="s">
        <v>3</v>
      </c>
    </row>
    <row r="1233" spans="1:3" x14ac:dyDescent="0.85">
      <c r="A1233">
        <v>1233</v>
      </c>
      <c r="B1233" s="1">
        <v>42477</v>
      </c>
      <c r="C1233" t="s">
        <v>3</v>
      </c>
    </row>
    <row r="1234" spans="1:3" x14ac:dyDescent="0.85">
      <c r="A1234">
        <v>1234</v>
      </c>
      <c r="B1234" s="1">
        <v>42484</v>
      </c>
      <c r="C1234" t="s">
        <v>2</v>
      </c>
    </row>
    <row r="1235" spans="1:3" x14ac:dyDescent="0.85">
      <c r="A1235">
        <v>1235</v>
      </c>
      <c r="B1235" s="1">
        <v>42491</v>
      </c>
      <c r="C1235" t="s">
        <v>2</v>
      </c>
    </row>
    <row r="1236" spans="1:3" x14ac:dyDescent="0.85">
      <c r="A1236">
        <v>1236</v>
      </c>
      <c r="B1236" s="1">
        <v>42498</v>
      </c>
      <c r="C1236" t="s">
        <v>4</v>
      </c>
    </row>
    <row r="1237" spans="1:3" x14ac:dyDescent="0.85">
      <c r="A1237">
        <v>1237</v>
      </c>
      <c r="B1237" s="1">
        <v>42505</v>
      </c>
      <c r="C1237" t="s">
        <v>4</v>
      </c>
    </row>
    <row r="1238" spans="1:3" x14ac:dyDescent="0.85">
      <c r="A1238">
        <v>1238</v>
      </c>
      <c r="B1238" s="1">
        <v>42512</v>
      </c>
      <c r="C1238" t="s">
        <v>3</v>
      </c>
    </row>
    <row r="1239" spans="1:3" x14ac:dyDescent="0.85">
      <c r="A1239">
        <v>1239</v>
      </c>
      <c r="B1239" s="1">
        <v>42519</v>
      </c>
      <c r="C1239" t="s">
        <v>4</v>
      </c>
    </row>
    <row r="1240" spans="1:3" x14ac:dyDescent="0.85">
      <c r="A1240">
        <v>1240</v>
      </c>
      <c r="B1240" s="1">
        <v>42526</v>
      </c>
      <c r="C1240" t="s">
        <v>2</v>
      </c>
    </row>
    <row r="1241" spans="1:3" x14ac:dyDescent="0.85">
      <c r="A1241">
        <v>1241</v>
      </c>
      <c r="B1241" s="1">
        <v>42533</v>
      </c>
      <c r="C1241" t="s">
        <v>3</v>
      </c>
    </row>
    <row r="1242" spans="1:3" x14ac:dyDescent="0.85">
      <c r="A1242">
        <v>1242</v>
      </c>
      <c r="B1242" s="1">
        <v>42540</v>
      </c>
      <c r="C1242" t="s">
        <v>4</v>
      </c>
    </row>
    <row r="1243" spans="1:3" x14ac:dyDescent="0.85">
      <c r="A1243">
        <v>1243</v>
      </c>
      <c r="B1243" s="1">
        <v>42547</v>
      </c>
      <c r="C1243" t="s">
        <v>3</v>
      </c>
    </row>
    <row r="1244" spans="1:3" x14ac:dyDescent="0.85">
      <c r="A1244">
        <v>1244</v>
      </c>
      <c r="B1244" s="1">
        <v>42554</v>
      </c>
      <c r="C1244" t="s">
        <v>2</v>
      </c>
    </row>
    <row r="1245" spans="1:3" x14ac:dyDescent="0.85">
      <c r="A1245">
        <v>1245</v>
      </c>
      <c r="B1245" s="1">
        <v>42561</v>
      </c>
      <c r="C1245" t="s">
        <v>2</v>
      </c>
    </row>
    <row r="1246" spans="1:3" x14ac:dyDescent="0.85">
      <c r="A1246">
        <v>1246</v>
      </c>
      <c r="B1246" s="1">
        <v>42568</v>
      </c>
      <c r="C1246" t="s">
        <v>4</v>
      </c>
    </row>
    <row r="1247" spans="1:3" x14ac:dyDescent="0.85">
      <c r="A1247">
        <v>1247</v>
      </c>
      <c r="B1247" s="1">
        <v>42575</v>
      </c>
      <c r="C1247" t="s">
        <v>2</v>
      </c>
    </row>
    <row r="1248" spans="1:3" x14ac:dyDescent="0.85">
      <c r="A1248">
        <v>1248</v>
      </c>
      <c r="B1248" s="1">
        <v>42582</v>
      </c>
      <c r="C1248" t="s">
        <v>3</v>
      </c>
    </row>
    <row r="1249" spans="1:3" x14ac:dyDescent="0.85">
      <c r="A1249">
        <v>1249</v>
      </c>
      <c r="B1249" s="1">
        <v>42589</v>
      </c>
      <c r="C1249" t="s">
        <v>3</v>
      </c>
    </row>
    <row r="1250" spans="1:3" x14ac:dyDescent="0.85">
      <c r="A1250">
        <v>1250</v>
      </c>
      <c r="B1250" s="1">
        <v>42596</v>
      </c>
      <c r="C1250" t="s">
        <v>2</v>
      </c>
    </row>
    <row r="1251" spans="1:3" x14ac:dyDescent="0.85">
      <c r="A1251">
        <v>1251</v>
      </c>
      <c r="B1251" s="1">
        <v>42603</v>
      </c>
      <c r="C1251" t="s">
        <v>4</v>
      </c>
    </row>
    <row r="1252" spans="1:3" x14ac:dyDescent="0.85">
      <c r="A1252">
        <v>1252</v>
      </c>
      <c r="B1252" s="1">
        <v>42610</v>
      </c>
      <c r="C1252" t="s">
        <v>2</v>
      </c>
    </row>
    <row r="1253" spans="1:3" x14ac:dyDescent="0.85">
      <c r="A1253">
        <v>1253</v>
      </c>
      <c r="B1253" s="1">
        <v>42617</v>
      </c>
      <c r="C1253" t="s">
        <v>4</v>
      </c>
    </row>
    <row r="1254" spans="1:3" x14ac:dyDescent="0.85">
      <c r="A1254">
        <v>1254</v>
      </c>
      <c r="B1254" s="1">
        <v>42624</v>
      </c>
      <c r="C1254" t="s">
        <v>3</v>
      </c>
    </row>
    <row r="1255" spans="1:3" x14ac:dyDescent="0.85">
      <c r="A1255">
        <v>1255</v>
      </c>
      <c r="B1255" s="1">
        <v>42631</v>
      </c>
      <c r="C1255" t="s">
        <v>3</v>
      </c>
    </row>
    <row r="1256" spans="1:3" x14ac:dyDescent="0.85">
      <c r="A1256">
        <v>1256</v>
      </c>
      <c r="B1256" s="1">
        <v>42638</v>
      </c>
      <c r="C1256" t="s">
        <v>4</v>
      </c>
    </row>
    <row r="1257" spans="1:3" x14ac:dyDescent="0.85">
      <c r="A1257">
        <v>1257</v>
      </c>
      <c r="B1257" s="1">
        <v>42645</v>
      </c>
      <c r="C1257" t="s">
        <v>2</v>
      </c>
    </row>
    <row r="1258" spans="1:3" x14ac:dyDescent="0.85">
      <c r="A1258">
        <v>1258</v>
      </c>
      <c r="B1258" s="1">
        <v>42652</v>
      </c>
      <c r="C1258" t="s">
        <v>3</v>
      </c>
    </row>
    <row r="1259" spans="1:3" x14ac:dyDescent="0.85">
      <c r="A1259">
        <v>1259</v>
      </c>
      <c r="B1259" s="1">
        <v>42659</v>
      </c>
      <c r="C1259" t="s">
        <v>2</v>
      </c>
    </row>
    <row r="1260" spans="1:3" x14ac:dyDescent="0.85">
      <c r="A1260">
        <v>1260</v>
      </c>
      <c r="B1260" s="1">
        <v>42673</v>
      </c>
      <c r="C1260" t="s">
        <v>4</v>
      </c>
    </row>
    <row r="1261" spans="1:3" x14ac:dyDescent="0.85">
      <c r="A1261">
        <v>1261</v>
      </c>
      <c r="B1261" s="1">
        <v>42680</v>
      </c>
      <c r="C1261" t="s">
        <v>2</v>
      </c>
    </row>
    <row r="1262" spans="1:3" x14ac:dyDescent="0.85">
      <c r="A1262">
        <v>1262</v>
      </c>
      <c r="B1262" s="1">
        <v>42687</v>
      </c>
      <c r="C1262" t="s">
        <v>3</v>
      </c>
    </row>
    <row r="1263" spans="1:3" x14ac:dyDescent="0.85">
      <c r="A1263">
        <v>1263</v>
      </c>
      <c r="B1263" s="1">
        <v>42694</v>
      </c>
      <c r="C1263" t="s">
        <v>3</v>
      </c>
    </row>
    <row r="1264" spans="1:3" x14ac:dyDescent="0.85">
      <c r="A1264">
        <v>1264</v>
      </c>
      <c r="B1264" s="1">
        <v>42701</v>
      </c>
      <c r="C1264" t="s">
        <v>4</v>
      </c>
    </row>
    <row r="1265" spans="1:3" x14ac:dyDescent="0.85">
      <c r="A1265">
        <v>1265</v>
      </c>
      <c r="B1265" s="1">
        <v>42708</v>
      </c>
      <c r="C1265" t="s">
        <v>4</v>
      </c>
    </row>
    <row r="1266" spans="1:3" x14ac:dyDescent="0.85">
      <c r="A1266">
        <v>1266</v>
      </c>
      <c r="B1266" s="1">
        <v>42715</v>
      </c>
      <c r="C1266" t="s">
        <v>2</v>
      </c>
    </row>
    <row r="1267" spans="1:3" x14ac:dyDescent="0.85">
      <c r="A1267">
        <v>1267</v>
      </c>
      <c r="B1267" s="1">
        <v>42722</v>
      </c>
      <c r="C1267" t="s">
        <v>3</v>
      </c>
    </row>
    <row r="1268" spans="1:3" x14ac:dyDescent="0.85">
      <c r="A1268">
        <v>1268</v>
      </c>
      <c r="B1268" s="1">
        <v>42729</v>
      </c>
      <c r="C1268" t="s">
        <v>4</v>
      </c>
    </row>
    <row r="1269" spans="1:3" x14ac:dyDescent="0.85">
      <c r="A1269">
        <v>1269</v>
      </c>
      <c r="B1269" s="1">
        <v>42743</v>
      </c>
      <c r="C1269" t="s">
        <v>2</v>
      </c>
    </row>
    <row r="1270" spans="1:3" x14ac:dyDescent="0.85">
      <c r="A1270">
        <v>1270</v>
      </c>
      <c r="B1270" s="1">
        <v>42750</v>
      </c>
      <c r="C1270" t="s">
        <v>2</v>
      </c>
    </row>
    <row r="1271" spans="1:3" x14ac:dyDescent="0.85">
      <c r="A1271">
        <v>1271</v>
      </c>
      <c r="B1271" s="1">
        <v>42757</v>
      </c>
      <c r="C1271" t="s">
        <v>4</v>
      </c>
    </row>
    <row r="1272" spans="1:3" x14ac:dyDescent="0.85">
      <c r="A1272">
        <v>1272</v>
      </c>
      <c r="B1272" s="1">
        <v>42764</v>
      </c>
      <c r="C1272" t="s">
        <v>3</v>
      </c>
    </row>
    <row r="1273" spans="1:3" x14ac:dyDescent="0.85">
      <c r="A1273">
        <v>1273</v>
      </c>
      <c r="B1273" s="1">
        <v>42771</v>
      </c>
      <c r="C1273" t="s">
        <v>3</v>
      </c>
    </row>
    <row r="1274" spans="1:3" x14ac:dyDescent="0.85">
      <c r="A1274">
        <v>1274</v>
      </c>
      <c r="B1274" s="1">
        <v>42778</v>
      </c>
      <c r="C1274" t="s">
        <v>4</v>
      </c>
    </row>
    <row r="1275" spans="1:3" x14ac:dyDescent="0.85">
      <c r="A1275">
        <v>1275</v>
      </c>
      <c r="B1275" s="1">
        <v>42785</v>
      </c>
      <c r="C1275" t="s">
        <v>2</v>
      </c>
    </row>
    <row r="1276" spans="1:3" x14ac:dyDescent="0.85">
      <c r="A1276">
        <v>1276</v>
      </c>
      <c r="B1276" s="1">
        <v>42792</v>
      </c>
      <c r="C1276" t="s">
        <v>2</v>
      </c>
    </row>
    <row r="1277" spans="1:3" x14ac:dyDescent="0.85">
      <c r="A1277">
        <v>1277</v>
      </c>
      <c r="B1277" s="1">
        <v>42799</v>
      </c>
      <c r="C1277" t="s">
        <v>3</v>
      </c>
    </row>
    <row r="1278" spans="1:3" x14ac:dyDescent="0.85">
      <c r="A1278">
        <v>1278</v>
      </c>
      <c r="B1278" s="1">
        <v>42806</v>
      </c>
      <c r="C1278" t="s">
        <v>4</v>
      </c>
    </row>
    <row r="1279" spans="1:3" x14ac:dyDescent="0.85">
      <c r="A1279">
        <v>1279</v>
      </c>
      <c r="B1279" s="1">
        <v>42820</v>
      </c>
      <c r="C1279" t="s">
        <v>2</v>
      </c>
    </row>
    <row r="1280" spans="1:3" x14ac:dyDescent="0.85">
      <c r="A1280">
        <v>1280</v>
      </c>
      <c r="B1280" s="1">
        <v>42827</v>
      </c>
      <c r="C1280" t="s">
        <v>2</v>
      </c>
    </row>
    <row r="1281" spans="1:3" x14ac:dyDescent="0.85">
      <c r="A1281">
        <v>1281</v>
      </c>
      <c r="B1281" s="1">
        <v>42834</v>
      </c>
      <c r="C1281" t="s">
        <v>3</v>
      </c>
    </row>
    <row r="1282" spans="1:3" x14ac:dyDescent="0.85">
      <c r="A1282">
        <v>1282</v>
      </c>
      <c r="B1282" s="1">
        <v>42841</v>
      </c>
      <c r="C1282" t="s">
        <v>4</v>
      </c>
    </row>
    <row r="1283" spans="1:3" x14ac:dyDescent="0.85">
      <c r="A1283">
        <v>1283</v>
      </c>
      <c r="B1283" s="1">
        <v>42848</v>
      </c>
      <c r="C1283" t="s">
        <v>4</v>
      </c>
    </row>
    <row r="1284" spans="1:3" x14ac:dyDescent="0.85">
      <c r="A1284">
        <v>1284</v>
      </c>
      <c r="B1284" s="1">
        <v>42855</v>
      </c>
      <c r="C1284" t="s">
        <v>2</v>
      </c>
    </row>
    <row r="1285" spans="1:3" x14ac:dyDescent="0.85">
      <c r="A1285">
        <v>1285</v>
      </c>
      <c r="B1285" s="1">
        <v>42862</v>
      </c>
      <c r="C1285" t="s">
        <v>3</v>
      </c>
    </row>
    <row r="1286" spans="1:3" x14ac:dyDescent="0.85">
      <c r="A1286">
        <v>1286</v>
      </c>
      <c r="B1286" s="1">
        <v>42869</v>
      </c>
      <c r="C1286" t="s">
        <v>4</v>
      </c>
    </row>
    <row r="1287" spans="1:3" x14ac:dyDescent="0.85">
      <c r="A1287">
        <v>1287</v>
      </c>
      <c r="B1287" s="1">
        <v>42876</v>
      </c>
      <c r="C1287" t="s">
        <v>2</v>
      </c>
    </row>
    <row r="1288" spans="1:3" x14ac:dyDescent="0.85">
      <c r="A1288">
        <v>1288</v>
      </c>
      <c r="B1288" s="1">
        <v>42883</v>
      </c>
      <c r="C1288" t="s">
        <v>3</v>
      </c>
    </row>
    <row r="1289" spans="1:3" x14ac:dyDescent="0.85">
      <c r="A1289">
        <v>1289</v>
      </c>
      <c r="B1289" s="1">
        <v>42890</v>
      </c>
      <c r="C1289" t="s">
        <v>2</v>
      </c>
    </row>
    <row r="1290" spans="1:3" x14ac:dyDescent="0.85">
      <c r="A1290">
        <v>1290</v>
      </c>
      <c r="B1290" s="1">
        <v>42897</v>
      </c>
      <c r="C1290" t="s">
        <v>4</v>
      </c>
    </row>
    <row r="1291" spans="1:3" x14ac:dyDescent="0.85">
      <c r="A1291">
        <v>1291</v>
      </c>
      <c r="B1291" s="1">
        <v>42904</v>
      </c>
      <c r="C1291" t="s">
        <v>3</v>
      </c>
    </row>
    <row r="1292" spans="1:3" x14ac:dyDescent="0.85">
      <c r="A1292">
        <v>1292</v>
      </c>
      <c r="B1292" s="1">
        <v>42911</v>
      </c>
      <c r="C1292" t="s">
        <v>3</v>
      </c>
    </row>
    <row r="1293" spans="1:3" x14ac:dyDescent="0.85">
      <c r="A1293">
        <v>1293</v>
      </c>
      <c r="B1293" s="1">
        <v>42918</v>
      </c>
      <c r="C1293" t="s">
        <v>2</v>
      </c>
    </row>
    <row r="1294" spans="1:3" x14ac:dyDescent="0.85">
      <c r="A1294">
        <v>1294</v>
      </c>
      <c r="B1294" s="1">
        <v>42925</v>
      </c>
      <c r="C1294" t="s">
        <v>4</v>
      </c>
    </row>
    <row r="1295" spans="1:3" x14ac:dyDescent="0.85">
      <c r="A1295">
        <v>1295</v>
      </c>
      <c r="B1295" s="1">
        <v>42932</v>
      </c>
      <c r="C1295" t="s">
        <v>3</v>
      </c>
    </row>
    <row r="1296" spans="1:3" x14ac:dyDescent="0.85">
      <c r="A1296">
        <v>1296</v>
      </c>
      <c r="B1296" s="1">
        <v>42939</v>
      </c>
      <c r="C1296" t="s">
        <v>4</v>
      </c>
    </row>
    <row r="1297" spans="1:3" x14ac:dyDescent="0.85">
      <c r="A1297">
        <v>1297</v>
      </c>
      <c r="B1297" s="1">
        <v>42946</v>
      </c>
      <c r="C1297" t="s">
        <v>2</v>
      </c>
    </row>
    <row r="1298" spans="1:3" x14ac:dyDescent="0.85">
      <c r="A1298">
        <v>1298</v>
      </c>
      <c r="B1298" s="1">
        <v>42953</v>
      </c>
      <c r="C1298" t="s">
        <v>4</v>
      </c>
    </row>
    <row r="1299" spans="1:3" x14ac:dyDescent="0.85">
      <c r="A1299">
        <v>1299</v>
      </c>
      <c r="B1299" s="1">
        <v>42960</v>
      </c>
      <c r="C1299" t="s">
        <v>3</v>
      </c>
    </row>
    <row r="1300" spans="1:3" x14ac:dyDescent="0.85">
      <c r="A1300">
        <v>1300</v>
      </c>
      <c r="B1300" s="1">
        <v>42967</v>
      </c>
      <c r="C1300" t="s">
        <v>2</v>
      </c>
    </row>
    <row r="1301" spans="1:3" x14ac:dyDescent="0.85">
      <c r="A1301">
        <v>1301</v>
      </c>
      <c r="B1301" s="1">
        <v>42974</v>
      </c>
      <c r="C1301" t="s">
        <v>3</v>
      </c>
    </row>
    <row r="1302" spans="1:3" x14ac:dyDescent="0.85">
      <c r="A1302">
        <v>1302</v>
      </c>
      <c r="B1302" s="1">
        <v>42981</v>
      </c>
      <c r="C1302" t="s">
        <v>4</v>
      </c>
    </row>
    <row r="1303" spans="1:3" x14ac:dyDescent="0.85">
      <c r="A1303">
        <v>1303</v>
      </c>
      <c r="B1303" s="1">
        <v>42988</v>
      </c>
      <c r="C1303" t="s">
        <v>4</v>
      </c>
    </row>
    <row r="1304" spans="1:3" x14ac:dyDescent="0.85">
      <c r="A1304">
        <v>1304</v>
      </c>
      <c r="B1304" s="1">
        <v>42995</v>
      </c>
      <c r="C1304" t="s">
        <v>2</v>
      </c>
    </row>
    <row r="1305" spans="1:3" x14ac:dyDescent="0.85">
      <c r="A1305">
        <v>1305</v>
      </c>
      <c r="B1305" s="1">
        <v>43002</v>
      </c>
      <c r="C1305" t="s">
        <v>3</v>
      </c>
    </row>
    <row r="1306" spans="1:3" x14ac:dyDescent="0.85">
      <c r="A1306">
        <v>1306</v>
      </c>
      <c r="B1306" s="1">
        <v>43016</v>
      </c>
      <c r="C1306" t="s">
        <v>2</v>
      </c>
    </row>
    <row r="1307" spans="1:3" x14ac:dyDescent="0.85">
      <c r="A1307">
        <v>1307</v>
      </c>
      <c r="B1307" s="1">
        <v>43023</v>
      </c>
      <c r="C1307" t="s">
        <v>4</v>
      </c>
    </row>
    <row r="1308" spans="1:3" x14ac:dyDescent="0.85">
      <c r="A1308">
        <v>1308</v>
      </c>
      <c r="B1308" s="1">
        <v>43030</v>
      </c>
      <c r="C1308" t="s">
        <v>3</v>
      </c>
    </row>
    <row r="1309" spans="1:3" x14ac:dyDescent="0.85">
      <c r="A1309">
        <v>1309</v>
      </c>
      <c r="B1309" s="1">
        <v>43044</v>
      </c>
      <c r="C1309" t="s">
        <v>2</v>
      </c>
    </row>
    <row r="1310" spans="1:3" x14ac:dyDescent="0.85">
      <c r="A1310">
        <v>1310</v>
      </c>
      <c r="B1310" s="1">
        <v>43051</v>
      </c>
      <c r="C1310" t="s">
        <v>2</v>
      </c>
    </row>
    <row r="1311" spans="1:3" x14ac:dyDescent="0.85">
      <c r="A1311">
        <v>1311</v>
      </c>
      <c r="B1311" s="1">
        <v>43058</v>
      </c>
      <c r="C1311" t="s">
        <v>3</v>
      </c>
    </row>
    <row r="1312" spans="1:3" x14ac:dyDescent="0.85">
      <c r="A1312">
        <v>1312</v>
      </c>
      <c r="B1312" s="1">
        <v>43065</v>
      </c>
      <c r="C1312" t="s">
        <v>4</v>
      </c>
    </row>
    <row r="1313" spans="1:3" x14ac:dyDescent="0.85">
      <c r="A1313">
        <v>1313</v>
      </c>
      <c r="B1313" s="1">
        <v>43072</v>
      </c>
      <c r="C1313" t="s">
        <v>4</v>
      </c>
    </row>
    <row r="1314" spans="1:3" x14ac:dyDescent="0.85">
      <c r="A1314">
        <v>1314</v>
      </c>
      <c r="B1314" s="1">
        <v>43079</v>
      </c>
      <c r="C1314" t="s">
        <v>2</v>
      </c>
    </row>
    <row r="1315" spans="1:3" x14ac:dyDescent="0.85">
      <c r="A1315">
        <v>1315</v>
      </c>
      <c r="B1315" s="1">
        <v>43086</v>
      </c>
      <c r="C1315" t="s">
        <v>3</v>
      </c>
    </row>
    <row r="1316" spans="1:3" x14ac:dyDescent="0.85">
      <c r="A1316">
        <v>1316</v>
      </c>
      <c r="B1316" s="1">
        <v>43093</v>
      </c>
      <c r="C1316" t="s">
        <v>4</v>
      </c>
    </row>
    <row r="1317" spans="1:3" x14ac:dyDescent="0.85">
      <c r="A1317">
        <v>1317</v>
      </c>
      <c r="B1317" s="1">
        <v>43107</v>
      </c>
      <c r="C1317" t="s">
        <v>2</v>
      </c>
    </row>
    <row r="1318" spans="1:3" x14ac:dyDescent="0.85">
      <c r="A1318">
        <v>1318</v>
      </c>
      <c r="B1318" s="1">
        <v>43114</v>
      </c>
      <c r="C1318" t="s">
        <v>3</v>
      </c>
    </row>
    <row r="1319" spans="1:3" x14ac:dyDescent="0.85">
      <c r="A1319">
        <v>1319</v>
      </c>
      <c r="B1319" s="1">
        <v>43121</v>
      </c>
      <c r="C1319" t="s">
        <v>2</v>
      </c>
    </row>
    <row r="1320" spans="1:3" x14ac:dyDescent="0.85">
      <c r="A1320">
        <v>1320</v>
      </c>
      <c r="B1320" s="1">
        <v>43128</v>
      </c>
      <c r="C1320" t="s">
        <v>3</v>
      </c>
    </row>
    <row r="1321" spans="1:3" x14ac:dyDescent="0.85">
      <c r="A1321">
        <v>1321</v>
      </c>
      <c r="B1321" s="1">
        <v>43135</v>
      </c>
      <c r="C1321" t="s">
        <v>4</v>
      </c>
    </row>
    <row r="1322" spans="1:3" x14ac:dyDescent="0.85">
      <c r="A1322">
        <v>1322</v>
      </c>
      <c r="B1322" s="1">
        <v>43142</v>
      </c>
      <c r="C1322" t="s">
        <v>3</v>
      </c>
    </row>
    <row r="1323" spans="1:3" x14ac:dyDescent="0.85">
      <c r="A1323">
        <v>1323</v>
      </c>
      <c r="B1323" s="1">
        <v>43149</v>
      </c>
      <c r="C1323" t="s">
        <v>2</v>
      </c>
    </row>
    <row r="1324" spans="1:3" x14ac:dyDescent="0.85">
      <c r="A1324">
        <v>1324</v>
      </c>
      <c r="B1324" s="1">
        <v>43156</v>
      </c>
      <c r="C1324" t="s">
        <v>2</v>
      </c>
    </row>
    <row r="1325" spans="1:3" x14ac:dyDescent="0.85">
      <c r="A1325">
        <v>1325</v>
      </c>
      <c r="B1325" s="1">
        <v>43163</v>
      </c>
      <c r="C1325" t="s">
        <v>4</v>
      </c>
    </row>
    <row r="1326" spans="1:3" x14ac:dyDescent="0.85">
      <c r="A1326">
        <v>1326</v>
      </c>
      <c r="B1326" s="1">
        <v>43170</v>
      </c>
      <c r="C1326" t="s">
        <v>3</v>
      </c>
    </row>
    <row r="1327" spans="1:3" x14ac:dyDescent="0.85">
      <c r="A1327">
        <v>1327</v>
      </c>
      <c r="B1327" s="1">
        <v>43177</v>
      </c>
      <c r="C1327" t="s">
        <v>3</v>
      </c>
    </row>
    <row r="1328" spans="1:3" x14ac:dyDescent="0.85">
      <c r="A1328">
        <v>1328</v>
      </c>
      <c r="B1328" s="1">
        <v>43184</v>
      </c>
      <c r="C1328" t="s">
        <v>2</v>
      </c>
    </row>
    <row r="1329" spans="1:3" x14ac:dyDescent="0.85">
      <c r="A1329">
        <v>1329</v>
      </c>
      <c r="B1329" s="1">
        <v>43191</v>
      </c>
      <c r="C1329" t="s">
        <v>2</v>
      </c>
    </row>
    <row r="1330" spans="1:3" x14ac:dyDescent="0.85">
      <c r="A1330">
        <v>1330</v>
      </c>
      <c r="B1330" s="1">
        <v>43198</v>
      </c>
      <c r="C1330" t="s">
        <v>3</v>
      </c>
    </row>
    <row r="1331" spans="1:3" x14ac:dyDescent="0.85">
      <c r="A1331">
        <v>1331</v>
      </c>
      <c r="B1331" s="1">
        <v>43205</v>
      </c>
      <c r="C1331" t="s">
        <v>4</v>
      </c>
    </row>
    <row r="1332" spans="1:3" x14ac:dyDescent="0.85">
      <c r="A1332">
        <v>1332</v>
      </c>
      <c r="B1332" s="1">
        <v>43212</v>
      </c>
      <c r="C1332" t="s">
        <v>4</v>
      </c>
    </row>
    <row r="1333" spans="1:3" x14ac:dyDescent="0.85">
      <c r="A1333">
        <v>1333</v>
      </c>
      <c r="B1333" s="1">
        <v>43219</v>
      </c>
      <c r="C1333" t="s">
        <v>2</v>
      </c>
    </row>
    <row r="1334" spans="1:3" x14ac:dyDescent="0.85">
      <c r="A1334">
        <v>1334</v>
      </c>
      <c r="B1334" s="1">
        <v>43226</v>
      </c>
      <c r="C1334" t="s">
        <v>3</v>
      </c>
    </row>
    <row r="1335" spans="1:3" x14ac:dyDescent="0.85">
      <c r="A1335">
        <v>1335</v>
      </c>
      <c r="B1335" s="1">
        <v>43233</v>
      </c>
      <c r="C1335" t="s">
        <v>2</v>
      </c>
    </row>
    <row r="1336" spans="1:3" x14ac:dyDescent="0.85">
      <c r="A1336">
        <v>1336</v>
      </c>
      <c r="B1336" s="1">
        <v>43240</v>
      </c>
      <c r="C1336" t="s">
        <v>4</v>
      </c>
    </row>
    <row r="1337" spans="1:3" x14ac:dyDescent="0.85">
      <c r="A1337">
        <v>1337</v>
      </c>
      <c r="B1337" s="1">
        <v>43247</v>
      </c>
      <c r="C1337" t="s">
        <v>3</v>
      </c>
    </row>
    <row r="1338" spans="1:3" x14ac:dyDescent="0.85">
      <c r="A1338">
        <v>1338</v>
      </c>
      <c r="B1338" s="1">
        <v>43254</v>
      </c>
      <c r="C1338" t="s">
        <v>2</v>
      </c>
    </row>
    <row r="1339" spans="1:3" x14ac:dyDescent="0.85">
      <c r="A1339">
        <v>1339</v>
      </c>
      <c r="B1339" s="1">
        <v>43261</v>
      </c>
      <c r="C1339" t="s">
        <v>3</v>
      </c>
    </row>
    <row r="1340" spans="1:3" x14ac:dyDescent="0.85">
      <c r="A1340">
        <v>1340</v>
      </c>
      <c r="B1340" s="1">
        <v>43268</v>
      </c>
      <c r="C1340" t="s">
        <v>4</v>
      </c>
    </row>
    <row r="1341" spans="1:3" x14ac:dyDescent="0.85">
      <c r="A1341">
        <v>1341</v>
      </c>
      <c r="B1341" s="1">
        <v>43275</v>
      </c>
      <c r="C1341" t="s">
        <v>4</v>
      </c>
    </row>
    <row r="1342" spans="1:3" x14ac:dyDescent="0.85">
      <c r="A1342">
        <v>1342</v>
      </c>
      <c r="B1342" s="1">
        <v>43282</v>
      </c>
      <c r="C1342" t="s">
        <v>2</v>
      </c>
    </row>
    <row r="1343" spans="1:3" x14ac:dyDescent="0.85">
      <c r="A1343">
        <v>1343</v>
      </c>
      <c r="B1343" s="1">
        <v>43289</v>
      </c>
      <c r="C1343" t="s">
        <v>3</v>
      </c>
    </row>
    <row r="1344" spans="1:3" x14ac:dyDescent="0.85">
      <c r="A1344">
        <v>1344</v>
      </c>
      <c r="B1344" s="1">
        <v>43296</v>
      </c>
      <c r="C1344" t="s">
        <v>4</v>
      </c>
    </row>
    <row r="1345" spans="1:3" x14ac:dyDescent="0.85">
      <c r="A1345">
        <v>1345</v>
      </c>
      <c r="B1345" s="1">
        <v>43303</v>
      </c>
      <c r="C1345" t="s">
        <v>3</v>
      </c>
    </row>
    <row r="1346" spans="1:3" x14ac:dyDescent="0.85">
      <c r="A1346">
        <v>1346</v>
      </c>
      <c r="B1346" s="1">
        <v>43310</v>
      </c>
      <c r="C1346" t="s">
        <v>2</v>
      </c>
    </row>
    <row r="1347" spans="1:3" x14ac:dyDescent="0.85">
      <c r="A1347">
        <v>1347</v>
      </c>
      <c r="B1347" s="1">
        <v>43317</v>
      </c>
      <c r="C1347" t="s">
        <v>2</v>
      </c>
    </row>
    <row r="1348" spans="1:3" x14ac:dyDescent="0.85">
      <c r="A1348">
        <v>1348</v>
      </c>
      <c r="B1348" s="1">
        <v>43324</v>
      </c>
      <c r="C1348" t="s">
        <v>4</v>
      </c>
    </row>
    <row r="1349" spans="1:3" x14ac:dyDescent="0.85">
      <c r="A1349">
        <v>1349</v>
      </c>
      <c r="B1349" s="1">
        <v>43331</v>
      </c>
      <c r="C1349" t="s">
        <v>3</v>
      </c>
    </row>
    <row r="1350" spans="1:3" x14ac:dyDescent="0.85">
      <c r="A1350">
        <v>1350</v>
      </c>
      <c r="B1350" s="1">
        <v>43338</v>
      </c>
      <c r="C1350" t="s">
        <v>3</v>
      </c>
    </row>
    <row r="1351" spans="1:3" x14ac:dyDescent="0.85">
      <c r="A1351">
        <v>1351</v>
      </c>
      <c r="B1351" s="1">
        <v>43345</v>
      </c>
      <c r="C1351" t="s">
        <v>4</v>
      </c>
    </row>
    <row r="1352" spans="1:3" x14ac:dyDescent="0.85">
      <c r="A1352">
        <v>1352</v>
      </c>
      <c r="B1352" s="1">
        <v>43352</v>
      </c>
      <c r="C1352" t="s">
        <v>2</v>
      </c>
    </row>
    <row r="1353" spans="1:3" x14ac:dyDescent="0.85">
      <c r="A1353">
        <v>1353</v>
      </c>
      <c r="B1353" s="1">
        <v>43359</v>
      </c>
      <c r="C1353" t="s">
        <v>3</v>
      </c>
    </row>
    <row r="1354" spans="1:3" x14ac:dyDescent="0.85">
      <c r="A1354">
        <v>1354</v>
      </c>
      <c r="B1354" s="1">
        <v>43366</v>
      </c>
      <c r="C1354" t="s">
        <v>2</v>
      </c>
    </row>
    <row r="1355" spans="1:3" x14ac:dyDescent="0.85">
      <c r="A1355">
        <v>1355</v>
      </c>
      <c r="B1355" s="1">
        <v>43373</v>
      </c>
      <c r="C1355" t="s">
        <v>4</v>
      </c>
    </row>
    <row r="1356" spans="1:3" x14ac:dyDescent="0.85">
      <c r="A1356">
        <v>1356</v>
      </c>
      <c r="B1356" s="1">
        <v>43380</v>
      </c>
      <c r="C1356" t="s">
        <v>2</v>
      </c>
    </row>
    <row r="1357" spans="1:3" x14ac:dyDescent="0.85">
      <c r="A1357">
        <v>1357</v>
      </c>
      <c r="B1357" s="1">
        <v>43387</v>
      </c>
      <c r="C1357" t="s">
        <v>3</v>
      </c>
    </row>
    <row r="1358" spans="1:3" x14ac:dyDescent="0.85">
      <c r="A1358">
        <v>1358</v>
      </c>
      <c r="B1358" s="1">
        <v>43394</v>
      </c>
      <c r="C1358" t="s">
        <v>4</v>
      </c>
    </row>
    <row r="1359" spans="1:3" x14ac:dyDescent="0.85">
      <c r="A1359">
        <v>1359</v>
      </c>
      <c r="B1359" s="1">
        <v>43408</v>
      </c>
      <c r="C1359" t="s">
        <v>4</v>
      </c>
    </row>
    <row r="1360" spans="1:3" x14ac:dyDescent="0.85">
      <c r="A1360">
        <v>1360</v>
      </c>
      <c r="B1360" s="1">
        <v>43415</v>
      </c>
      <c r="C1360" t="s">
        <v>2</v>
      </c>
    </row>
    <row r="1361" spans="1:3" x14ac:dyDescent="0.85">
      <c r="A1361">
        <v>1361</v>
      </c>
      <c r="B1361" s="1">
        <v>43422</v>
      </c>
      <c r="C1361" t="s">
        <v>2</v>
      </c>
    </row>
    <row r="1362" spans="1:3" x14ac:dyDescent="0.85">
      <c r="A1362">
        <v>1362</v>
      </c>
      <c r="B1362" s="1">
        <v>43429</v>
      </c>
      <c r="C1362" t="s">
        <v>3</v>
      </c>
    </row>
    <row r="1363" spans="1:3" x14ac:dyDescent="0.85">
      <c r="A1363">
        <v>1363</v>
      </c>
      <c r="B1363" s="1">
        <v>43436</v>
      </c>
      <c r="C1363" t="s">
        <v>3</v>
      </c>
    </row>
    <row r="1364" spans="1:3" x14ac:dyDescent="0.85">
      <c r="A1364">
        <v>1364</v>
      </c>
      <c r="B1364" s="1">
        <v>43443</v>
      </c>
      <c r="C1364" t="s">
        <v>4</v>
      </c>
    </row>
    <row r="1365" spans="1:3" x14ac:dyDescent="0.85">
      <c r="A1365">
        <v>1365</v>
      </c>
      <c r="B1365" s="1">
        <v>43450</v>
      </c>
      <c r="C1365" t="s">
        <v>2</v>
      </c>
    </row>
    <row r="1366" spans="1:3" x14ac:dyDescent="0.85">
      <c r="A1366">
        <v>1366</v>
      </c>
      <c r="B1366" s="1">
        <v>43471</v>
      </c>
      <c r="C1366" t="s">
        <v>2</v>
      </c>
    </row>
    <row r="1367" spans="1:3" x14ac:dyDescent="0.85">
      <c r="A1367">
        <v>1367</v>
      </c>
      <c r="B1367" s="1">
        <v>43478</v>
      </c>
      <c r="C1367" t="s">
        <v>4</v>
      </c>
    </row>
    <row r="1368" spans="1:3" x14ac:dyDescent="0.85">
      <c r="A1368">
        <v>1368</v>
      </c>
      <c r="B1368" s="1">
        <v>43485</v>
      </c>
      <c r="C1368" t="s">
        <v>3</v>
      </c>
    </row>
    <row r="1369" spans="1:3" x14ac:dyDescent="0.85">
      <c r="A1369">
        <v>1369</v>
      </c>
      <c r="B1369" s="1">
        <v>43492</v>
      </c>
      <c r="C1369" t="s">
        <v>2</v>
      </c>
    </row>
    <row r="1370" spans="1:3" x14ac:dyDescent="0.85">
      <c r="A1370">
        <v>1370</v>
      </c>
      <c r="B1370" s="1">
        <v>43499</v>
      </c>
      <c r="C1370" t="s">
        <v>3</v>
      </c>
    </row>
    <row r="1371" spans="1:3" x14ac:dyDescent="0.85">
      <c r="A1371">
        <v>1371</v>
      </c>
      <c r="B1371" s="1">
        <v>43506</v>
      </c>
      <c r="C1371" t="s">
        <v>4</v>
      </c>
    </row>
    <row r="1372" spans="1:3" x14ac:dyDescent="0.85">
      <c r="A1372">
        <v>1372</v>
      </c>
      <c r="B1372" s="1">
        <v>43513</v>
      </c>
      <c r="C1372" t="s">
        <v>4</v>
      </c>
    </row>
    <row r="1373" spans="1:3" x14ac:dyDescent="0.85">
      <c r="A1373">
        <v>1373</v>
      </c>
      <c r="B1373" s="1">
        <v>43520</v>
      </c>
      <c r="C1373" t="s">
        <v>2</v>
      </c>
    </row>
    <row r="1374" spans="1:3" x14ac:dyDescent="0.85">
      <c r="A1374">
        <v>1374</v>
      </c>
      <c r="B1374" s="1">
        <v>43527</v>
      </c>
      <c r="C1374" t="s">
        <v>2</v>
      </c>
    </row>
    <row r="1375" spans="1:3" x14ac:dyDescent="0.85">
      <c r="A1375">
        <v>1375</v>
      </c>
      <c r="B1375" s="1">
        <v>43534</v>
      </c>
      <c r="C1375" t="s">
        <v>3</v>
      </c>
    </row>
    <row r="1376" spans="1:3" x14ac:dyDescent="0.85">
      <c r="A1376">
        <v>1376</v>
      </c>
      <c r="B1376" s="1">
        <v>43541</v>
      </c>
      <c r="C1376" t="s">
        <v>2</v>
      </c>
    </row>
    <row r="1377" spans="1:3" x14ac:dyDescent="0.85">
      <c r="A1377">
        <v>1377</v>
      </c>
      <c r="B1377" s="1">
        <v>43548</v>
      </c>
      <c r="C1377" t="s">
        <v>4</v>
      </c>
    </row>
    <row r="1378" spans="1:3" x14ac:dyDescent="0.85">
      <c r="A1378">
        <v>1378</v>
      </c>
      <c r="B1378" s="1">
        <v>43555</v>
      </c>
      <c r="C1378" t="s">
        <v>3</v>
      </c>
    </row>
    <row r="1379" spans="1:3" x14ac:dyDescent="0.85">
      <c r="A1379">
        <v>1379</v>
      </c>
      <c r="B1379" s="1">
        <v>43562</v>
      </c>
      <c r="C1379" t="s">
        <v>2</v>
      </c>
    </row>
    <row r="1380" spans="1:3" x14ac:dyDescent="0.85">
      <c r="A1380">
        <v>1380</v>
      </c>
      <c r="B1380" s="1">
        <v>43569</v>
      </c>
      <c r="C1380" t="s">
        <v>2</v>
      </c>
    </row>
    <row r="1381" spans="1:3" x14ac:dyDescent="0.85">
      <c r="A1381">
        <v>1381</v>
      </c>
      <c r="B1381" s="1">
        <v>43576</v>
      </c>
      <c r="C1381" t="s">
        <v>3</v>
      </c>
    </row>
    <row r="1382" spans="1:3" x14ac:dyDescent="0.85">
      <c r="A1382">
        <v>1382</v>
      </c>
      <c r="B1382" s="1">
        <v>43583</v>
      </c>
      <c r="C1382" t="s">
        <v>4</v>
      </c>
    </row>
    <row r="1383" spans="1:3" x14ac:dyDescent="0.85">
      <c r="A1383">
        <v>1383</v>
      </c>
      <c r="B1383" s="1">
        <v>43590</v>
      </c>
      <c r="C1383" t="s">
        <v>2</v>
      </c>
    </row>
    <row r="1384" spans="1:3" x14ac:dyDescent="0.85">
      <c r="A1384">
        <v>1384</v>
      </c>
      <c r="B1384" s="1">
        <v>43597</v>
      </c>
      <c r="C1384" t="s">
        <v>4</v>
      </c>
    </row>
    <row r="1385" spans="1:3" x14ac:dyDescent="0.85">
      <c r="A1385">
        <v>1385</v>
      </c>
      <c r="B1385" s="1">
        <v>43604</v>
      </c>
      <c r="C1385" t="s">
        <v>3</v>
      </c>
    </row>
    <row r="1386" spans="1:3" x14ac:dyDescent="0.85">
      <c r="A1386">
        <v>1386</v>
      </c>
      <c r="B1386" s="1">
        <v>43611</v>
      </c>
      <c r="C1386" t="s">
        <v>3</v>
      </c>
    </row>
    <row r="1387" spans="1:3" x14ac:dyDescent="0.85">
      <c r="A1387">
        <v>1387</v>
      </c>
      <c r="B1387" s="1">
        <v>43618</v>
      </c>
      <c r="C1387" t="s">
        <v>2</v>
      </c>
    </row>
    <row r="1388" spans="1:3" x14ac:dyDescent="0.85">
      <c r="A1388">
        <v>1388</v>
      </c>
      <c r="B1388" s="1">
        <v>43625</v>
      </c>
      <c r="C1388" t="s">
        <v>4</v>
      </c>
    </row>
    <row r="1389" spans="1:3" x14ac:dyDescent="0.85">
      <c r="A1389">
        <v>1389</v>
      </c>
      <c r="B1389" s="1">
        <v>43632</v>
      </c>
      <c r="C1389" t="s">
        <v>3</v>
      </c>
    </row>
    <row r="1390" spans="1:3" x14ac:dyDescent="0.85">
      <c r="A1390">
        <v>1390</v>
      </c>
      <c r="B1390" s="1">
        <v>43639</v>
      </c>
      <c r="C1390" t="s">
        <v>2</v>
      </c>
    </row>
    <row r="1391" spans="1:3" x14ac:dyDescent="0.85">
      <c r="A1391">
        <v>1391</v>
      </c>
      <c r="B1391" s="1">
        <v>43646</v>
      </c>
      <c r="C1391" t="s">
        <v>4</v>
      </c>
    </row>
    <row r="1392" spans="1:3" x14ac:dyDescent="0.85">
      <c r="A1392">
        <v>1392</v>
      </c>
      <c r="B1392" s="1">
        <v>43653</v>
      </c>
      <c r="C1392" t="s">
        <v>2</v>
      </c>
    </row>
    <row r="1393" spans="1:3" x14ac:dyDescent="0.85">
      <c r="A1393">
        <v>1393</v>
      </c>
      <c r="B1393" s="1">
        <v>43660</v>
      </c>
      <c r="C1393" t="s">
        <v>3</v>
      </c>
    </row>
    <row r="1394" spans="1:3" x14ac:dyDescent="0.85">
      <c r="A1394">
        <v>1394</v>
      </c>
      <c r="B1394" s="1">
        <v>43667</v>
      </c>
      <c r="C1394" t="s">
        <v>2</v>
      </c>
    </row>
    <row r="1395" spans="1:3" x14ac:dyDescent="0.85">
      <c r="A1395">
        <v>1395</v>
      </c>
      <c r="B1395" s="1">
        <v>43674</v>
      </c>
      <c r="C1395" t="s">
        <v>4</v>
      </c>
    </row>
    <row r="1396" spans="1:3" x14ac:dyDescent="0.85">
      <c r="A1396">
        <v>1396</v>
      </c>
      <c r="B1396" s="1">
        <v>43681</v>
      </c>
      <c r="C1396" t="s">
        <v>4</v>
      </c>
    </row>
    <row r="1397" spans="1:3" x14ac:dyDescent="0.85">
      <c r="A1397">
        <v>1397</v>
      </c>
      <c r="B1397" s="1">
        <v>43688</v>
      </c>
      <c r="C1397" t="s">
        <v>3</v>
      </c>
    </row>
    <row r="1398" spans="1:3" x14ac:dyDescent="0.85">
      <c r="A1398">
        <v>1398</v>
      </c>
      <c r="B1398" s="1">
        <v>43695</v>
      </c>
      <c r="C1398" t="s">
        <v>2</v>
      </c>
    </row>
    <row r="1399" spans="1:3" x14ac:dyDescent="0.85">
      <c r="A1399">
        <v>1399</v>
      </c>
      <c r="B1399" s="1">
        <v>43702</v>
      </c>
      <c r="C1399" t="s">
        <v>3</v>
      </c>
    </row>
    <row r="1400" spans="1:3" x14ac:dyDescent="0.85">
      <c r="A1400">
        <v>1400</v>
      </c>
      <c r="B1400" s="1">
        <v>43709</v>
      </c>
      <c r="C1400" t="s">
        <v>2</v>
      </c>
    </row>
    <row r="1401" spans="1:3" x14ac:dyDescent="0.85">
      <c r="A1401">
        <v>1401</v>
      </c>
      <c r="B1401" s="1">
        <v>43716</v>
      </c>
      <c r="C1401" t="s">
        <v>4</v>
      </c>
    </row>
    <row r="1402" spans="1:3" x14ac:dyDescent="0.85">
      <c r="A1402">
        <v>1402</v>
      </c>
      <c r="B1402" s="1">
        <v>43723</v>
      </c>
      <c r="C1402" t="s">
        <v>3</v>
      </c>
    </row>
    <row r="1403" spans="1:3" x14ac:dyDescent="0.85">
      <c r="A1403">
        <v>1403</v>
      </c>
      <c r="B1403" s="1">
        <v>43730</v>
      </c>
      <c r="C1403" t="s">
        <v>4</v>
      </c>
    </row>
    <row r="1404" spans="1:3" x14ac:dyDescent="0.85">
      <c r="A1404">
        <v>1404</v>
      </c>
      <c r="B1404" s="1">
        <v>43737</v>
      </c>
      <c r="C1404" t="s">
        <v>2</v>
      </c>
    </row>
    <row r="1405" spans="1:3" x14ac:dyDescent="0.85">
      <c r="A1405">
        <v>1405</v>
      </c>
      <c r="B1405" s="1">
        <v>43744</v>
      </c>
      <c r="C1405" t="s">
        <v>2</v>
      </c>
    </row>
    <row r="1406" spans="1:3" x14ac:dyDescent="0.85">
      <c r="A1406">
        <v>1406</v>
      </c>
      <c r="B1406" s="1">
        <v>43751</v>
      </c>
      <c r="C1406" t="s">
        <v>3</v>
      </c>
    </row>
    <row r="1407" spans="1:3" x14ac:dyDescent="0.85">
      <c r="A1407">
        <v>1407</v>
      </c>
      <c r="B1407" s="1">
        <v>43758</v>
      </c>
      <c r="C1407" t="s">
        <v>4</v>
      </c>
    </row>
    <row r="1408" spans="1:3" x14ac:dyDescent="0.85">
      <c r="A1408">
        <v>1408</v>
      </c>
      <c r="B1408" s="1">
        <v>43765</v>
      </c>
      <c r="C1408" t="s">
        <v>3</v>
      </c>
    </row>
    <row r="1409" spans="1:3" x14ac:dyDescent="0.85">
      <c r="A1409">
        <v>1409</v>
      </c>
      <c r="B1409" s="1">
        <v>43772</v>
      </c>
      <c r="C1409" t="s">
        <v>2</v>
      </c>
    </row>
    <row r="1410" spans="1:3" x14ac:dyDescent="0.85">
      <c r="A1410">
        <v>1410</v>
      </c>
      <c r="B1410" s="1">
        <v>43779</v>
      </c>
      <c r="C1410" t="s">
        <v>4</v>
      </c>
    </row>
    <row r="1411" spans="1:3" x14ac:dyDescent="0.85">
      <c r="A1411">
        <v>1411</v>
      </c>
      <c r="B1411" s="1">
        <v>43786</v>
      </c>
      <c r="C1411" t="s">
        <v>2</v>
      </c>
    </row>
    <row r="1412" spans="1:3" x14ac:dyDescent="0.85">
      <c r="A1412">
        <v>1412</v>
      </c>
      <c r="B1412" s="1">
        <v>43793</v>
      </c>
      <c r="C1412" t="s">
        <v>2</v>
      </c>
    </row>
    <row r="1413" spans="1:3" x14ac:dyDescent="0.85">
      <c r="A1413">
        <v>1413</v>
      </c>
      <c r="B1413" s="1">
        <v>43800</v>
      </c>
      <c r="C1413" t="s">
        <v>3</v>
      </c>
    </row>
    <row r="1414" spans="1:3" x14ac:dyDescent="0.85">
      <c r="A1414">
        <v>1414</v>
      </c>
      <c r="B1414" s="1">
        <v>43807</v>
      </c>
      <c r="C1414" t="s">
        <v>4</v>
      </c>
    </row>
    <row r="1415" spans="1:3" x14ac:dyDescent="0.85">
      <c r="A1415">
        <v>1415</v>
      </c>
      <c r="B1415" s="1">
        <v>43814</v>
      </c>
      <c r="C1415" t="s">
        <v>3</v>
      </c>
    </row>
    <row r="1416" spans="1:3" x14ac:dyDescent="0.85">
      <c r="A1416">
        <v>1416</v>
      </c>
      <c r="B1416" s="1">
        <v>43821</v>
      </c>
      <c r="C1416" t="s">
        <v>2</v>
      </c>
    </row>
    <row r="1417" spans="1:3" x14ac:dyDescent="0.85">
      <c r="A1417">
        <v>1417</v>
      </c>
      <c r="B1417" s="1">
        <v>43828</v>
      </c>
      <c r="C1417" t="s">
        <v>4</v>
      </c>
    </row>
    <row r="1418" spans="1:3" x14ac:dyDescent="0.85">
      <c r="A1418">
        <v>1418</v>
      </c>
      <c r="B1418" s="1">
        <v>43835</v>
      </c>
      <c r="C1418" t="s">
        <v>2</v>
      </c>
    </row>
    <row r="1419" spans="1:3" x14ac:dyDescent="0.85">
      <c r="A1419">
        <v>1419</v>
      </c>
      <c r="B1419" s="1">
        <v>43842</v>
      </c>
      <c r="C1419" t="s">
        <v>3</v>
      </c>
    </row>
    <row r="1420" spans="1:3" x14ac:dyDescent="0.85">
      <c r="A1420">
        <v>1420</v>
      </c>
      <c r="B1420" s="1">
        <v>43856</v>
      </c>
      <c r="C1420" t="s">
        <v>4</v>
      </c>
    </row>
    <row r="1421" spans="1:3" x14ac:dyDescent="0.85">
      <c r="A1421">
        <v>1421</v>
      </c>
      <c r="B1421" s="1">
        <v>43863</v>
      </c>
      <c r="C1421" t="s">
        <v>2</v>
      </c>
    </row>
    <row r="1422" spans="1:3" x14ac:dyDescent="0.85">
      <c r="A1422">
        <v>1422</v>
      </c>
      <c r="B1422" s="1">
        <v>43870</v>
      </c>
      <c r="C1422" t="s">
        <v>4</v>
      </c>
    </row>
    <row r="1423" spans="1:3" x14ac:dyDescent="0.85">
      <c r="A1423">
        <v>1423</v>
      </c>
      <c r="B1423" s="1">
        <v>43877</v>
      </c>
      <c r="C1423" t="s">
        <v>4</v>
      </c>
    </row>
    <row r="1424" spans="1:3" x14ac:dyDescent="0.85">
      <c r="A1424">
        <v>1424</v>
      </c>
      <c r="B1424" s="1">
        <v>43884</v>
      </c>
      <c r="C1424" t="s">
        <v>3</v>
      </c>
    </row>
    <row r="1425" spans="1:3" x14ac:dyDescent="0.85">
      <c r="A1425">
        <v>1425</v>
      </c>
      <c r="B1425" s="1">
        <v>43891</v>
      </c>
      <c r="C1425" t="s">
        <v>2</v>
      </c>
    </row>
    <row r="1426" spans="1:3" x14ac:dyDescent="0.85">
      <c r="A1426">
        <v>1426</v>
      </c>
      <c r="B1426" s="1">
        <v>43898</v>
      </c>
      <c r="C1426" t="s">
        <v>3</v>
      </c>
    </row>
    <row r="1427" spans="1:3" x14ac:dyDescent="0.85">
      <c r="A1427">
        <v>1427</v>
      </c>
      <c r="B1427" s="1">
        <v>43905</v>
      </c>
      <c r="C1427" t="s">
        <v>2</v>
      </c>
    </row>
    <row r="1428" spans="1:3" x14ac:dyDescent="0.85">
      <c r="A1428">
        <v>1428</v>
      </c>
      <c r="B1428" s="1">
        <v>43912</v>
      </c>
      <c r="C1428" t="s">
        <v>4</v>
      </c>
    </row>
    <row r="1429" spans="1:3" x14ac:dyDescent="0.85">
      <c r="A1429">
        <v>1429</v>
      </c>
      <c r="B1429" s="1">
        <v>43919</v>
      </c>
      <c r="C1429" t="s">
        <v>3</v>
      </c>
    </row>
    <row r="1430" spans="1:3" x14ac:dyDescent="0.85">
      <c r="A1430">
        <v>1430</v>
      </c>
      <c r="B1430" s="1">
        <v>43926</v>
      </c>
      <c r="C1430" t="s">
        <v>2</v>
      </c>
    </row>
    <row r="1431" spans="1:3" x14ac:dyDescent="0.85">
      <c r="A1431">
        <v>1431</v>
      </c>
      <c r="B1431" s="1">
        <v>43933</v>
      </c>
      <c r="C1431" t="s">
        <v>2</v>
      </c>
    </row>
    <row r="1432" spans="1:3" x14ac:dyDescent="0.85">
      <c r="A1432">
        <v>1432</v>
      </c>
      <c r="B1432" s="1">
        <v>43940</v>
      </c>
      <c r="C1432" t="s">
        <v>4</v>
      </c>
    </row>
    <row r="1433" spans="1:3" x14ac:dyDescent="0.85">
      <c r="A1433">
        <v>1433</v>
      </c>
      <c r="B1433" s="1">
        <v>43947</v>
      </c>
      <c r="C1433" t="s">
        <v>3</v>
      </c>
    </row>
    <row r="1434" spans="1:3" x14ac:dyDescent="0.85">
      <c r="A1434">
        <v>1434</v>
      </c>
      <c r="B1434" s="1">
        <v>43954</v>
      </c>
      <c r="C1434" t="s">
        <v>2</v>
      </c>
    </row>
    <row r="1435" spans="1:3" x14ac:dyDescent="0.85">
      <c r="A1435">
        <v>1435</v>
      </c>
      <c r="B1435" s="1">
        <v>43961</v>
      </c>
      <c r="C1435" t="s">
        <v>4</v>
      </c>
    </row>
    <row r="1436" spans="1:3" x14ac:dyDescent="0.85">
      <c r="A1436">
        <v>1436</v>
      </c>
      <c r="B1436" s="1">
        <v>43968</v>
      </c>
      <c r="C1436" t="s">
        <v>4</v>
      </c>
    </row>
    <row r="1437" spans="1:3" x14ac:dyDescent="0.85">
      <c r="A1437">
        <v>1437</v>
      </c>
      <c r="B1437" s="1">
        <v>43975</v>
      </c>
      <c r="C1437" t="s">
        <v>4</v>
      </c>
    </row>
    <row r="1438" spans="1:3" x14ac:dyDescent="0.85">
      <c r="A1438">
        <v>1438</v>
      </c>
      <c r="B1438" s="1">
        <v>43982</v>
      </c>
      <c r="C1438" t="s">
        <v>4</v>
      </c>
    </row>
    <row r="1439" spans="1:3" x14ac:dyDescent="0.85">
      <c r="A1439">
        <v>1439</v>
      </c>
      <c r="B1439" s="1">
        <v>43989</v>
      </c>
      <c r="C1439" t="s">
        <v>4</v>
      </c>
    </row>
    <row r="1440" spans="1:3" x14ac:dyDescent="0.85">
      <c r="A1440">
        <v>1440</v>
      </c>
      <c r="B1440" s="1">
        <v>43996</v>
      </c>
      <c r="C1440" t="s">
        <v>2</v>
      </c>
    </row>
    <row r="1441" spans="1:3" x14ac:dyDescent="0.85">
      <c r="A1441">
        <v>1441</v>
      </c>
      <c r="B1441" s="1">
        <v>44003</v>
      </c>
      <c r="C1441" t="s">
        <v>4</v>
      </c>
    </row>
    <row r="1442" spans="1:3" x14ac:dyDescent="0.85">
      <c r="A1442">
        <v>1442</v>
      </c>
      <c r="B1442" s="1">
        <v>44010</v>
      </c>
      <c r="C1442" t="s">
        <v>3</v>
      </c>
    </row>
    <row r="1443" spans="1:3" x14ac:dyDescent="0.85">
      <c r="A1443">
        <v>1443</v>
      </c>
      <c r="B1443" s="1">
        <v>44017</v>
      </c>
      <c r="C1443" t="s">
        <v>2</v>
      </c>
    </row>
    <row r="1444" spans="1:3" x14ac:dyDescent="0.85">
      <c r="A1444">
        <v>1444</v>
      </c>
      <c r="B1444" s="1">
        <v>44024</v>
      </c>
      <c r="C1444" t="s">
        <v>3</v>
      </c>
    </row>
    <row r="1445" spans="1:3" x14ac:dyDescent="0.85">
      <c r="A1445">
        <v>1445</v>
      </c>
      <c r="B1445" s="1">
        <v>44031</v>
      </c>
      <c r="C1445" t="s">
        <v>3</v>
      </c>
    </row>
    <row r="1446" spans="1:3" x14ac:dyDescent="0.85">
      <c r="A1446">
        <v>1446</v>
      </c>
      <c r="B1446" s="1">
        <v>44038</v>
      </c>
      <c r="C1446" t="s">
        <v>4</v>
      </c>
    </row>
    <row r="1447" spans="1:3" x14ac:dyDescent="0.85">
      <c r="A1447">
        <v>1447</v>
      </c>
      <c r="B1447" s="1">
        <v>44045</v>
      </c>
      <c r="C1447" t="s">
        <v>2</v>
      </c>
    </row>
    <row r="1448" spans="1:3" x14ac:dyDescent="0.85">
      <c r="A1448">
        <v>1448</v>
      </c>
      <c r="B1448" s="1">
        <v>44052</v>
      </c>
      <c r="C1448" t="s">
        <v>4</v>
      </c>
    </row>
    <row r="1449" spans="1:3" x14ac:dyDescent="0.85">
      <c r="A1449">
        <v>1449</v>
      </c>
      <c r="B1449" s="1">
        <v>44059</v>
      </c>
      <c r="C1449" t="s">
        <v>3</v>
      </c>
    </row>
    <row r="1450" spans="1:3" x14ac:dyDescent="0.85">
      <c r="A1450">
        <v>1450</v>
      </c>
      <c r="B1450" s="1">
        <v>44066</v>
      </c>
      <c r="C1450" t="s">
        <v>2</v>
      </c>
    </row>
    <row r="1451" spans="1:3" x14ac:dyDescent="0.85">
      <c r="A1451">
        <v>1451</v>
      </c>
      <c r="B1451" s="1">
        <v>44073</v>
      </c>
      <c r="C1451" t="s">
        <v>3</v>
      </c>
    </row>
    <row r="1452" spans="1:3" x14ac:dyDescent="0.85">
      <c r="A1452">
        <v>1452</v>
      </c>
      <c r="B1452" s="1">
        <v>44080</v>
      </c>
      <c r="C1452" t="s">
        <v>2</v>
      </c>
    </row>
    <row r="1453" spans="1:3" x14ac:dyDescent="0.85">
      <c r="A1453">
        <v>1453</v>
      </c>
      <c r="B1453" s="1">
        <v>44087</v>
      </c>
      <c r="C1453" t="s">
        <v>4</v>
      </c>
    </row>
    <row r="1454" spans="1:3" x14ac:dyDescent="0.85">
      <c r="A1454">
        <v>1454</v>
      </c>
      <c r="B1454" s="1">
        <v>44094</v>
      </c>
      <c r="C1454" t="s">
        <v>4</v>
      </c>
    </row>
    <row r="1455" spans="1:3" x14ac:dyDescent="0.85">
      <c r="A1455">
        <v>1455</v>
      </c>
      <c r="B1455" s="1">
        <v>44101</v>
      </c>
      <c r="C1455" t="s">
        <v>3</v>
      </c>
    </row>
    <row r="1456" spans="1:3" x14ac:dyDescent="0.85">
      <c r="A1456">
        <v>1456</v>
      </c>
      <c r="B1456" s="1">
        <v>44108</v>
      </c>
      <c r="C1456" t="s">
        <v>2</v>
      </c>
    </row>
    <row r="1457" spans="1:3" x14ac:dyDescent="0.85">
      <c r="A1457">
        <v>1457</v>
      </c>
      <c r="B1457" s="1">
        <v>44115</v>
      </c>
      <c r="C1457" t="s">
        <v>4</v>
      </c>
    </row>
    <row r="1458" spans="1:3" x14ac:dyDescent="0.85">
      <c r="A1458">
        <v>1458</v>
      </c>
      <c r="B1458" s="1">
        <v>44122</v>
      </c>
      <c r="C1458" t="s">
        <v>2</v>
      </c>
    </row>
    <row r="1459" spans="1:3" x14ac:dyDescent="0.85">
      <c r="A1459">
        <v>1459</v>
      </c>
      <c r="B1459" s="1">
        <v>44129</v>
      </c>
      <c r="C1459" t="s">
        <v>3</v>
      </c>
    </row>
    <row r="1460" spans="1:3" x14ac:dyDescent="0.85">
      <c r="A1460">
        <v>1460</v>
      </c>
      <c r="B1460" s="1">
        <v>44136</v>
      </c>
      <c r="C1460" t="s">
        <v>2</v>
      </c>
    </row>
    <row r="1461" spans="1:3" x14ac:dyDescent="0.85">
      <c r="A1461">
        <v>1461</v>
      </c>
      <c r="B1461" s="1">
        <v>44143</v>
      </c>
      <c r="C1461" t="s">
        <v>3</v>
      </c>
    </row>
    <row r="1462" spans="1:3" x14ac:dyDescent="0.85">
      <c r="A1462">
        <v>1462</v>
      </c>
      <c r="B1462" s="1">
        <v>44150</v>
      </c>
      <c r="C1462" t="s">
        <v>4</v>
      </c>
    </row>
    <row r="1463" spans="1:3" x14ac:dyDescent="0.85">
      <c r="A1463">
        <v>1463</v>
      </c>
      <c r="B1463" s="1">
        <v>44157</v>
      </c>
      <c r="C1463" t="s">
        <v>4</v>
      </c>
    </row>
    <row r="1464" spans="1:3" x14ac:dyDescent="0.85">
      <c r="A1464">
        <v>1464</v>
      </c>
      <c r="B1464" s="1">
        <v>44164</v>
      </c>
      <c r="C1464" t="s">
        <v>2</v>
      </c>
    </row>
    <row r="1465" spans="1:3" x14ac:dyDescent="0.85">
      <c r="A1465">
        <v>1465</v>
      </c>
      <c r="B1465" s="1">
        <v>44171</v>
      </c>
      <c r="C1465" t="s">
        <v>3</v>
      </c>
    </row>
    <row r="1466" spans="1:3" x14ac:dyDescent="0.85">
      <c r="A1466">
        <v>1466</v>
      </c>
      <c r="B1466" s="1">
        <v>44178</v>
      </c>
      <c r="C1466" t="s">
        <v>3</v>
      </c>
    </row>
    <row r="1467" spans="1:3" x14ac:dyDescent="0.85">
      <c r="A1467">
        <v>1467</v>
      </c>
      <c r="B1467" s="1">
        <v>44185</v>
      </c>
      <c r="C1467" t="s">
        <v>4</v>
      </c>
    </row>
    <row r="1468" spans="1:3" x14ac:dyDescent="0.85">
      <c r="A1468">
        <v>1468</v>
      </c>
      <c r="B1468" s="1">
        <v>44192</v>
      </c>
      <c r="C1468" t="s">
        <v>2</v>
      </c>
    </row>
    <row r="1469" spans="1:3" x14ac:dyDescent="0.85">
      <c r="A1469">
        <v>1469</v>
      </c>
      <c r="B1469" s="1">
        <v>44206</v>
      </c>
      <c r="C1469" t="s">
        <v>2</v>
      </c>
    </row>
    <row r="1470" spans="1:3" x14ac:dyDescent="0.85">
      <c r="A1470">
        <v>1470</v>
      </c>
      <c r="B1470" s="1">
        <v>44213</v>
      </c>
      <c r="C1470" t="s">
        <v>4</v>
      </c>
    </row>
    <row r="1471" spans="1:3" x14ac:dyDescent="0.85">
      <c r="A1471">
        <v>1471</v>
      </c>
      <c r="B1471" s="1">
        <v>44220</v>
      </c>
      <c r="C1471" t="s">
        <v>3</v>
      </c>
    </row>
    <row r="1472" spans="1:3" x14ac:dyDescent="0.85">
      <c r="A1472">
        <v>1472</v>
      </c>
      <c r="B1472" s="1">
        <v>44227</v>
      </c>
      <c r="C1472" t="s">
        <v>3</v>
      </c>
    </row>
    <row r="1473" spans="1:3" x14ac:dyDescent="0.85">
      <c r="A1473">
        <v>1473</v>
      </c>
      <c r="B1473" s="1">
        <v>44234</v>
      </c>
      <c r="C1473" t="s">
        <v>2</v>
      </c>
    </row>
    <row r="1474" spans="1:3" x14ac:dyDescent="0.85">
      <c r="A1474">
        <v>1474</v>
      </c>
      <c r="B1474" s="1">
        <v>44241</v>
      </c>
      <c r="C1474" t="s">
        <v>2</v>
      </c>
    </row>
    <row r="1475" spans="1:3" x14ac:dyDescent="0.85">
      <c r="A1475">
        <v>1475</v>
      </c>
      <c r="B1475" s="1">
        <v>44248</v>
      </c>
      <c r="C1475" t="s">
        <v>4</v>
      </c>
    </row>
    <row r="1476" spans="1:3" x14ac:dyDescent="0.85">
      <c r="A1476">
        <v>1476</v>
      </c>
      <c r="B1476" s="1">
        <v>44255</v>
      </c>
      <c r="C1476" t="s">
        <v>2</v>
      </c>
    </row>
    <row r="1477" spans="1:3" x14ac:dyDescent="0.85">
      <c r="A1477">
        <v>1477</v>
      </c>
      <c r="B1477" s="1">
        <v>44262</v>
      </c>
      <c r="C1477" t="s">
        <v>3</v>
      </c>
    </row>
    <row r="1478" spans="1:3" x14ac:dyDescent="0.85">
      <c r="A1478">
        <v>1478</v>
      </c>
      <c r="B1478" s="1">
        <v>44276</v>
      </c>
      <c r="C1478" t="s">
        <v>4</v>
      </c>
    </row>
    <row r="1479" spans="1:3" x14ac:dyDescent="0.85">
      <c r="A1479">
        <v>1479</v>
      </c>
      <c r="B1479" s="1">
        <v>44283</v>
      </c>
      <c r="C1479" t="s">
        <v>3</v>
      </c>
    </row>
    <row r="1480" spans="1:3" x14ac:dyDescent="0.85">
      <c r="A1480">
        <v>1480</v>
      </c>
      <c r="B1480" s="1">
        <v>44290</v>
      </c>
      <c r="C1480" t="s">
        <v>2</v>
      </c>
    </row>
    <row r="1481" spans="1:3" x14ac:dyDescent="0.85">
      <c r="A1481">
        <v>1481</v>
      </c>
      <c r="B1481" s="1">
        <v>44297</v>
      </c>
      <c r="C1481" t="s">
        <v>4</v>
      </c>
    </row>
    <row r="1482" spans="1:3" x14ac:dyDescent="0.85">
      <c r="A1482">
        <v>1482</v>
      </c>
      <c r="B1482" s="1">
        <v>44304</v>
      </c>
      <c r="C1482" t="s">
        <v>3</v>
      </c>
    </row>
    <row r="1483" spans="1:3" x14ac:dyDescent="0.85">
      <c r="A1483">
        <v>1483</v>
      </c>
      <c r="B1483" s="1">
        <v>44311</v>
      </c>
      <c r="C1483" t="s">
        <v>3</v>
      </c>
    </row>
    <row r="1484" spans="1:3" x14ac:dyDescent="0.85">
      <c r="A1484">
        <v>1484</v>
      </c>
      <c r="B1484" s="1">
        <v>44318</v>
      </c>
      <c r="C1484" t="s">
        <v>2</v>
      </c>
    </row>
    <row r="1485" spans="1:3" x14ac:dyDescent="0.85">
      <c r="A1485">
        <v>1485</v>
      </c>
      <c r="B1485" s="1">
        <v>44325</v>
      </c>
      <c r="C1485" t="s">
        <v>4</v>
      </c>
    </row>
    <row r="1486" spans="1:3" x14ac:dyDescent="0.85">
      <c r="A1486">
        <v>1486</v>
      </c>
      <c r="B1486" s="1">
        <v>44332</v>
      </c>
      <c r="C1486" t="s">
        <v>2</v>
      </c>
    </row>
    <row r="1487" spans="1:3" x14ac:dyDescent="0.85">
      <c r="A1487">
        <v>1487</v>
      </c>
      <c r="B1487" s="1">
        <v>44339</v>
      </c>
      <c r="C1487" t="s">
        <v>2</v>
      </c>
    </row>
    <row r="1488" spans="1:3" x14ac:dyDescent="0.85">
      <c r="A1488">
        <v>1488</v>
      </c>
      <c r="B1488" s="1">
        <v>44346</v>
      </c>
      <c r="C1488" t="s">
        <v>3</v>
      </c>
    </row>
    <row r="1489" spans="1:3" x14ac:dyDescent="0.85">
      <c r="A1489">
        <v>1489</v>
      </c>
      <c r="B1489" s="1">
        <v>44353</v>
      </c>
      <c r="C1489" t="s">
        <v>2</v>
      </c>
    </row>
    <row r="1490" spans="1:3" x14ac:dyDescent="0.85">
      <c r="A1490">
        <v>1490</v>
      </c>
      <c r="B1490" s="1">
        <v>44360</v>
      </c>
      <c r="C1490" t="s">
        <v>4</v>
      </c>
    </row>
    <row r="1491" spans="1:3" x14ac:dyDescent="0.85">
      <c r="A1491">
        <v>1491</v>
      </c>
      <c r="B1491" s="1">
        <v>44367</v>
      </c>
      <c r="C1491" t="s">
        <v>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N225</vt:lpstr>
      <vt:lpstr>janken</vt:lpstr>
      <vt:lpstr>janken!res_formatted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早川晴</dc:creator>
  <cp:lastModifiedBy>早川晴</cp:lastModifiedBy>
  <dcterms:created xsi:type="dcterms:W3CDTF">2021-06-24T08:21:33Z</dcterms:created>
  <dcterms:modified xsi:type="dcterms:W3CDTF">2021-06-24T08:39:41Z</dcterms:modified>
</cp:coreProperties>
</file>