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33DC04A0-5983-43D6-B0F6-B5D347AA11D9}" xr6:coauthVersionLast="36" xr6:coauthVersionMax="47" xr10:uidLastSave="{00000000-0000-0000-0000-000000000000}"/>
  <bookViews>
    <workbookView xWindow="0" yWindow="0" windowWidth="17256" windowHeight="554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F9" i="11" s="1"/>
  <c r="E10" i="11" s="1"/>
  <c r="F10" i="11" s="1"/>
  <c r="E11" i="11" s="1"/>
  <c r="H10" i="11" l="1"/>
  <c r="H9" i="11"/>
  <c r="H7" i="11"/>
  <c r="F11" i="11" l="1"/>
  <c r="I5" i="11"/>
  <c r="I6" i="11" s="1"/>
  <c r="H38" i="11"/>
  <c r="H37" i="11"/>
  <c r="H36" i="11"/>
  <c r="H35" i="11"/>
  <c r="H34" i="11"/>
  <c r="H32" i="11"/>
  <c r="H28" i="11"/>
  <c r="H20" i="11"/>
  <c r="H8" i="11"/>
  <c r="H30" i="11" l="1"/>
  <c r="H29" i="11"/>
  <c r="E12" i="11"/>
  <c r="H33" i="11" l="1"/>
  <c r="H11" i="11"/>
  <c r="H31" i="11"/>
  <c r="F12" i="11"/>
  <c r="E13" i="11" s="1"/>
  <c r="F13" i="11" s="1"/>
  <c r="E15" i="11" s="1"/>
  <c r="J5" i="11"/>
  <c r="F15" i="11" l="1"/>
  <c r="E17" i="11" s="1"/>
  <c r="F17" i="11" s="1"/>
  <c r="E18" i="11" s="1"/>
  <c r="F18" i="11" s="1"/>
  <c r="E19" i="11" s="1"/>
  <c r="K5" i="11"/>
  <c r="F19" i="11" l="1"/>
  <c r="E21" i="11" s="1"/>
  <c r="H15" i="11"/>
  <c r="L5" i="11"/>
  <c r="H21" i="11" l="1"/>
  <c r="E25" i="11"/>
  <c r="M5" i="11"/>
  <c r="E26" i="11" l="1"/>
  <c r="F26" i="11" s="1"/>
  <c r="E27" i="11" s="1"/>
  <c r="F27" i="11" s="1"/>
  <c r="H25" i="11"/>
  <c r="N5" i="11"/>
  <c r="O5" i="11" l="1"/>
  <c r="P5" i="11" l="1"/>
  <c r="P6" i="11" s="1"/>
  <c r="O6" i="11"/>
  <c r="N6" i="11"/>
  <c r="M6" i="11"/>
  <c r="L6" i="11"/>
  <c r="K6" i="11"/>
  <c r="J6" i="11"/>
  <c r="I4" i="11"/>
  <c r="H26" i="11" l="1"/>
  <c r="H12" i="11"/>
  <c r="H13" i="11"/>
  <c r="P4" i="11"/>
  <c r="Q5" i="11"/>
  <c r="R5" i="11" l="1"/>
  <c r="S5" i="11" l="1"/>
  <c r="T5" i="11" l="1"/>
  <c r="U5" i="11" l="1"/>
  <c r="V5" i="11" l="1"/>
  <c r="W5" i="11" l="1"/>
  <c r="W6" i="11" s="1"/>
  <c r="V6" i="11"/>
  <c r="U6" i="11"/>
  <c r="T6" i="11"/>
  <c r="S6" i="11"/>
  <c r="R6" i="11"/>
  <c r="Q6" i="11"/>
  <c r="H27"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<sst xmlns="http://schemas.openxmlformats.org/spreadsheetml/2006/main" count="88" uniqueCount="72">
  <si>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</si>
  <si>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</si>
  <si>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</si>
  <si>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</si>
  <si>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</si>
  <si>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</si>
  <si>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</si>
  <si>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</si>
  <si>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</si>
  <si>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</si>
  <si>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</si>
  <si>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</si>
  <si>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</si>
  <si>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</si>
  <si>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</si>
  <si>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</si>
  <si>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</si>
  <si>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</si>
  <si>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</si>
  <si>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</si>
  <si>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</si>
  <si>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</si>
  <si>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</si>
  <si>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日付</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</si>
  <si>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</si>
  <si>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</si>
  <si>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</si>
  <si>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</si>
  <si>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</si>
  <si>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</si>
  <si>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</si>
  <si>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</si>
  <si>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</si>
  <si>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</si>
  <si>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</si>
  <si>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</si>
  <si>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</si>
  <si>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</si>
  <si>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</si>
  <si>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</si>
  <si>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</si>
  <si>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</si>
  <si>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</si>
  <si>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</si>
  <si>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</si>
  <si>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</si>
  <si>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</si>
  <si>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</si>
  <si>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</si>
  <si>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</si>
  <si>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</si>
  <si>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</si>
  <si>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</si>
  <si>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</si>
  <si>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会話するボット（空気読みみたいな）</t>
    <rPh sb="0" eb="2">
      <t>カイワ</t>
    </rPh>
    <rPh sb="8" eb="11">
      <t>クウキヨ</t>
    </rPh>
    <phoneticPr fontId="29"/>
  </si>
  <si>
    <t>チャットボットを選択する画面</t>
    <rPh sb="8" eb="10">
      <t>センタク</t>
    </rPh>
    <rPh sb="12" eb="14">
      <t>ガメン</t>
    </rPh>
    <phoneticPr fontId="29"/>
  </si>
  <si>
    <t>チャットボットの語尾を変更</t>
    <rPh sb="8" eb="10">
      <t>ゴビ</t>
    </rPh>
    <rPh sb="11" eb="13">
      <t>ヘンコウ</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</si>
  <si>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</si>
  <si>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</si>
  <si>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時間を聞いたら教えてくれる</t>
    <rPh sb="0" eb="2">
      <t>ジカン</t>
    </rPh>
    <rPh sb="3" eb="4">
      <t>キ</t>
    </rPh>
    <rPh sb="7" eb="8">
      <t>オシ</t>
    </rPh>
    <phoneticPr fontId="29"/>
  </si>
  <si>
    <t>各ボットのボリュームを増やす</t>
    <rPh sb="0" eb="1">
      <t>カク</t>
    </rPh>
    <rPh sb="11" eb="12">
      <t>フ</t>
    </rPh>
    <phoneticPr fontId="29"/>
  </si>
  <si>
    <t>ボットが投稿した文を読み上げる</t>
    <rPh sb="4" eb="6">
      <t>トウコウ</t>
    </rPh>
    <rPh sb="8" eb="9">
      <t>ブン</t>
    </rPh>
    <rPh sb="10" eb="11">
      <t>ヨ</t>
    </rPh>
    <rPh sb="12" eb="13">
      <t>ア</t>
    </rPh>
    <phoneticPr fontId="29"/>
  </si>
  <si>
    <t>クイズの正誤のSE</t>
    <rPh sb="4" eb="6">
      <t>セイゴ</t>
    </rPh>
    <phoneticPr fontId="29"/>
  </si>
  <si>
    <t>BGM？</t>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</si>
  <si>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</si>
  <si>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</si>
  <si>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</si>
  <si>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</si>
  <si>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</si>
  <si>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</si>
  <si>
    <t>問題の正解数を最後に教える</t>
    <rPh sb="0" eb="2">
      <t>モンダイ</t>
    </rPh>
    <rPh sb="3" eb="6">
      <t>セイカイスウ</t>
    </rPh>
    <rPh sb="7" eb="9">
      <t>サイゴ</t>
    </rPh>
    <rPh sb="10" eb="11">
      <t>オシ</t>
    </rPh>
    <phoneticPr fontId="29"/>
  </si>
  <si>
    <t>ロック画面の追加</t>
    <rPh sb="3" eb="5">
      <t>ガメン</t>
    </rPh>
    <rPh sb="6" eb="8">
      <t>ツイカ</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</si>
</sst>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xf numFmtId="0" fontId="1" fillId="0" borderId="0" xfId="8" applyAlignment="1">
      <alignment horizontal="right" indent="1"/>
    </xf>
    <xf numFmtId="0" fontId="1" fillId="0" borderId="7" xfId="8" applyBorder="1" applyAlignment="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Normal="100" zoomScalePageLayoutView="70" workbookViewId="0">
      <pane ySplit="6" topLeftCell="A20" activePane="bottomLeft" state="frozen"/>
      <selection pane="bottomLeft" activeCell="D26" sqref="D26"/>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43</v>
      </c>
      <c r="I2" s="30" t="s">
        <v>4</v>
      </c>
    </row>
    <row r="3" spans="1:64" ht="30" customHeight="1" x14ac:dyDescent="0.3">
      <c r="A3" s="8" t="s">
        <v>5</v>
      </c>
      <c r="B3" s="13" t="s">
        <v>40</v>
      </c>
      <c r="C3" s="93" t="s">
        <v>6</v>
      </c>
      <c r="D3" s="94"/>
      <c r="E3" s="92">
        <v>45028</v>
      </c>
      <c r="F3" s="92"/>
    </row>
    <row r="4" spans="1:64" ht="30" customHeight="1" x14ac:dyDescent="0.3">
      <c r="A4" s="9" t="s">
        <v>7</v>
      </c>
      <c r="C4" s="93" t="s">
        <v>8</v>
      </c>
      <c r="D4" s="94"/>
      <c r="E4" s="4">
        <v>1</v>
      </c>
      <c r="I4" s="89">
        <f>I5</f>
        <v>45026</v>
      </c>
      <c r="J4" s="90"/>
      <c r="K4" s="90"/>
      <c r="L4" s="90"/>
      <c r="M4" s="90"/>
      <c r="N4" s="90"/>
      <c r="O4" s="91"/>
      <c r="P4" s="89">
        <f>P5</f>
        <v>45033</v>
      </c>
      <c r="Q4" s="90"/>
      <c r="R4" s="90"/>
      <c r="S4" s="90"/>
      <c r="T4" s="90"/>
      <c r="U4" s="90"/>
      <c r="V4" s="91"/>
      <c r="W4" s="89">
        <f>W5</f>
        <v>45040</v>
      </c>
      <c r="X4" s="90"/>
      <c r="Y4" s="90"/>
      <c r="Z4" s="90"/>
      <c r="AA4" s="90"/>
      <c r="AB4" s="90"/>
      <c r="AC4" s="91"/>
      <c r="AD4" s="89">
        <f>AD5</f>
        <v>45047</v>
      </c>
      <c r="AE4" s="90"/>
      <c r="AF4" s="90"/>
      <c r="AG4" s="90"/>
      <c r="AH4" s="90"/>
      <c r="AI4" s="90"/>
      <c r="AJ4" s="91"/>
      <c r="AK4" s="89">
        <f>AK5</f>
        <v>45054</v>
      </c>
      <c r="AL4" s="90"/>
      <c r="AM4" s="90"/>
      <c r="AN4" s="90"/>
      <c r="AO4" s="90"/>
      <c r="AP4" s="90"/>
      <c r="AQ4" s="91"/>
      <c r="AR4" s="89">
        <f>AR5</f>
        <v>45061</v>
      </c>
      <c r="AS4" s="90"/>
      <c r="AT4" s="90"/>
      <c r="AU4" s="90"/>
      <c r="AV4" s="90"/>
      <c r="AW4" s="90"/>
      <c r="AX4" s="91"/>
      <c r="AY4" s="89">
        <f>AY5</f>
        <v>45068</v>
      </c>
      <c r="AZ4" s="90"/>
      <c r="BA4" s="90"/>
      <c r="BB4" s="90"/>
      <c r="BC4" s="90"/>
      <c r="BD4" s="90"/>
      <c r="BE4" s="91"/>
      <c r="BF4" s="89">
        <f>BF5</f>
        <v>45075</v>
      </c>
      <c r="BG4" s="90"/>
      <c r="BH4" s="90"/>
      <c r="BI4" s="90"/>
      <c r="BJ4" s="90"/>
      <c r="BK4" s="90"/>
      <c r="BL4" s="91"/>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49</v>
      </c>
      <c r="C8" s="14"/>
      <c r="D8" s="35"/>
      <c r="E8" s="67"/>
      <c r="F8" s="68"/>
      <c r="G8" s="36"/>
      <c r="H8" s="36" t="str">
        <f t="shared" ref="H8:H38"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46</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45</v>
      </c>
      <c r="B10" s="85" t="s">
        <v>41</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42</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44</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47</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67</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48</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68</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65</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66</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85" t="s">
        <v>59</v>
      </c>
      <c r="C19" s="15"/>
      <c r="D19" s="37">
        <v>0</v>
      </c>
      <c r="E19" s="81">
        <f>F18</f>
        <v>45052</v>
      </c>
      <c r="F19" s="81">
        <f>E19+1</f>
        <v>45053</v>
      </c>
      <c r="G19" s="36"/>
      <c r="H19" s="36"/>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t="s">
        <v>21</v>
      </c>
      <c r="B20" s="38" t="s">
        <v>50</v>
      </c>
      <c r="C20" s="16"/>
      <c r="D20" s="39"/>
      <c r="E20" s="69"/>
      <c r="F20" s="70"/>
      <c r="G20" s="36"/>
      <c r="H20" s="36"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55</v>
      </c>
      <c r="C21" s="17"/>
      <c r="D21" s="40">
        <v>1</v>
      </c>
      <c r="E21" s="82">
        <f>F19+1</f>
        <v>45054</v>
      </c>
      <c r="F21" s="82">
        <v>45056</v>
      </c>
      <c r="G21" s="36"/>
      <c r="H21" s="36">
        <f t="shared" si="5"/>
        <v>3</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71</v>
      </c>
      <c r="C22" s="17"/>
      <c r="D22" s="40">
        <v>1</v>
      </c>
      <c r="E22" s="82">
        <v>45055</v>
      </c>
      <c r="F22" s="82">
        <v>45056</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69</v>
      </c>
      <c r="C23" s="17"/>
      <c r="D23" s="40">
        <v>1</v>
      </c>
      <c r="E23" s="82">
        <v>45056</v>
      </c>
      <c r="F23" s="82">
        <v>45057</v>
      </c>
      <c r="G23" s="36"/>
      <c r="H23" s="36"/>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9"/>
      <c r="B24" s="86" t="s">
        <v>70</v>
      </c>
      <c r="C24" s="17"/>
      <c r="D24" s="40">
        <v>1</v>
      </c>
      <c r="E24" s="82">
        <v>45057</v>
      </c>
      <c r="F24" s="82">
        <v>45057</v>
      </c>
      <c r="G24" s="36"/>
      <c r="H24" s="36"/>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9"/>
      <c r="B25" s="86" t="s">
        <v>53</v>
      </c>
      <c r="C25" s="17"/>
      <c r="D25" s="40">
        <v>1</v>
      </c>
      <c r="E25" s="82">
        <f>F21+3</f>
        <v>45059</v>
      </c>
      <c r="F25" s="82">
        <v>45062</v>
      </c>
      <c r="G25" s="36"/>
      <c r="H25" s="36">
        <f t="shared" si="5"/>
        <v>4</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8"/>
      <c r="B26" s="86" t="s">
        <v>54</v>
      </c>
      <c r="C26" s="17"/>
      <c r="D26" s="40">
        <v>0</v>
      </c>
      <c r="E26" s="82">
        <f>F25+3</f>
        <v>45065</v>
      </c>
      <c r="F26" s="82">
        <f>E26+4</f>
        <v>45069</v>
      </c>
      <c r="G26" s="36"/>
      <c r="H26" s="36">
        <f t="shared" si="5"/>
        <v>5</v>
      </c>
      <c r="I26" s="5"/>
      <c r="J26" s="5"/>
      <c r="K26" s="5"/>
      <c r="L26" s="5"/>
      <c r="M26" s="5"/>
      <c r="N26" s="5"/>
      <c r="O26" s="5"/>
      <c r="P26" s="5"/>
      <c r="Q26" s="5"/>
      <c r="R26" s="5"/>
      <c r="S26" s="5"/>
      <c r="T26" s="5"/>
      <c r="U26" s="6"/>
      <c r="V26" s="6"/>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8"/>
      <c r="B27" s="86" t="s">
        <v>60</v>
      </c>
      <c r="C27" s="17"/>
      <c r="D27" s="40"/>
      <c r="E27" s="82">
        <f>F26+3</f>
        <v>45072</v>
      </c>
      <c r="F27" s="82">
        <f>E27+4</f>
        <v>45076</v>
      </c>
      <c r="G27" s="36"/>
      <c r="H27" s="36">
        <f t="shared" si="5"/>
        <v>5</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8" t="s">
        <v>22</v>
      </c>
      <c r="B28" s="41" t="s">
        <v>51</v>
      </c>
      <c r="C28" s="18"/>
      <c r="D28" s="42"/>
      <c r="E28" s="71"/>
      <c r="F28" s="72"/>
      <c r="G28" s="36"/>
      <c r="H28" s="36"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8"/>
      <c r="B29" s="87" t="s">
        <v>56</v>
      </c>
      <c r="C29" s="19"/>
      <c r="D29" s="43"/>
      <c r="E29" s="83" t="s">
        <v>23</v>
      </c>
      <c r="F29" s="83" t="s">
        <v>23</v>
      </c>
      <c r="G29" s="36"/>
      <c r="H29" s="36"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8"/>
      <c r="B30" s="87" t="s">
        <v>57</v>
      </c>
      <c r="C30" s="19"/>
      <c r="D30" s="43"/>
      <c r="E30" s="83" t="s">
        <v>23</v>
      </c>
      <c r="F30" s="83" t="s">
        <v>23</v>
      </c>
      <c r="G30" s="36"/>
      <c r="H30" s="36"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8"/>
      <c r="B31" s="87" t="s">
        <v>58</v>
      </c>
      <c r="C31" s="19"/>
      <c r="D31" s="43"/>
      <c r="E31" s="83" t="s">
        <v>23</v>
      </c>
      <c r="F31" s="83" t="s">
        <v>23</v>
      </c>
      <c r="G31" s="36"/>
      <c r="H31" s="36"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t="s">
        <v>22</v>
      </c>
      <c r="B32" s="44" t="s">
        <v>52</v>
      </c>
      <c r="C32" s="20"/>
      <c r="D32" s="45"/>
      <c r="E32" s="73"/>
      <c r="F32" s="74"/>
      <c r="G32" s="36"/>
      <c r="H32" s="36" t="str">
        <f t="shared" si="5"/>
        <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c r="B33" s="88" t="s">
        <v>61</v>
      </c>
      <c r="C33" s="21"/>
      <c r="D33" s="46"/>
      <c r="E33" s="84" t="s">
        <v>23</v>
      </c>
      <c r="F33" s="84" t="s">
        <v>23</v>
      </c>
      <c r="G33" s="36"/>
      <c r="H33" s="36" t="e">
        <f t="shared" si="5"/>
        <v>#VALUE!</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c r="B34" s="88" t="s">
        <v>62</v>
      </c>
      <c r="C34" s="21"/>
      <c r="D34" s="46"/>
      <c r="E34" s="84" t="s">
        <v>23</v>
      </c>
      <c r="F34" s="84" t="s">
        <v>23</v>
      </c>
      <c r="G34" s="36"/>
      <c r="H34" s="36"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c r="B35" s="88" t="s">
        <v>63</v>
      </c>
      <c r="C35" s="21"/>
      <c r="D35" s="46"/>
      <c r="E35" s="84" t="s">
        <v>23</v>
      </c>
      <c r="F35" s="84" t="s">
        <v>23</v>
      </c>
      <c r="G35" s="36"/>
      <c r="H35" s="36"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8"/>
      <c r="B36" s="88" t="s">
        <v>64</v>
      </c>
      <c r="C36" s="21"/>
      <c r="D36" s="46"/>
      <c r="E36" s="84" t="s">
        <v>23</v>
      </c>
      <c r="F36" s="84" t="s">
        <v>23</v>
      </c>
      <c r="G36" s="36"/>
      <c r="H36" s="36"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5">
      <c r="A37" s="8" t="s">
        <v>24</v>
      </c>
      <c r="B37" s="23"/>
      <c r="C37" s="22"/>
      <c r="D37" s="47"/>
      <c r="E37" s="75"/>
      <c r="F37" s="75"/>
      <c r="G37" s="36"/>
      <c r="H37" s="36"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5">
      <c r="A38" s="9" t="s">
        <v>25</v>
      </c>
      <c r="B38" s="48" t="s">
        <v>26</v>
      </c>
      <c r="C38" s="49"/>
      <c r="D38" s="50"/>
      <c r="E38" s="76"/>
      <c r="F38" s="77"/>
      <c r="G38" s="51"/>
      <c r="H38" s="51" t="str">
        <f t="shared" si="5"/>
        <v/>
      </c>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row>
    <row r="39" spans="1:64" ht="30" customHeight="1" x14ac:dyDescent="0.3">
      <c r="G39" s="3"/>
    </row>
    <row r="40" spans="1:64" ht="30" customHeight="1" x14ac:dyDescent="0.3">
      <c r="C40" s="52"/>
      <c r="F40" s="53"/>
    </row>
    <row r="41" spans="1:64" ht="30" customHeight="1" x14ac:dyDescent="0.3">
      <c r="C41" s="54"/>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37"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27</v>
      </c>
    </row>
    <row r="5" spans="1:2" ht="60" customHeight="1" x14ac:dyDescent="0.3">
      <c r="A5" s="64" t="s">
        <v>28</v>
      </c>
    </row>
    <row r="6" spans="1:2" ht="26.25" customHeight="1" x14ac:dyDescent="0.3">
      <c r="A6" s="62" t="s">
        <v>29</v>
      </c>
    </row>
    <row r="7" spans="1:2" s="55" customFormat="1" ht="204.9" customHeight="1" x14ac:dyDescent="0.3">
      <c r="A7" s="65" t="s">
        <v>30</v>
      </c>
    </row>
    <row r="8" spans="1:2" s="63" customFormat="1" ht="27" x14ac:dyDescent="0.5">
      <c r="A8" s="62" t="s">
        <v>31</v>
      </c>
    </row>
    <row r="9" spans="1:2" ht="45" x14ac:dyDescent="0.3">
      <c r="A9" s="64" t="s">
        <v>32</v>
      </c>
    </row>
    <row r="10" spans="1:2" s="55" customFormat="1" ht="27.9" customHeight="1" x14ac:dyDescent="0.3">
      <c r="A10" s="66" t="s">
        <v>33</v>
      </c>
    </row>
    <row r="11" spans="1:2" s="63" customFormat="1" ht="27" x14ac:dyDescent="0.5">
      <c r="A11" s="62" t="s">
        <v>34</v>
      </c>
    </row>
    <row r="12" spans="1:2" ht="30" x14ac:dyDescent="0.3">
      <c r="A12" s="64" t="s">
        <v>35</v>
      </c>
    </row>
    <row r="13" spans="1:2" s="55" customFormat="1" ht="27.9" customHeight="1" x14ac:dyDescent="0.3">
      <c r="A13" s="66" t="s">
        <v>36</v>
      </c>
    </row>
    <row r="14" spans="1:2" s="63" customFormat="1" ht="27" x14ac:dyDescent="0.5">
      <c r="A14" s="62" t="s">
        <v>37</v>
      </c>
    </row>
    <row r="15" spans="1:2" ht="64.5" customHeight="1" x14ac:dyDescent="0.3">
      <c r="A15" s="64" t="s">
        <v>38</v>
      </c>
    </row>
    <row r="16" spans="1:2" ht="45" x14ac:dyDescent="0.3">
      <c r="A16" s="64" t="s">
        <v>39</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2023-05-16T06:27:01Z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