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4786443ac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波利整合表" sheetId="1" r:id="R3d5a40be577942e1"/>
    <x:sheet xmlns:r="http://schemas.openxmlformats.org/officeDocument/2006/relationships" name="巧克力色系" sheetId="2" r:id="R8f18747980954e5d"/>
    <x:sheet xmlns:r="http://schemas.openxmlformats.org/officeDocument/2006/relationships" name="长表（筛选）" sheetId="3" r:id="R4bb3c918e0444a15"/>
    <x:sheet xmlns:r="http://schemas.openxmlformats.org/officeDocument/2006/relationships" name="说明与校正" sheetId="4" r:id="R0bc172e54c734752"/>
    <x:sheet xmlns:r="http://schemas.openxmlformats.org/officeDocument/2006/relationships" name="二次核验" sheetId="5" r:id="R5d8bfa6ba03843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 ?/??"/>
    <x:numFmt numFmtId="201" formatCode="0%"/>
    <x:numFmt numFmtId="202" formatCode="0.00%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5B4636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1"/>
      <x:color rgb="FF375623"/>
      <x:name val="Carlito"/>
    </x:font>
    <x:font>
      <x:b/>
      <x:sz val="11"/>
      <x:color rgb="FF1F4E78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5B4636"/>
      </x:patternFill>
    </x:fill>
    <x:fill>
      <x:patternFill patternType="solid">
        <x:fgColor rgb="FFF7F3EE"/>
      </x:patternFill>
    </x:fill>
    <x:fill>
      <x:patternFill patternType="solid">
        <x:fgColor rgb="FF2F6F64"/>
      </x:patternFill>
    </x:fill>
    <x:fill>
      <x:patternFill patternType="solid">
        <x:fgColor rgb="FF7A4A20"/>
      </x:patternFill>
    </x:fill>
    <x:fill>
      <x:patternFill patternType="solid">
        <x:fgColor rgb="FF8A5A2B"/>
      </x:patternFill>
    </x:fill>
    <x:fill>
      <x:patternFill patternType="solid">
        <x:fgColor rgb="FF334155"/>
      </x:patternFill>
    </x:fill>
    <x:fill>
      <x:patternFill patternType="solid">
        <x:fgColor rgb="FF475569"/>
      </x:patternFill>
    </x:fill>
    <x:fill>
      <x:patternFill patternType="solid">
        <x:fgColor rgb="FF374151"/>
      </x:patternFill>
    </x:fill>
    <x:fill>
      <x:patternFill patternType="solid">
        <x:fgColor rgb="FF6B7280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C65911"/>
      </x:patternFill>
    </x:fill>
    <x:fill>
      <x:patternFill patternType="solid">
        <x:fgColor rgb="FFF4B183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74">
    <x:border/>
    <x:border/>
    <x:border>
      <x:left style="thin">
        <x:color rgb="FFC9C9C9"/>
      </x:left>
      <x:top style="thin">
        <x:color rgb="FFC9C9C9"/>
      </x:top>
    </x:border>
    <x:border>
      <x:top style="thin">
        <x:color rgb="FFC9C9C9"/>
      </x:top>
    </x:border>
    <x:border>
      <x:right style="thin">
        <x:color rgb="FFC9C9C9"/>
      </x:right>
      <x:top style="thin">
        <x:color rgb="FFC9C9C9"/>
      </x:top>
    </x:border>
    <x:border>
      <x:left style="thin">
        <x:color rgb="FFC9C9C9"/>
      </x:left>
    </x:border>
    <x:border>
      <x:right style="thin">
        <x:color rgb="FFC9C9C9"/>
      </x:right>
    </x:border>
    <x:border>
      <x:left style="thin">
        <x:color rgb="FFC9C9C9"/>
      </x:left>
      <x:bottom style="thin">
        <x:color rgb="FFC9C9C9"/>
      </x:bottom>
    </x:border>
    <x:border>
      <x:bottom style="thin">
        <x:color rgb="FFC9C9C9"/>
      </x:bottom>
    </x:border>
    <x:border>
      <x:right style="thin">
        <x:color rgb="FFC9C9C9"/>
      </x:right>
      <x:bottom style="thin">
        <x:color rgb="FFC9C9C9"/>
      </x:bottom>
    </x:border>
    <x:border>
      <x:left style="thin">
        <x:color rgb="FFC9C9C9"/>
      </x:left>
      <x:top style="thin">
        <x:color rgb="FFC9C9C9"/>
      </x:top>
    </x:border>
    <x:border>
      <x:top style="thin">
        <x:color rgb="FFC9C9C9"/>
      </x:top>
    </x:border>
    <x:border>
      <x:right style="thin">
        <x:color rgb="FFC9C9C9"/>
      </x:right>
      <x:top style="thin">
        <x:color rgb="FFC9C9C9"/>
      </x:top>
    </x:border>
    <x:border>
      <x:left style="thin">
        <x:color rgb="FFC9C9C9"/>
      </x:left>
    </x:border>
    <x:border>
      <x:right style="thin">
        <x:color rgb="FFC9C9C9"/>
      </x:right>
    </x:border>
    <x:border>
      <x:left style="thin">
        <x:color rgb="FFC9C9C9"/>
      </x:left>
      <x:bottom style="thin">
        <x:color rgb="FFC9C9C9"/>
      </x:bottom>
    </x:border>
    <x:border>
      <x:bottom style="thin">
        <x:color rgb="FFC9C9C9"/>
      </x:bottom>
    </x:border>
    <x:border>
      <x:right style="thin">
        <x:color rgb="FFC9C9C9"/>
      </x:right>
      <x:bottom style="thin">
        <x:color rgb="FFC9C9C9"/>
      </x:bottom>
    </x:border>
    <x:border>
      <x:left style="thin">
        <x:color rgb="FFD1C2B4"/>
      </x:left>
      <x:top style="thin">
        <x:color rgb="FFD1C2B4"/>
      </x:top>
    </x:border>
    <x:border>
      <x:top style="thin">
        <x:color rgb="FFD1C2B4"/>
      </x:top>
    </x:border>
    <x:border>
      <x:right style="thin">
        <x:color rgb="FFD1C2B4"/>
      </x:right>
      <x:top style="thin">
        <x:color rgb="FFD1C2B4"/>
      </x:top>
    </x:border>
    <x:border>
      <x:left style="thin">
        <x:color rgb="FFD1C2B4"/>
      </x:left>
    </x:border>
    <x:border>
      <x:right style="thin">
        <x:color rgb="FFD1C2B4"/>
      </x:right>
    </x:border>
    <x:border>
      <x:left style="thin">
        <x:color rgb="FFD1C2B4"/>
      </x:left>
      <x:bottom style="thin">
        <x:color rgb="FFD1C2B4"/>
      </x:bottom>
    </x:border>
    <x:border>
      <x:bottom style="thin">
        <x:color rgb="FFD1C2B4"/>
      </x:bottom>
    </x:border>
    <x:border>
      <x:right style="thin">
        <x:color rgb="FFD1C2B4"/>
      </x:right>
      <x:bottom style="thin">
        <x:color rgb="FFD1C2B4"/>
      </x:bottom>
    </x:border>
    <x:border>
      <x:left style="thin">
        <x:color rgb="FFD1C2B4"/>
      </x:left>
      <x:top style="thin">
        <x:color rgb="FFD1C2B4"/>
      </x:top>
    </x:border>
    <x:border>
      <x:top style="thin">
        <x:color rgb="FFD1C2B4"/>
      </x:top>
    </x:border>
    <x:border>
      <x:right style="thin">
        <x:color rgb="FFD1C2B4"/>
      </x:right>
      <x:top style="thin">
        <x:color rgb="FFD1C2B4"/>
      </x:top>
    </x:border>
    <x:border>
      <x:left style="thin">
        <x:color rgb="FFD1C2B4"/>
      </x:left>
    </x:border>
    <x:border>
      <x:right style="thin">
        <x:color rgb="FFD1C2B4"/>
      </x:right>
    </x:border>
    <x:border>
      <x:left style="thin">
        <x:color rgb="FFD1C2B4"/>
      </x:left>
      <x:bottom style="thin">
        <x:color rgb="FFD1C2B4"/>
      </x:bottom>
    </x:border>
    <x:border>
      <x:bottom style="thin">
        <x:color rgb="FFD1C2B4"/>
      </x:bottom>
    </x:border>
    <x:border>
      <x:right style="thin">
        <x:color rgb="FFD1C2B4"/>
      </x:right>
      <x:bottom style="thin">
        <x:color rgb="FFD1C2B4"/>
      </x:bottom>
    </x:border>
    <x:border>
      <x:left style="thin">
        <x:color rgb="FFD7DCE2"/>
      </x:left>
      <x:top style="thin">
        <x:color rgb="FFD7DCE2"/>
      </x:top>
    </x:border>
    <x:border>
      <x:top style="thin">
        <x:color rgb="FFD7DCE2"/>
      </x:top>
    </x:border>
    <x:border>
      <x:right style="thin">
        <x:color rgb="FFD7DCE2"/>
      </x:right>
      <x:top style="thin">
        <x:color rgb="FFD7DCE2"/>
      </x:top>
    </x:border>
    <x:border>
      <x:left style="thin">
        <x:color rgb="FFD7DCE2"/>
      </x:left>
    </x:border>
    <x:border>
      <x:right style="thin">
        <x:color rgb="FFD7DCE2"/>
      </x:right>
    </x:border>
    <x:border>
      <x:left style="thin">
        <x:color rgb="FFD7DCE2"/>
      </x:left>
      <x:bottom style="thin">
        <x:color rgb="FFD7DCE2"/>
      </x:bottom>
    </x:border>
    <x:border>
      <x:bottom style="thin">
        <x:color rgb="FFD7DCE2"/>
      </x:bottom>
    </x:border>
    <x:border>
      <x:right style="thin">
        <x:color rgb="FFD7DCE2"/>
      </x:right>
      <x:bottom style="thin">
        <x:color rgb="FFD7DCE2"/>
      </x:bottom>
    </x:border>
    <x:border>
      <x:left style="thin">
        <x:color rgb="FFD7DCE2"/>
      </x:left>
      <x:top style="thin">
        <x:color rgb="FFD7DCE2"/>
      </x:top>
    </x:border>
    <x:border>
      <x:top style="thin">
        <x:color rgb="FFD7DCE2"/>
      </x:top>
    </x:border>
    <x:border>
      <x:right style="thin">
        <x:color rgb="FFD7DCE2"/>
      </x:right>
      <x:top style="thin">
        <x:color rgb="FFD7DCE2"/>
      </x:top>
    </x:border>
    <x:border>
      <x:left style="thin">
        <x:color rgb="FFD7DCE2"/>
      </x:left>
    </x:border>
    <x:border>
      <x:right style="thin">
        <x:color rgb="FFD7DCE2"/>
      </x:right>
    </x:border>
    <x:border>
      <x:left style="thin">
        <x:color rgb="FFD7DCE2"/>
      </x:left>
      <x:bottom style="thin">
        <x:color rgb="FFD7DCE2"/>
      </x:bottom>
    </x:border>
    <x:border>
      <x:bottom style="thin">
        <x:color rgb="FFD7DCE2"/>
      </x:bottom>
    </x:border>
    <x:border>
      <x:right style="thin">
        <x:color rgb="FFD7DCE2"/>
      </x:right>
      <x:bottom style="thin">
        <x:color rgb="FFD7DCE2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2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1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18" xfId="0" applyNumberFormat="1" applyFont="1" applyFill="1" applyBorder="1" applyAlignment="1">
      <x:alignment horizontal="center" vertical="center" wrapText="1"/>
    </x:xf>
    <x:xf numFmtId="0" fontId="3" fillId="6" borderId="19" xfId="0" applyNumberFormat="1" applyFont="1" applyFill="1" applyBorder="1" applyAlignment="1">
      <x:alignment horizontal="center" vertical="center" wrapText="1"/>
    </x:xf>
    <x:xf numFmtId="0" fontId="3" fillId="6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200" fontId="0" fillId="0" borderId="24" xfId="0" applyNumberFormat="1" applyFont="1" applyFill="1" applyBorder="1" applyAlignment="1">
      <x:alignment vertical="center" wrapText="1"/>
    </x:xf>
    <x:xf numFmtId="201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3" fillId="6" borderId="26" xfId="0" applyNumberFormat="1" applyFont="1" applyFill="1" applyBorder="1" applyAlignment="1">
      <x:alignment horizontal="center" vertical="center" wrapText="1"/>
    </x:xf>
    <x:xf numFmtId="0" fontId="3" fillId="6" borderId="27" xfId="0" applyNumberFormat="1" applyFont="1" applyFill="1" applyBorder="1" applyAlignment="1">
      <x:alignment horizontal="center" vertical="center" wrapText="1"/>
    </x:xf>
    <x:xf numFmtId="0" fontId="3" fillId="6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200" fontId="0" fillId="0" borderId="32" xfId="0" applyNumberFormat="1" applyFont="1" applyFill="1" applyBorder="1" applyAlignment="1">
      <x:alignment vertical="center" wrapText="1"/>
    </x:xf>
    <x:xf numFmtId="201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8" borderId="34" xfId="0" applyNumberFormat="1" applyFont="1" applyFill="1" applyBorder="1" applyAlignment="1">
      <x:alignment horizontal="center" vertical="center"/>
    </x:xf>
    <x:xf numFmtId="0" fontId="3" fillId="8" borderId="35" xfId="0" applyNumberFormat="1" applyFont="1" applyFill="1" applyBorder="1" applyAlignment="1">
      <x:alignment horizontal="center" vertical="center"/>
    </x:xf>
    <x:xf numFmtId="0" fontId="3" fillId="8" borderId="36" xfId="0" applyNumberFormat="1" applyFont="1" applyFill="1" applyBorder="1" applyAlignment="1">
      <x:alignment horizontal="center" vertical="center"/>
    </x:xf>
    <x:xf numFmtId="0" fontId="0" fillId="0" borderId="37" xfId="0" applyNumberFormat="1" applyFont="1" applyFill="1" applyBorder="1"/>
    <x:xf numFmtId="0" fontId="0" fillId="0" borderId="0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202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3" fillId="8" borderId="42" xfId="0" applyNumberFormat="1" applyFont="1" applyFill="1" applyBorder="1" applyAlignment="1">
      <x:alignment horizontal="center" vertical="center"/>
    </x:xf>
    <x:xf numFmtId="0" fontId="3" fillId="8" borderId="43" xfId="0" applyNumberFormat="1" applyFont="1" applyFill="1" applyBorder="1" applyAlignment="1">
      <x:alignment horizontal="center" vertical="center"/>
    </x:xf>
    <x:xf numFmtId="0" fontId="3" fillId="8" borderId="44" xfId="0" applyNumberFormat="1" applyFont="1" applyFill="1" applyBorder="1" applyAlignment="1">
      <x:alignment horizontal="center" vertical="center"/>
    </x:xf>
    <x:xf numFmtId="0" fontId="0" fillId="0" borderId="45" xfId="0" applyNumberFormat="1" applyFont="1" applyFill="1" applyBorder="1"/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0" fillId="0" borderId="48" xfId="0" applyNumberFormat="1" applyFont="1" applyFill="1" applyBorder="1"/>
    <x:xf numFmtId="202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0" fillId="0" borderId="3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202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46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wrapText="1"/>
    </x:xf>
    <x:xf numFmtId="202" fontId="0" fillId="0" borderId="48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3" fillId="10" borderId="50" xfId="0" applyNumberFormat="1" applyFont="1" applyFill="1" applyBorder="1" applyAlignment="1">
      <x:alignment vertical="center" wrapText="1"/>
    </x:xf>
    <x:xf numFmtId="0" fontId="3" fillId="10" borderId="51" xfId="0" applyNumberFormat="1" applyFont="1" applyFill="1" applyBorder="1" applyAlignment="1">
      <x:alignment vertical="center" wrapText="1"/>
    </x:xf>
    <x:xf numFmtId="0" fontId="3" fillId="10" borderId="52" xfId="0" applyNumberFormat="1" applyFont="1" applyFill="1" applyBorder="1" applyAlignment="1">
      <x:alignment vertical="center" wrapText="1"/>
    </x:xf>
    <x:xf numFmtId="0" fontId="0" fillId="0" borderId="53" xfId="0" applyNumberFormat="1" applyFont="1" applyFill="1" applyBorder="1" applyAlignment="1">
      <x:alignment vertical="center" wrapText="1"/>
    </x:xf>
    <x:xf numFmtId="0" fontId="0" fillId="0" borderId="54" xfId="0" applyNumberFormat="1" applyFont="1" applyFill="1" applyBorder="1" applyAlignment="1">
      <x:alignment vertical="center" wrapText="1"/>
    </x:xf>
    <x:xf numFmtId="0" fontId="0" fillId="0" borderId="55" xfId="0" applyNumberFormat="1" applyFont="1" applyFill="1" applyBorder="1" applyAlignment="1">
      <x:alignment vertical="center" wrapText="1"/>
    </x:xf>
    <x:xf numFmtId="0" fontId="0" fillId="0" borderId="56" xfId="0" applyNumberFormat="1" applyFont="1" applyFill="1" applyBorder="1" applyAlignment="1">
      <x:alignment vertical="center" wrapText="1"/>
    </x:xf>
    <x:xf numFmtId="0" fontId="0" fillId="0" borderId="57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2" borderId="58" xfId="0" applyNumberFormat="1" applyFont="1" applyFill="1" applyBorder="1" applyAlignment="1">
      <x:alignment horizontal="center" vertical="center" wrapText="1"/>
    </x:xf>
    <x:xf numFmtId="0" fontId="3" fillId="12" borderId="59" xfId="0" applyNumberFormat="1" applyFont="1" applyFill="1" applyBorder="1" applyAlignment="1">
      <x:alignment horizontal="center" vertical="center" wrapText="1"/>
    </x:xf>
    <x:xf numFmtId="0" fontId="3" fillId="12" borderId="60" xfId="0" applyNumberFormat="1" applyFont="1" applyFill="1" applyBorder="1" applyAlignment="1">
      <x:alignment horizontal="center" vertical="center" wrapText="1"/>
    </x:xf>
    <x:xf numFmtId="0" fontId="0" fillId="0" borderId="61" xfId="0" applyNumberFormat="1" applyFont="1" applyFill="1" applyBorder="1"/>
    <x:xf numFmtId="0" fontId="0" fillId="0" xfId="0" applyNumberFormat="1" applyFont="1" applyFill="1" applyBorder="0"/>
    <x:xf numFmtId="0" fontId="0" fillId="0" borderId="62" xfId="0" applyNumberFormat="1" applyFont="1" applyFill="1" applyBorder="1"/>
    <x:xf numFmtId="0" fontId="0" fillId="0" borderId="63" xfId="0" applyNumberFormat="1" applyFont="1" applyFill="1" applyBorder="1"/>
    <x:xf numFmtId="0" fontId="0" fillId="0" borderId="64" xfId="0" applyNumberFormat="1" applyFont="1" applyFill="1" applyBorder="1"/>
    <x:xf numFmtId="0" fontId="0" fillId="0" borderId="65" xfId="0" applyNumberFormat="1" applyFont="1" applyFill="1" applyBorder="1"/>
    <x:xf numFmtId="0" fontId="0" fillId="0" borderId="61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2" xfId="0" applyNumberFormat="1" applyFont="1" applyFill="1" applyBorder="1" applyAlignment="1">
      <x:alignment wrapText="1"/>
    </x:xf>
    <x:xf numFmtId="0" fontId="0" fillId="0" borderId="63" xfId="0" applyNumberFormat="1" applyFont="1" applyFill="1" applyBorder="1" applyAlignment="1">
      <x:alignment wrapText="1"/>
    </x:xf>
    <x:xf numFmtId="0" fontId="0" fillId="0" borderId="64" xfId="0" applyNumberFormat="1" applyFont="1" applyFill="1" applyBorder="1" applyAlignment="1">
      <x:alignment wrapText="1"/>
    </x:xf>
    <x:xf numFmtId="0" fontId="0" fillId="0" borderId="65" xfId="0" applyNumberFormat="1" applyFont="1" applyFill="1" applyBorder="1" applyAlignment="1">
      <x:alignment wrapText="1"/>
    </x:xf>
    <x:xf numFmtId="0" fontId="0" fillId="0" borderId="61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62" xfId="0" applyNumberFormat="1" applyFont="1" applyFill="1" applyBorder="1" applyAlignment="1">
      <x:alignment vertical="center" wrapText="1"/>
    </x:xf>
    <x:xf numFmtId="0" fontId="0" fillId="0" borderId="63" xfId="0" applyNumberFormat="1" applyFont="1" applyFill="1" applyBorder="1" applyAlignment="1">
      <x:alignment vertical="center" wrapText="1"/>
    </x:xf>
    <x:xf numFmtId="0" fontId="0" fillId="0" borderId="64" xfId="0" applyNumberFormat="1" applyFont="1" applyFill="1" applyBorder="1" applyAlignment="1">
      <x:alignment vertical="center" wrapText="1"/>
    </x:xf>
    <x:xf numFmtId="0" fontId="0" fillId="0" borderId="65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wrapText="1"/>
    </x:xf>
    <x:xf numFmtId="0" fontId="4" fillId="14" borderId="66" xfId="0" applyNumberFormat="1" applyFont="1" applyFill="1" applyBorder="1" applyAlignment="1">
      <x:alignment horizontal="center" wrapText="1"/>
    </x:xf>
    <x:xf numFmtId="0" fontId="4" fillId="14" borderId="67" xfId="0" applyNumberFormat="1" applyFont="1" applyFill="1" applyBorder="1" applyAlignment="1">
      <x:alignment horizontal="center" wrapText="1"/>
    </x:xf>
    <x:xf numFmtId="0" fontId="4" fillId="14" borderId="68" xfId="0" applyNumberFormat="1" applyFont="1" applyFill="1" applyBorder="1" applyAlignment="1">
      <x:alignment horizontal="center" wrapText="1"/>
    </x:xf>
    <x:xf numFmtId="0" fontId="0" fillId="0" borderId="69" xfId="0" applyNumberFormat="1" applyFont="1" applyFill="1" applyBorder="1"/>
    <x:xf numFmtId="0" fontId="0" fillId="0" borderId="70" xfId="0" applyNumberFormat="1" applyFont="1" applyFill="1" applyBorder="1"/>
    <x:xf numFmtId="0" fontId="0" fillId="0" borderId="71" xfId="0" applyNumberFormat="1" applyFont="1" applyFill="1" applyBorder="1"/>
    <x:xf numFmtId="0" fontId="0" fillId="0" borderId="72" xfId="0" applyNumberFormat="1" applyFont="1" applyFill="1" applyBorder="1"/>
    <x:xf numFmtId="0" fontId="0" fillId="0" borderId="73" xfId="0" applyNumberFormat="1" applyFont="1" applyFill="1" applyBorder="1"/>
    <x:xf numFmtId="0" fontId="0" fillId="0" borderId="69" xfId="0" applyNumberFormat="1" applyFont="1" applyFill="1" applyBorder="1" applyAlignment="1">
      <x:alignment wrapText="1"/>
    </x:xf>
    <x:xf numFmtId="0" fontId="0" fillId="0" borderId="70" xfId="0" applyNumberFormat="1" applyFont="1" applyFill="1" applyBorder="1" applyAlignment="1">
      <x:alignment wrapText="1"/>
    </x:xf>
    <x:xf numFmtId="0" fontId="0" fillId="0" borderId="71" xfId="0" applyNumberFormat="1" applyFont="1" applyFill="1" applyBorder="1" applyAlignment="1">
      <x:alignment wrapText="1"/>
    </x:xf>
    <x:xf numFmtId="0" fontId="0" fillId="0" borderId="72" xfId="0" applyNumberFormat="1" applyFont="1" applyFill="1" applyBorder="1" applyAlignment="1">
      <x:alignment wrapText="1"/>
    </x:xf>
    <x:xf numFmtId="0" fontId="0" fillId="0" borderId="73" xfId="0" applyNumberFormat="1" applyFont="1" applyFill="1" applyBorder="1" applyAlignment="1">
      <x:alignment wrapText="1"/>
    </x:xf>
    <x:xf numFmtId="0" fontId="0" fillId="0" borderId="69" xfId="0" applyNumberFormat="1" applyFont="1" applyFill="1" applyBorder="1" applyAlignment="1">
      <x:alignment vertical="center" wrapText="1"/>
    </x:xf>
    <x:xf numFmtId="0" fontId="0" fillId="0" borderId="70" xfId="0" applyNumberFormat="1" applyFont="1" applyFill="1" applyBorder="1" applyAlignment="1">
      <x:alignment vertical="center" wrapText="1"/>
    </x:xf>
    <x:xf numFmtId="0" fontId="0" fillId="0" borderId="71" xfId="0" applyNumberFormat="1" applyFont="1" applyFill="1" applyBorder="1" applyAlignment="1">
      <x:alignment vertical="center" wrapText="1"/>
    </x:xf>
    <x:xf numFmtId="0" fontId="0" fillId="0" borderId="72" xfId="0" applyNumberFormat="1" applyFont="1" applyFill="1" applyBorder="1" applyAlignment="1">
      <x:alignment vertical="center" wrapText="1"/>
    </x:xf>
    <x:xf numFmtId="0" fontId="0" fillId="0" borderId="73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bc2558244403b" /><Relationship Type="http://schemas.openxmlformats.org/officeDocument/2006/relationships/theme" Target="/xl/theme/theme1.xml" Id="Racae4dcd2d6c43d6" /><Relationship Type="http://schemas.openxmlformats.org/officeDocument/2006/relationships/sharedStrings" Target="/xl/sharedStrings.xml" Id="R8df36d9f15dd4099" /><Relationship Type="http://schemas.openxmlformats.org/officeDocument/2006/relationships/worksheet" Target="/xl/worksheets/sheet1.xml" Id="R3d5a40be577942e1" /><Relationship Type="http://schemas.openxmlformats.org/officeDocument/2006/relationships/worksheet" Target="/xl/worksheets/sheet2.xml" Id="R8f18747980954e5d" /><Relationship Type="http://schemas.openxmlformats.org/officeDocument/2006/relationships/worksheet" Target="/xl/worksheets/sheet3.xml" Id="R4bb3c918e0444a15" /><Relationship Type="http://schemas.openxmlformats.org/officeDocument/2006/relationships/worksheet" Target="/xl/worksheets/sheet4.xml" Id="R0bc172e54c734752" /><Relationship Type="http://schemas.openxmlformats.org/officeDocument/2006/relationships/worksheet" Target="/xl/worksheets/sheet5.xml" Id="R5d8bfa6ba03843bb" /></Relationships>
</file>

<file path=xl/tables/table1.xml><?xml version="1.0" encoding="utf-8"?>
<x:table xmlns:x="http://schemas.openxmlformats.org/spreadsheetml/2006/main" id="1" name="PollySummaryTable" displayName="PollySummaryTable" ref="A4:N40" headerRowCount="1">
  <x:tableColumns count="14">
    <x:tableColumn id="1" name="序号"/>
    <x:tableColumn id="2" name="亲本A"/>
    <x:tableColumn id="3" name="亲本B"/>
    <x:tableColumn id="4" name="组合"/>
    <x:tableColumn id="5" name="蜜波利"/>
    <x:tableColumn id="6" name="肉桂波利"/>
    <x:tableColumn id="7" name="黑蜜波利"/>
    <x:tableColumn id="8" name="鸽灰波利"/>
    <x:tableColumn id="9" name="黄波利"/>
    <x:tableColumn id="10" name="黑黄波利"/>
    <x:tableColumn id="11" name="火波利"/>
    <x:tableColumn id="12" name="黑波利"/>
    <x:tableColumn id="13" name="概率合计"/>
    <x:tableColumn id="14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ChocolateSummaryTable" displayName="ChocolateSummaryTable" ref="A4:L17" headerRowCount="1">
  <x:tableColumns count="12">
    <x:tableColumn id="1" name="序号"/>
    <x:tableColumn id="2" name="亲本A"/>
    <x:tableColumn id="3" name="亲本B"/>
    <x:tableColumn id="4" name="组合"/>
    <x:tableColumn id="5" name="黑熊"/>
    <x:tableColumn id="6" name="巧克力"/>
    <x:tableColumn id="7" name="黑显斑"/>
    <x:tableColumn id="8" name="巧克力显斑"/>
    <x:tableColumn id="9" name="香槟色"/>
    <x:tableColumn id="10" name="鸽灰"/>
    <x:tableColumn id="11" name="概率合计"/>
    <x:tableColumn id="12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LongProbabilityTable" displayName="LongProbabilityTable" ref="A3:G216" headerRowCount="1">
  <x:tableColumns count="7">
    <x:tableColumn id="1" name="系列"/>
    <x:tableColumn id="2" name="亲本A"/>
    <x:tableColumn id="3" name="亲本B"/>
    <x:tableColumn id="4" name="后代表型"/>
    <x:tableColumn id="5" name="概率"/>
    <x:tableColumn id="6" name="分数显示"/>
    <x:tableColumn id="7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e50783732a49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b950cfa80f46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65c436e94d4e92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3" hidden="0" customWidth="1"/>
    <x:col min="4" max="4" width="25" hidden="0" customWidth="1"/>
    <x:col min="5" max="5" width="10" hidden="0" customWidth="1"/>
    <x:col min="6" max="6" width="11" hidden="0" customWidth="1"/>
    <x:col min="7" max="7" width="11" hidden="0" customWidth="1"/>
    <x:col min="8" max="8" width="11" hidden="0" customWidth="1"/>
    <x:col min="9" max="9" width="10" hidden="0" customWidth="1"/>
    <x:col min="10" max="10" width="11" hidden="0" customWidth="1"/>
    <x:col min="11" max="11" width="10" hidden="0" customWidth="1"/>
    <x:col min="12" max="12" width="10" hidden="0" customWidth="1"/>
    <x:col min="13" max="13" width="10" hidden="0" customWidth="1"/>
    <x:col min="14" max="14" width="34" hidden="0" customWidth="1"/>
  </x:cols>
  <x:sheetData>
    <x:row r="1" ht="30" customHeight="1">
      <x:c r="A1" s="5" t="str">
        <x:v>金丝熊波利系列后代推算整合表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3" t="str">
        <x:v>概率为理论值；空白代表该后代表型在原表中未列出。组合已去除 A×B 与 B×A 的重复项。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4" customHeight="1">
      <x:c r="A4" s="44" t="str">
        <x:v>序号</x:v>
      </x:c>
      <x:c r="B4" s="45" t="str">
        <x:v>亲本A</x:v>
      </x:c>
      <x:c r="C4" s="45" t="str">
        <x:v>亲本B</x:v>
      </x:c>
      <x:c r="D4" s="45" t="str">
        <x:v>组合</x:v>
      </x:c>
      <x:c r="E4" s="45" t="str">
        <x:v>蜜波利</x:v>
      </x:c>
      <x:c r="F4" s="45" t="str">
        <x:v>肉桂波利</x:v>
      </x:c>
      <x:c r="G4" s="45" t="str">
        <x:v>黑蜜波利</x:v>
      </x:c>
      <x:c r="H4" s="45" t="str">
        <x:v>鸽灰波利</x:v>
      </x:c>
      <x:c r="I4" s="45" t="str">
        <x:v>黄波利</x:v>
      </x:c>
      <x:c r="J4" s="45" t="str">
        <x:v>黑黄波利</x:v>
      </x:c>
      <x:c r="K4" s="45" t="str">
        <x:v>火波利</x:v>
      </x:c>
      <x:c r="L4" s="45" t="str">
        <x:v>黑波利</x:v>
      </x:c>
      <x:c r="M4" s="45" t="str">
        <x:v>概率合计</x:v>
      </x:c>
      <x:c r="N4" s="46" t="str">
        <x:v>备注</x:v>
      </x:c>
    </x:row>
    <x:row r="5">
      <x:c r="A5" s="47" t="n">
        <x:v>1</x:v>
      </x:c>
      <x:c r="B5" s="38" t="str">
        <x:v>蜜波利</x:v>
      </x:c>
      <x:c r="C5" s="38" t="str">
        <x:v>蜜波利</x:v>
      </x:c>
      <x:c r="D5" s="38" t="str">
        <x:v>蜜波利 × 蜜波利</x:v>
      </x:c>
      <x:c r="E5" s="39" t="n">
        <x:v>0.75</x:v>
      </x:c>
      <x:c r="F5" s="39"/>
      <x:c r="G5" s="39" t="n">
        <x:v>0.25</x:v>
      </x:c>
      <x:c r="H5" s="39"/>
      <x:c r="I5" s="39"/>
      <x:c r="J5" s="39"/>
      <x:c r="K5" s="39"/>
      <x:c r="L5" s="39"/>
      <x:c r="M5" s="40" t="n">
        <x:f>SUM(E5:L5)</x:f>
        <x:v>1</x:v>
      </x:c>
      <x:c r="N5" s="48" t="str"/>
    </x:row>
    <x:row r="6">
      <x:c r="A6" s="47" t="n">
        <x:v>2</x:v>
      </x:c>
      <x:c r="B6" s="38" t="str">
        <x:v>蜜波利</x:v>
      </x:c>
      <x:c r="C6" s="38" t="str">
        <x:v>肉桂波利</x:v>
      </x:c>
      <x:c r="D6" s="38" t="str">
        <x:v>蜜波利 × 肉桂波利</x:v>
      </x:c>
      <x:c r="E6" s="39" t="n">
        <x:v>0.375</x:v>
      </x:c>
      <x:c r="F6" s="39" t="n">
        <x:v>0.375</x:v>
      </x:c>
      <x:c r="G6" s="39" t="n">
        <x:v>0.125</x:v>
      </x:c>
      <x:c r="H6" s="39" t="n">
        <x:v>0.125</x:v>
      </x:c>
      <x:c r="I6" s="39"/>
      <x:c r="J6" s="39"/>
      <x:c r="K6" s="39"/>
      <x:c r="L6" s="39"/>
      <x:c r="M6" s="40" t="n">
        <x:f>SUM(E6:L6)</x:f>
        <x:v>1</x:v>
      </x:c>
      <x:c r="N6" s="48" t="str"/>
    </x:row>
    <x:row r="7">
      <x:c r="A7" s="47" t="n">
        <x:v>3</x:v>
      </x:c>
      <x:c r="B7" s="38" t="str">
        <x:v>蜜波利</x:v>
      </x:c>
      <x:c r="C7" s="38" t="str">
        <x:v>黑蜜波利</x:v>
      </x:c>
      <x:c r="D7" s="38" t="str">
        <x:v>蜜波利 × 黑蜜波利</x:v>
      </x:c>
      <x:c r="E7" s="39" t="n">
        <x:v>0.5</x:v>
      </x:c>
      <x:c r="F7" s="39"/>
      <x:c r="G7" s="39" t="n">
        <x:v>0.5</x:v>
      </x:c>
      <x:c r="H7" s="39"/>
      <x:c r="I7" s="39"/>
      <x:c r="J7" s="39"/>
      <x:c r="K7" s="39"/>
      <x:c r="L7" s="39"/>
      <x:c r="M7" s="40" t="n">
        <x:f>SUM(E7:L7)</x:f>
        <x:v>1</x:v>
      </x:c>
      <x:c r="N7" s="48" t="str"/>
    </x:row>
    <x:row r="8">
      <x:c r="A8" s="47" t="n">
        <x:v>4</x:v>
      </x:c>
      <x:c r="B8" s="38" t="str">
        <x:v>蜜波利</x:v>
      </x:c>
      <x:c r="C8" s="38" t="str">
        <x:v>鸽灰波利</x:v>
      </x:c>
      <x:c r="D8" s="38" t="str">
        <x:v>蜜波利 × 鸽灰波利</x:v>
      </x:c>
      <x:c r="E8" s="39" t="n">
        <x:v>0.25</x:v>
      </x:c>
      <x:c r="F8" s="39" t="n">
        <x:v>0.25</x:v>
      </x:c>
      <x:c r="G8" s="39" t="n">
        <x:v>0.25</x:v>
      </x:c>
      <x:c r="H8" s="39" t="n">
        <x:v>0.25</x:v>
      </x:c>
      <x:c r="I8" s="39"/>
      <x:c r="J8" s="39"/>
      <x:c r="K8" s="39"/>
      <x:c r="L8" s="39"/>
      <x:c r="M8" s="40" t="n">
        <x:f>SUM(E8:L8)</x:f>
        <x:v>1</x:v>
      </x:c>
      <x:c r="N8" s="48" t="str"/>
    </x:row>
    <x:row r="9">
      <x:c r="A9" s="47" t="n">
        <x:v>5</x:v>
      </x:c>
      <x:c r="B9" s="38" t="str">
        <x:v>蜜波利</x:v>
      </x:c>
      <x:c r="C9" s="38" t="str">
        <x:v>黄波利</x:v>
      </x:c>
      <x:c r="D9" s="38" t="str">
        <x:v>蜜波利 × 黄波利</x:v>
      </x:c>
      <x:c r="E9" s="39" t="n">
        <x:v>0.375</x:v>
      </x:c>
      <x:c r="F9" s="39"/>
      <x:c r="G9" s="39" t="n">
        <x:v>0.125</x:v>
      </x:c>
      <x:c r="H9" s="39"/>
      <x:c r="I9" s="39" t="n">
        <x:v>0.375</x:v>
      </x:c>
      <x:c r="J9" s="39" t="n">
        <x:v>0.125</x:v>
      </x:c>
      <x:c r="K9" s="39"/>
      <x:c r="L9" s="39"/>
      <x:c r="M9" s="40" t="n">
        <x:f>SUM(E9:L9)</x:f>
        <x:v>1</x:v>
      </x:c>
      <x:c r="N9" s="48" t="str"/>
    </x:row>
    <x:row r="10">
      <x:c r="A10" s="47" t="n">
        <x:v>6</x:v>
      </x:c>
      <x:c r="B10" s="38" t="str">
        <x:v>蜜波利</x:v>
      </x:c>
      <x:c r="C10" s="38" t="str">
        <x:v>黑黄波利</x:v>
      </x:c>
      <x:c r="D10" s="38" t="str">
        <x:v>蜜波利 × 黑黄波利</x:v>
      </x:c>
      <x:c r="E10" s="39" t="n">
        <x:v>0.25</x:v>
      </x:c>
      <x:c r="F10" s="39"/>
      <x:c r="G10" s="39" t="n">
        <x:v>0.25</x:v>
      </x:c>
      <x:c r="H10" s="39"/>
      <x:c r="I10" s="39" t="n">
        <x:v>0.25</x:v>
      </x:c>
      <x:c r="J10" s="39" t="n">
        <x:v>0.25</x:v>
      </x:c>
      <x:c r="K10" s="39"/>
      <x:c r="L10" s="39"/>
      <x:c r="M10" s="40" t="n">
        <x:f>SUM(E10:L10)</x:f>
        <x:v>1</x:v>
      </x:c>
      <x:c r="N10" s="48" t="str"/>
    </x:row>
    <x:row r="11">
      <x:c r="A11" s="47" t="n">
        <x:v>7</x:v>
      </x:c>
      <x:c r="B11" s="38" t="str">
        <x:v>蜜波利</x:v>
      </x:c>
      <x:c r="C11" s="38" t="str">
        <x:v>火波利</x:v>
      </x:c>
      <x:c r="D11" s="38" t="str">
        <x:v>蜜波利 × 火波利</x:v>
      </x:c>
      <x:c r="E11" s="39" t="n">
        <x:v>0.1875</x:v>
      </x:c>
      <x:c r="F11" s="39" t="n">
        <x:v>0.1875</x:v>
      </x:c>
      <x:c r="G11" s="39" t="n">
        <x:v>0.0625</x:v>
      </x:c>
      <x:c r="H11" s="39" t="n">
        <x:v>0.0625</x:v>
      </x:c>
      <x:c r="I11" s="39" t="n">
        <x:v>0.1875</x:v>
      </x:c>
      <x:c r="J11" s="39" t="n">
        <x:v>0.0625</x:v>
      </x:c>
      <x:c r="K11" s="39" t="n">
        <x:v>0.1875</x:v>
      </x:c>
      <x:c r="L11" s="39" t="n">
        <x:v>0.0625</x:v>
      </x:c>
      <x:c r="M11" s="40" t="n">
        <x:f>SUM(E11:L11)</x:f>
        <x:v>1</x:v>
      </x:c>
      <x:c r="N11" s="48" t="str"/>
    </x:row>
    <x:row r="12">
      <x:c r="A12" s="47" t="n">
        <x:v>8</x:v>
      </x:c>
      <x:c r="B12" s="38" t="str">
        <x:v>蜜波利</x:v>
      </x:c>
      <x:c r="C12" s="38" t="str">
        <x:v>黑波利</x:v>
      </x:c>
      <x:c r="D12" s="38" t="str">
        <x:v>蜜波利 × 黑波利</x:v>
      </x:c>
      <x:c r="E12" s="39" t="n">
        <x:v>0.125</x:v>
      </x:c>
      <x:c r="F12" s="39" t="n">
        <x:v>0.125</x:v>
      </x:c>
      <x:c r="G12" s="39" t="n">
        <x:v>0.125</x:v>
      </x:c>
      <x:c r="H12" s="39" t="n">
        <x:v>0.125</x:v>
      </x:c>
      <x:c r="I12" s="39" t="n">
        <x:v>0.125</x:v>
      </x:c>
      <x:c r="J12" s="39" t="n">
        <x:v>0.125</x:v>
      </x:c>
      <x:c r="K12" s="39" t="n">
        <x:v>0.125</x:v>
      </x:c>
      <x:c r="L12" s="39" t="n">
        <x:v>0.125</x:v>
      </x:c>
      <x:c r="M12" s="40" t="n">
        <x:f>SUM(E12:L12)</x:f>
        <x:v>1</x:v>
      </x:c>
      <x:c r="N12" s="48" t="str"/>
    </x:row>
    <x:row r="13">
      <x:c r="A13" s="47" t="n">
        <x:v>9</x:v>
      </x:c>
      <x:c r="B13" s="38" t="str">
        <x:v>肉桂波利</x:v>
      </x:c>
      <x:c r="C13" s="38" t="str">
        <x:v>肉桂波利</x:v>
      </x:c>
      <x:c r="D13" s="38" t="str">
        <x:v>肉桂波利 × 肉桂波利</x:v>
      </x:c>
      <x:c r="E13" s="39" t="n">
        <x:v>0.1875</x:v>
      </x:c>
      <x:c r="F13" s="39" t="n">
        <x:v>0.5625</x:v>
      </x:c>
      <x:c r="G13" s="39" t="n">
        <x:v>0.0625</x:v>
      </x:c>
      <x:c r="H13" s="39" t="n">
        <x:v>0.1875</x:v>
      </x:c>
      <x:c r="I13" s="39"/>
      <x:c r="J13" s="39"/>
      <x:c r="K13" s="39"/>
      <x:c r="L13" s="39"/>
      <x:c r="M13" s="40" t="n">
        <x:f>SUM(E13:L13)</x:f>
        <x:v>1</x:v>
      </x:c>
      <x:c r="N13" s="48" t="str"/>
    </x:row>
    <x:row r="14">
      <x:c r="A14" s="47" t="n">
        <x:v>10</x:v>
      </x:c>
      <x:c r="B14" s="38" t="str">
        <x:v>肉桂波利</x:v>
      </x:c>
      <x:c r="C14" s="38" t="str">
        <x:v>黑蜜波利</x:v>
      </x:c>
      <x:c r="D14" s="38" t="str">
        <x:v>肉桂波利 × 黑蜜波利</x:v>
      </x:c>
      <x:c r="E14" s="39" t="n">
        <x:v>0.25</x:v>
      </x:c>
      <x:c r="F14" s="39" t="n">
        <x:v>0.25</x:v>
      </x:c>
      <x:c r="G14" s="39" t="n">
        <x:v>0.25</x:v>
      </x:c>
      <x:c r="H14" s="39" t="n">
        <x:v>0.25</x:v>
      </x:c>
      <x:c r="I14" s="39"/>
      <x:c r="J14" s="39"/>
      <x:c r="K14" s="39"/>
      <x:c r="L14" s="39"/>
      <x:c r="M14" s="40" t="n">
        <x:f>SUM(E14:L14)</x:f>
        <x:v>1</x:v>
      </x:c>
      <x:c r="N14" s="48" t="str"/>
    </x:row>
    <x:row r="15">
      <x:c r="A15" s="47" t="n">
        <x:v>11</x:v>
      </x:c>
      <x:c r="B15" s="38" t="str">
        <x:v>肉桂波利</x:v>
      </x:c>
      <x:c r="C15" s="38" t="str">
        <x:v>鸽灰波利</x:v>
      </x:c>
      <x:c r="D15" s="38" t="str">
        <x:v>肉桂波利 × 鸽灰波利</x:v>
      </x:c>
      <x:c r="E15" s="39" t="n">
        <x:v>0.125</x:v>
      </x:c>
      <x:c r="F15" s="39" t="n">
        <x:v>0.375</x:v>
      </x:c>
      <x:c r="G15" s="39" t="n">
        <x:v>0.125</x:v>
      </x:c>
      <x:c r="H15" s="39" t="n">
        <x:v>0.375</x:v>
      </x:c>
      <x:c r="I15" s="39"/>
      <x:c r="J15" s="39"/>
      <x:c r="K15" s="39"/>
      <x:c r="L15" s="39"/>
      <x:c r="M15" s="40" t="n">
        <x:f>SUM(E15:L15)</x:f>
        <x:v>1</x:v>
      </x:c>
      <x:c r="N15" s="48" t="str"/>
    </x:row>
    <x:row r="16">
      <x:c r="A16" s="47" t="n">
        <x:v>12</x:v>
      </x:c>
      <x:c r="B16" s="38" t="str">
        <x:v>肉桂波利</x:v>
      </x:c>
      <x:c r="C16" s="38" t="str">
        <x:v>黄波利</x:v>
      </x:c>
      <x:c r="D16" s="38" t="str">
        <x:v>肉桂波利 × 黄波利</x:v>
      </x:c>
      <x:c r="E16" s="39" t="n">
        <x:v>0.1875</x:v>
      </x:c>
      <x:c r="F16" s="39" t="n">
        <x:v>0.1875</x:v>
      </x:c>
      <x:c r="G16" s="39" t="n">
        <x:v>0.0625</x:v>
      </x:c>
      <x:c r="H16" s="39" t="n">
        <x:v>0.0625</x:v>
      </x:c>
      <x:c r="I16" s="39" t="n">
        <x:v>0.1875</x:v>
      </x:c>
      <x:c r="J16" s="39" t="n">
        <x:v>0.0625</x:v>
      </x:c>
      <x:c r="K16" s="39" t="n">
        <x:v>0.1875</x:v>
      </x:c>
      <x:c r="L16" s="39" t="n">
        <x:v>0.0625</x:v>
      </x:c>
      <x:c r="M16" s="40" t="n">
        <x:f>SUM(E16:L16)</x:f>
        <x:v>1</x:v>
      </x:c>
      <x:c r="N16" s="48" t="str"/>
    </x:row>
    <x:row r="17">
      <x:c r="A17" s="47" t="n">
        <x:v>13</x:v>
      </x:c>
      <x:c r="B17" s="38" t="str">
        <x:v>肉桂波利</x:v>
      </x:c>
      <x:c r="C17" s="38" t="str">
        <x:v>黑黄波利</x:v>
      </x:c>
      <x:c r="D17" s="38" t="str">
        <x:v>肉桂波利 × 黑黄波利</x:v>
      </x:c>
      <x:c r="E17" s="39" t="n">
        <x:v>0.125</x:v>
      </x:c>
      <x:c r="F17" s="39" t="n">
        <x:v>0.125</x:v>
      </x:c>
      <x:c r="G17" s="39" t="n">
        <x:v>0.125</x:v>
      </x:c>
      <x:c r="H17" s="39" t="n">
        <x:v>0.125</x:v>
      </x:c>
      <x:c r="I17" s="39" t="n">
        <x:v>0.125</x:v>
      </x:c>
      <x:c r="J17" s="39" t="n">
        <x:v>0.125</x:v>
      </x:c>
      <x:c r="K17" s="39" t="n">
        <x:v>0.125</x:v>
      </x:c>
      <x:c r="L17" s="39" t="n">
        <x:v>0.125</x:v>
      </x:c>
      <x:c r="M17" s="40" t="n">
        <x:f>SUM(E17:L17)</x:f>
        <x:v>1</x:v>
      </x:c>
      <x:c r="N17" s="48" t="str"/>
    </x:row>
    <x:row r="18">
      <x:c r="A18" s="47" t="n">
        <x:v>14</x:v>
      </x:c>
      <x:c r="B18" s="38" t="str">
        <x:v>肉桂波利</x:v>
      </x:c>
      <x:c r="C18" s="38" t="str">
        <x:v>火波利</x:v>
      </x:c>
      <x:c r="D18" s="38" t="str">
        <x:v>肉桂波利 × 火波利</x:v>
      </x:c>
      <x:c r="E18" s="39" t="n">
        <x:v>0.09375</x:v>
      </x:c>
      <x:c r="F18" s="39" t="n">
        <x:v>0.28125</x:v>
      </x:c>
      <x:c r="G18" s="39" t="n">
        <x:v>0.03125</x:v>
      </x:c>
      <x:c r="H18" s="39" t="n">
        <x:v>0.09375</x:v>
      </x:c>
      <x:c r="I18" s="39" t="n">
        <x:v>0.09375</x:v>
      </x:c>
      <x:c r="J18" s="39" t="n">
        <x:v>0.03125</x:v>
      </x:c>
      <x:c r="K18" s="39" t="n">
        <x:v>0.28125</x:v>
      </x:c>
      <x:c r="L18" s="39" t="n">
        <x:v>0.09375</x:v>
      </x:c>
      <x:c r="M18" s="40" t="n">
        <x:f>SUM(E18:L18)</x:f>
        <x:v>1</x:v>
      </x:c>
      <x:c r="N18" s="48" t="str">
        <x:v>按火波利页对称项校正为 /32</x:v>
      </x:c>
    </x:row>
    <x:row r="19">
      <x:c r="A19" s="47" t="n">
        <x:v>15</x:v>
      </x:c>
      <x:c r="B19" s="38" t="str">
        <x:v>肉桂波利</x:v>
      </x:c>
      <x:c r="C19" s="38" t="str">
        <x:v>黑波利</x:v>
      </x:c>
      <x:c r="D19" s="38" t="str">
        <x:v>肉桂波利 × 黑波利</x:v>
      </x:c>
      <x:c r="E19" s="39" t="n">
        <x:v>0.0625</x:v>
      </x:c>
      <x:c r="F19" s="39" t="n">
        <x:v>0.1875</x:v>
      </x:c>
      <x:c r="G19" s="39" t="n">
        <x:v>0.0625</x:v>
      </x:c>
      <x:c r="H19" s="39" t="n">
        <x:v>0.1875</x:v>
      </x:c>
      <x:c r="I19" s="39" t="n">
        <x:v>0.0625</x:v>
      </x:c>
      <x:c r="J19" s="39" t="n">
        <x:v>0.0625</x:v>
      </x:c>
      <x:c r="K19" s="39" t="n">
        <x:v>0.1875</x:v>
      </x:c>
      <x:c r="L19" s="39" t="n">
        <x:v>0.1875</x:v>
      </x:c>
      <x:c r="M19" s="40" t="n">
        <x:f>SUM(E19:L19)</x:f>
        <x:v>1</x:v>
      </x:c>
      <x:c r="N19" s="48" t="str"/>
    </x:row>
    <x:row r="20">
      <x:c r="A20" s="47" t="n">
        <x:v>16</x:v>
      </x:c>
      <x:c r="B20" s="38" t="str">
        <x:v>黑蜜波利</x:v>
      </x:c>
      <x:c r="C20" s="38" t="str">
        <x:v>黑蜜波利</x:v>
      </x:c>
      <x:c r="D20" s="38" t="str">
        <x:v>黑蜜波利 × 黑蜜波利</x:v>
      </x:c>
      <x:c r="E20" s="39"/>
      <x:c r="F20" s="39"/>
      <x:c r="G20" s="39" t="n">
        <x:v>1</x:v>
      </x:c>
      <x:c r="H20" s="39"/>
      <x:c r="I20" s="39"/>
      <x:c r="J20" s="39"/>
      <x:c r="K20" s="39"/>
      <x:c r="L20" s="39"/>
      <x:c r="M20" s="40" t="n">
        <x:f>SUM(E20:L20)</x:f>
        <x:v>1</x:v>
      </x:c>
      <x:c r="N20" s="48" t="str"/>
    </x:row>
    <x:row r="21">
      <x:c r="A21" s="47" t="n">
        <x:v>17</x:v>
      </x:c>
      <x:c r="B21" s="38" t="str">
        <x:v>黑蜜波利</x:v>
      </x:c>
      <x:c r="C21" s="38" t="str">
        <x:v>鸽灰波利</x:v>
      </x:c>
      <x:c r="D21" s="38" t="str">
        <x:v>黑蜜波利 × 鸽灰波利</x:v>
      </x:c>
      <x:c r="E21" s="39"/>
      <x:c r="F21" s="39"/>
      <x:c r="G21" s="39" t="n">
        <x:v>0.5</x:v>
      </x:c>
      <x:c r="H21" s="39" t="n">
        <x:v>0.5</x:v>
      </x:c>
      <x:c r="I21" s="39"/>
      <x:c r="J21" s="39"/>
      <x:c r="K21" s="39"/>
      <x:c r="L21" s="39"/>
      <x:c r="M21" s="40" t="n">
        <x:f>SUM(E21:L21)</x:f>
        <x:v>1</x:v>
      </x:c>
      <x:c r="N21" s="48" t="str"/>
    </x:row>
    <x:row r="22">
      <x:c r="A22" s="47" t="n">
        <x:v>18</x:v>
      </x:c>
      <x:c r="B22" s="38" t="str">
        <x:v>黑蜜波利</x:v>
      </x:c>
      <x:c r="C22" s="38" t="str">
        <x:v>黄波利</x:v>
      </x:c>
      <x:c r="D22" s="38" t="str">
        <x:v>黑蜜波利 × 黄波利</x:v>
      </x:c>
      <x:c r="E22" s="39" t="n">
        <x:v>0.25</x:v>
      </x:c>
      <x:c r="F22" s="39"/>
      <x:c r="G22" s="39" t="n">
        <x:v>0.25</x:v>
      </x:c>
      <x:c r="H22" s="39"/>
      <x:c r="I22" s="39" t="n">
        <x:v>0.25</x:v>
      </x:c>
      <x:c r="J22" s="39" t="n">
        <x:v>0.25</x:v>
      </x:c>
      <x:c r="K22" s="39"/>
      <x:c r="L22" s="39"/>
      <x:c r="M22" s="40" t="n">
        <x:f>SUM(E22:L22)</x:f>
        <x:v>1</x:v>
      </x:c>
      <x:c r="N22" s="48" t="str"/>
    </x:row>
    <x:row r="23">
      <x:c r="A23" s="47" t="n">
        <x:v>19</x:v>
      </x:c>
      <x:c r="B23" s="38" t="str">
        <x:v>黑蜜波利</x:v>
      </x:c>
      <x:c r="C23" s="38" t="str">
        <x:v>黑黄波利</x:v>
      </x:c>
      <x:c r="D23" s="38" t="str">
        <x:v>黑蜜波利 × 黑黄波利</x:v>
      </x:c>
      <x:c r="E23" s="39"/>
      <x:c r="F23" s="39"/>
      <x:c r="G23" s="39" t="n">
        <x:v>0.5</x:v>
      </x:c>
      <x:c r="H23" s="39"/>
      <x:c r="I23" s="39"/>
      <x:c r="J23" s="39" t="n">
        <x:v>0.5</x:v>
      </x:c>
      <x:c r="K23" s="39"/>
      <x:c r="L23" s="39"/>
      <x:c r="M23" s="40" t="n">
        <x:f>SUM(E23:L23)</x:f>
        <x:v>1</x:v>
      </x:c>
      <x:c r="N23" s="48" t="str"/>
    </x:row>
    <x:row r="24">
      <x:c r="A24" s="47" t="n">
        <x:v>20</x:v>
      </x:c>
      <x:c r="B24" s="38" t="str">
        <x:v>黑蜜波利</x:v>
      </x:c>
      <x:c r="C24" s="38" t="str">
        <x:v>火波利</x:v>
      </x:c>
      <x:c r="D24" s="38" t="str">
        <x:v>黑蜜波利 × 火波利</x:v>
      </x:c>
      <x:c r="E24" s="39" t="n">
        <x:v>0.125</x:v>
      </x:c>
      <x:c r="F24" s="39" t="n">
        <x:v>0.125</x:v>
      </x:c>
      <x:c r="G24" s="39" t="n">
        <x:v>0.125</x:v>
      </x:c>
      <x:c r="H24" s="39" t="n">
        <x:v>0.125</x:v>
      </x:c>
      <x:c r="I24" s="39" t="n">
        <x:v>0.125</x:v>
      </x:c>
      <x:c r="J24" s="39" t="n">
        <x:v>0.125</x:v>
      </x:c>
      <x:c r="K24" s="39" t="n">
        <x:v>0.125</x:v>
      </x:c>
      <x:c r="L24" s="39" t="n">
        <x:v>0.125</x:v>
      </x:c>
      <x:c r="M24" s="40" t="n">
        <x:f>SUM(E24:L24)</x:f>
        <x:v>1</x:v>
      </x:c>
      <x:c r="N24" s="48" t="str"/>
    </x:row>
    <x:row r="25">
      <x:c r="A25" s="47" t="n">
        <x:v>21</x:v>
      </x:c>
      <x:c r="B25" s="38" t="str">
        <x:v>黑蜜波利</x:v>
      </x:c>
      <x:c r="C25" s="38" t="str">
        <x:v>黑波利</x:v>
      </x:c>
      <x:c r="D25" s="38" t="str">
        <x:v>黑蜜波利 × 黑波利</x:v>
      </x:c>
      <x:c r="E25" s="39"/>
      <x:c r="F25" s="39"/>
      <x:c r="G25" s="39" t="n">
        <x:v>0.25</x:v>
      </x:c>
      <x:c r="H25" s="39" t="n">
        <x:v>0.25</x:v>
      </x:c>
      <x:c r="I25" s="39"/>
      <x:c r="J25" s="39" t="n">
        <x:v>0.25</x:v>
      </x:c>
      <x:c r="K25" s="39"/>
      <x:c r="L25" s="39" t="n">
        <x:v>0.25</x:v>
      </x:c>
      <x:c r="M25" s="40" t="n">
        <x:f>SUM(E25:L25)</x:f>
        <x:v>1</x:v>
      </x:c>
      <x:c r="N25" s="48" t="str"/>
    </x:row>
    <x:row r="26">
      <x:c r="A26" s="47" t="n">
        <x:v>22</x:v>
      </x:c>
      <x:c r="B26" s="38" t="str">
        <x:v>鸽灰波利</x:v>
      </x:c>
      <x:c r="C26" s="38" t="str">
        <x:v>鸽灰波利</x:v>
      </x:c>
      <x:c r="D26" s="38" t="str">
        <x:v>鸽灰波利 × 鸽灰波利</x:v>
      </x:c>
      <x:c r="E26" s="39"/>
      <x:c r="F26" s="39"/>
      <x:c r="G26" s="39" t="n">
        <x:v>0.25</x:v>
      </x:c>
      <x:c r="H26" s="39" t="n">
        <x:v>0.75</x:v>
      </x:c>
      <x:c r="I26" s="39"/>
      <x:c r="J26" s="39"/>
      <x:c r="K26" s="39"/>
      <x:c r="L26" s="39"/>
      <x:c r="M26" s="40" t="n">
        <x:f>SUM(E26:L26)</x:f>
        <x:v>1</x:v>
      </x:c>
      <x:c r="N26" s="48" t="str"/>
    </x:row>
    <x:row r="27">
      <x:c r="A27" s="47" t="n">
        <x:v>23</x:v>
      </x:c>
      <x:c r="B27" s="38" t="str">
        <x:v>鸽灰波利</x:v>
      </x:c>
      <x:c r="C27" s="38" t="str">
        <x:v>黄波利</x:v>
      </x:c>
      <x:c r="D27" s="38" t="str">
        <x:v>鸽灰波利 × 黄波利</x:v>
      </x:c>
      <x:c r="E27" s="39" t="n">
        <x:v>0.125</x:v>
      </x:c>
      <x:c r="F27" s="39" t="n">
        <x:v>0.125</x:v>
      </x:c>
      <x:c r="G27" s="39" t="n">
        <x:v>0.125</x:v>
      </x:c>
      <x:c r="H27" s="39" t="n">
        <x:v>0.125</x:v>
      </x:c>
      <x:c r="I27" s="39" t="n">
        <x:v>0.125</x:v>
      </x:c>
      <x:c r="J27" s="39" t="n">
        <x:v>0.125</x:v>
      </x:c>
      <x:c r="K27" s="39" t="n">
        <x:v>0.125</x:v>
      </x:c>
      <x:c r="L27" s="39" t="n">
        <x:v>0.125</x:v>
      </x:c>
      <x:c r="M27" s="40" t="n">
        <x:f>SUM(E27:L27)</x:f>
        <x:v>1</x:v>
      </x:c>
      <x:c r="N27" s="48" t="str"/>
    </x:row>
    <x:row r="28">
      <x:c r="A28" s="47" t="n">
        <x:v>24</x:v>
      </x:c>
      <x:c r="B28" s="38" t="str">
        <x:v>鸽灰波利</x:v>
      </x:c>
      <x:c r="C28" s="38" t="str">
        <x:v>黑黄波利</x:v>
      </x:c>
      <x:c r="D28" s="38" t="str">
        <x:v>鸽灰波利 × 黑黄波利</x:v>
      </x:c>
      <x:c r="E28" s="39"/>
      <x:c r="F28" s="39"/>
      <x:c r="G28" s="39" t="n">
        <x:v>0.25</x:v>
      </x:c>
      <x:c r="H28" s="39" t="n">
        <x:v>0.25</x:v>
      </x:c>
      <x:c r="I28" s="39"/>
      <x:c r="J28" s="39" t="n">
        <x:v>0.25</x:v>
      </x:c>
      <x:c r="K28" s="39"/>
      <x:c r="L28" s="39" t="n">
        <x:v>0.25</x:v>
      </x:c>
      <x:c r="M28" s="40" t="n">
        <x:f>SUM(E28:L28)</x:f>
        <x:v>1</x:v>
      </x:c>
      <x:c r="N28" s="48" t="str"/>
    </x:row>
    <x:row r="29">
      <x:c r="A29" s="47" t="n">
        <x:v>25</x:v>
      </x:c>
      <x:c r="B29" s="38" t="str">
        <x:v>鸽灰波利</x:v>
      </x:c>
      <x:c r="C29" s="38" t="str">
        <x:v>火波利</x:v>
      </x:c>
      <x:c r="D29" s="38" t="str">
        <x:v>鸽灰波利 × 火波利</x:v>
      </x:c>
      <x:c r="E29" s="39" t="n">
        <x:v>0.0625</x:v>
      </x:c>
      <x:c r="F29" s="39" t="n">
        <x:v>0.1875</x:v>
      </x:c>
      <x:c r="G29" s="39" t="n">
        <x:v>0.0625</x:v>
      </x:c>
      <x:c r="H29" s="39" t="n">
        <x:v>0.1875</x:v>
      </x:c>
      <x:c r="I29" s="39" t="n">
        <x:v>0.0625</x:v>
      </x:c>
      <x:c r="J29" s="39" t="n">
        <x:v>0.0625</x:v>
      </x:c>
      <x:c r="K29" s="39" t="n">
        <x:v>0.1875</x:v>
      </x:c>
      <x:c r="L29" s="39" t="n">
        <x:v>0.1875</x:v>
      </x:c>
      <x:c r="M29" s="40" t="n">
        <x:f>SUM(E29:L29)</x:f>
        <x:v>1</x:v>
      </x:c>
      <x:c r="N29" s="48" t="str"/>
    </x:row>
    <x:row r="30">
      <x:c r="A30" s="47" t="n">
        <x:v>26</x:v>
      </x:c>
      <x:c r="B30" s="38" t="str">
        <x:v>鸽灰波利</x:v>
      </x:c>
      <x:c r="C30" s="38" t="str">
        <x:v>黑波利</x:v>
      </x:c>
      <x:c r="D30" s="38" t="str">
        <x:v>鸽灰波利 × 黑波利</x:v>
      </x:c>
      <x:c r="E30" s="39"/>
      <x:c r="F30" s="39"/>
      <x:c r="G30" s="39" t="n">
        <x:v>0.125</x:v>
      </x:c>
      <x:c r="H30" s="39" t="n">
        <x:v>0.375</x:v>
      </x:c>
      <x:c r="I30" s="39"/>
      <x:c r="J30" s="39" t="n">
        <x:v>0.125</x:v>
      </x:c>
      <x:c r="K30" s="39"/>
      <x:c r="L30" s="39" t="n">
        <x:v>0.375</x:v>
      </x:c>
      <x:c r="M30" s="40" t="n">
        <x:f>SUM(E30:L30)</x:f>
        <x:v>1</x:v>
      </x:c>
      <x:c r="N30" s="48" t="str"/>
    </x:row>
    <x:row r="31">
      <x:c r="A31" s="47" t="n">
        <x:v>27</x:v>
      </x:c>
      <x:c r="B31" s="38" t="str">
        <x:v>黄波利</x:v>
      </x:c>
      <x:c r="C31" s="38" t="str">
        <x:v>黄波利</x:v>
      </x:c>
      <x:c r="D31" s="38" t="str">
        <x:v>黄波利 × 黄波利</x:v>
      </x:c>
      <x:c r="E31" s="39" t="n">
        <x:v>0.1875</x:v>
      </x:c>
      <x:c r="F31" s="39"/>
      <x:c r="G31" s="39" t="n">
        <x:v>0.0625</x:v>
      </x:c>
      <x:c r="H31" s="39"/>
      <x:c r="I31" s="39" t="n">
        <x:v>0.5625</x:v>
      </x:c>
      <x:c r="J31" s="39" t="n">
        <x:v>0.1875</x:v>
      </x:c>
      <x:c r="K31" s="39"/>
      <x:c r="L31" s="39"/>
      <x:c r="M31" s="40" t="n">
        <x:f>SUM(E31:L31)</x:f>
        <x:v>1</x:v>
      </x:c>
      <x:c r="N31" s="48" t="str"/>
    </x:row>
    <x:row r="32">
      <x:c r="A32" s="47" t="n">
        <x:v>28</x:v>
      </x:c>
      <x:c r="B32" s="38" t="str">
        <x:v>黄波利</x:v>
      </x:c>
      <x:c r="C32" s="38" t="str">
        <x:v>黑黄波利</x:v>
      </x:c>
      <x:c r="D32" s="38" t="str">
        <x:v>黄波利 × 黑黄波利</x:v>
      </x:c>
      <x:c r="E32" s="39" t="n">
        <x:v>0.125</x:v>
      </x:c>
      <x:c r="F32" s="39"/>
      <x:c r="G32" s="39" t="n">
        <x:v>0.125</x:v>
      </x:c>
      <x:c r="H32" s="39"/>
      <x:c r="I32" s="39" t="n">
        <x:v>0.375</x:v>
      </x:c>
      <x:c r="J32" s="39" t="n">
        <x:v>0.375</x:v>
      </x:c>
      <x:c r="K32" s="39"/>
      <x:c r="L32" s="39"/>
      <x:c r="M32" s="40" t="n">
        <x:f>SUM(E32:L32)</x:f>
        <x:v>1</x:v>
      </x:c>
      <x:c r="N32" s="48" t="str"/>
    </x:row>
    <x:row r="33">
      <x:c r="A33" s="47" t="n">
        <x:v>29</x:v>
      </x:c>
      <x:c r="B33" s="38" t="str">
        <x:v>黄波利</x:v>
      </x:c>
      <x:c r="C33" s="38" t="str">
        <x:v>火波利</x:v>
      </x:c>
      <x:c r="D33" s="38" t="str">
        <x:v>黄波利 × 火波利</x:v>
      </x:c>
      <x:c r="E33" s="39" t="n">
        <x:v>0.09375</x:v>
      </x:c>
      <x:c r="F33" s="39" t="n">
        <x:v>0.09375</x:v>
      </x:c>
      <x:c r="G33" s="39" t="n">
        <x:v>0.03125</x:v>
      </x:c>
      <x:c r="H33" s="39" t="n">
        <x:v>0.03125</x:v>
      </x:c>
      <x:c r="I33" s="39" t="n">
        <x:v>0.28125</x:v>
      </x:c>
      <x:c r="J33" s="39" t="n">
        <x:v>0.09375</x:v>
      </x:c>
      <x:c r="K33" s="39" t="n">
        <x:v>0.28125</x:v>
      </x:c>
      <x:c r="L33" s="39" t="n">
        <x:v>0.09375</x:v>
      </x:c>
      <x:c r="M33" s="40" t="n">
        <x:f>SUM(E33:L33)</x:f>
        <x:v>1</x:v>
      </x:c>
      <x:c r="N33" s="48" t="str">
        <x:v>按黄波利页对称项校正黑黄波利为 3/32</x:v>
      </x:c>
    </x:row>
    <x:row r="34">
      <x:c r="A34" s="47" t="n">
        <x:v>30</x:v>
      </x:c>
      <x:c r="B34" s="38" t="str">
        <x:v>黄波利</x:v>
      </x:c>
      <x:c r="C34" s="38" t="str">
        <x:v>黑波利</x:v>
      </x:c>
      <x:c r="D34" s="38" t="str">
        <x:v>黄波利 × 黑波利</x:v>
      </x:c>
      <x:c r="E34" s="39" t="n">
        <x:v>0.0625</x:v>
      </x:c>
      <x:c r="F34" s="39" t="n">
        <x:v>0.0625</x:v>
      </x:c>
      <x:c r="G34" s="39" t="n">
        <x:v>0.0625</x:v>
      </x:c>
      <x:c r="H34" s="39" t="n">
        <x:v>0.0625</x:v>
      </x:c>
      <x:c r="I34" s="39" t="n">
        <x:v>0.1875</x:v>
      </x:c>
      <x:c r="J34" s="39" t="n">
        <x:v>0.1875</x:v>
      </x:c>
      <x:c r="K34" s="39" t="n">
        <x:v>0.1875</x:v>
      </x:c>
      <x:c r="L34" s="39" t="n">
        <x:v>0.1875</x:v>
      </x:c>
      <x:c r="M34" s="40" t="n">
        <x:f>SUM(E34:L34)</x:f>
        <x:v>1</x:v>
      </x:c>
      <x:c r="N34" s="48" t="str"/>
    </x:row>
    <x:row r="35">
      <x:c r="A35" s="47" t="n">
        <x:v>31</x:v>
      </x:c>
      <x:c r="B35" s="38" t="str">
        <x:v>黑黄波利</x:v>
      </x:c>
      <x:c r="C35" s="38" t="str">
        <x:v>黑黄波利</x:v>
      </x:c>
      <x:c r="D35" s="38" t="str">
        <x:v>黑黄波利 × 黑黄波利</x:v>
      </x:c>
      <x:c r="E35" s="39"/>
      <x:c r="F35" s="39"/>
      <x:c r="G35" s="39" t="n">
        <x:v>0.25</x:v>
      </x:c>
      <x:c r="H35" s="39"/>
      <x:c r="I35" s="39"/>
      <x:c r="J35" s="39" t="n">
        <x:v>0.75</x:v>
      </x:c>
      <x:c r="K35" s="39"/>
      <x:c r="L35" s="39"/>
      <x:c r="M35" s="40" t="n">
        <x:f>SUM(E35:L35)</x:f>
        <x:v>1</x:v>
      </x:c>
      <x:c r="N35" s="48" t="str"/>
    </x:row>
    <x:row r="36">
      <x:c r="A36" s="47" t="n">
        <x:v>32</x:v>
      </x:c>
      <x:c r="B36" s="38" t="str">
        <x:v>黑黄波利</x:v>
      </x:c>
      <x:c r="C36" s="38" t="str">
        <x:v>火波利</x:v>
      </x:c>
      <x:c r="D36" s="38" t="str">
        <x:v>黑黄波利 × 火波利</x:v>
      </x:c>
      <x:c r="E36" s="39" t="n">
        <x:v>0.0625</x:v>
      </x:c>
      <x:c r="F36" s="39" t="n">
        <x:v>0.0625</x:v>
      </x:c>
      <x:c r="G36" s="39" t="n">
        <x:v>0.0625</x:v>
      </x:c>
      <x:c r="H36" s="39" t="n">
        <x:v>0.0625</x:v>
      </x:c>
      <x:c r="I36" s="39" t="n">
        <x:v>0.1875</x:v>
      </x:c>
      <x:c r="J36" s="39" t="n">
        <x:v>0.1875</x:v>
      </x:c>
      <x:c r="K36" s="39" t="n">
        <x:v>0.1875</x:v>
      </x:c>
      <x:c r="L36" s="39" t="n">
        <x:v>0.1875</x:v>
      </x:c>
      <x:c r="M36" s="40" t="n">
        <x:f>SUM(E36:L36)</x:f>
        <x:v>1</x:v>
      </x:c>
      <x:c r="N36" s="48" t="str"/>
    </x:row>
    <x:row r="37">
      <x:c r="A37" s="47" t="n">
        <x:v>33</x:v>
      </x:c>
      <x:c r="B37" s="38" t="str">
        <x:v>黑黄波利</x:v>
      </x:c>
      <x:c r="C37" s="38" t="str">
        <x:v>黑波利</x:v>
      </x:c>
      <x:c r="D37" s="38" t="str">
        <x:v>黑黄波利 × 黑波利</x:v>
      </x:c>
      <x:c r="E37" s="39"/>
      <x:c r="F37" s="39"/>
      <x:c r="G37" s="39" t="n">
        <x:v>0.125</x:v>
      </x:c>
      <x:c r="H37" s="39" t="n">
        <x:v>0.125</x:v>
      </x:c>
      <x:c r="I37" s="39"/>
      <x:c r="J37" s="39" t="n">
        <x:v>0.375</x:v>
      </x:c>
      <x:c r="K37" s="39"/>
      <x:c r="L37" s="39" t="n">
        <x:v>0.375</x:v>
      </x:c>
      <x:c r="M37" s="40" t="n">
        <x:f>SUM(E37:L37)</x:f>
        <x:v>1</x:v>
      </x:c>
      <x:c r="N37" s="48" t="str"/>
    </x:row>
    <x:row r="38">
      <x:c r="A38" s="47" t="n">
        <x:v>34</x:v>
      </x:c>
      <x:c r="B38" s="38" t="str">
        <x:v>火波利</x:v>
      </x:c>
      <x:c r="C38" s="38" t="str">
        <x:v>火波利</x:v>
      </x:c>
      <x:c r="D38" s="38" t="str">
        <x:v>火波利 × 火波利</x:v>
      </x:c>
      <x:c r="E38" s="39" t="n">
        <x:v>0.046875</x:v>
      </x:c>
      <x:c r="F38" s="39" t="n">
        <x:v>0.140625</x:v>
      </x:c>
      <x:c r="G38" s="39" t="n">
        <x:v>0.015625</x:v>
      </x:c>
      <x:c r="H38" s="39" t="n">
        <x:v>0.046875</x:v>
      </x:c>
      <x:c r="I38" s="39" t="n">
        <x:v>0.140625</x:v>
      </x:c>
      <x:c r="J38" s="39" t="n">
        <x:v>0.046875</x:v>
      </x:c>
      <x:c r="K38" s="39" t="n">
        <x:v>0.421875</x:v>
      </x:c>
      <x:c r="L38" s="39" t="n">
        <x:v>0.140625</x:v>
      </x:c>
      <x:c r="M38" s="40" t="n">
        <x:f>SUM(E38:L38)</x:f>
        <x:v>1</x:v>
      </x:c>
      <x:c r="N38" s="48" t="str"/>
    </x:row>
    <x:row r="39">
      <x:c r="A39" s="47" t="n">
        <x:v>35</x:v>
      </x:c>
      <x:c r="B39" s="38" t="str">
        <x:v>火波利</x:v>
      </x:c>
      <x:c r="C39" s="38" t="str">
        <x:v>黑波利</x:v>
      </x:c>
      <x:c r="D39" s="38" t="str">
        <x:v>火波利 × 黑波利</x:v>
      </x:c>
      <x:c r="E39" s="39" t="n">
        <x:v>0.03125</x:v>
      </x:c>
      <x:c r="F39" s="39" t="n">
        <x:v>0.09375</x:v>
      </x:c>
      <x:c r="G39" s="39" t="n">
        <x:v>0.03125</x:v>
      </x:c>
      <x:c r="H39" s="39" t="n">
        <x:v>0.09375</x:v>
      </x:c>
      <x:c r="I39" s="39" t="n">
        <x:v>0.09375</x:v>
      </x:c>
      <x:c r="J39" s="39" t="n">
        <x:v>0.09375</x:v>
      </x:c>
      <x:c r="K39" s="39" t="n">
        <x:v>0.28125</x:v>
      </x:c>
      <x:c r="L39" s="39" t="n">
        <x:v>0.28125</x:v>
      </x:c>
      <x:c r="M39" s="40" t="n">
        <x:f>SUM(E39:L39)</x:f>
        <x:v>1</x:v>
      </x:c>
      <x:c r="N39" s="48" t="str"/>
    </x:row>
    <x:row r="40">
      <x:c r="A40" s="49" t="n">
        <x:v>36</x:v>
      </x:c>
      <x:c r="B40" s="50" t="str">
        <x:v>黑波利</x:v>
      </x:c>
      <x:c r="C40" s="50" t="str">
        <x:v>黑波利</x:v>
      </x:c>
      <x:c r="D40" s="50" t="str">
        <x:v>黑波利 × 黑波利</x:v>
      </x:c>
      <x:c r="E40" s="51"/>
      <x:c r="F40" s="51"/>
      <x:c r="G40" s="51" t="n">
        <x:v>0.0625</x:v>
      </x:c>
      <x:c r="H40" s="51" t="n">
        <x:v>0.1875</x:v>
      </x:c>
      <x:c r="I40" s="51"/>
      <x:c r="J40" s="51" t="n">
        <x:v>0.1875</x:v>
      </x:c>
      <x:c r="K40" s="51"/>
      <x:c r="L40" s="51" t="n">
        <x:v>0.5625</x:v>
      </x:c>
      <x:c r="M40" s="52" t="n">
        <x:f>SUM(E40:L40)</x:f>
        <x:v>1</x:v>
      </x:c>
      <x:c r="N40" s="53" t="str"/>
    </x:row>
  </x:sheetData>
  <x:mergeCells>
    <x:mergeCell ref="A1:N1"/>
    <x:mergeCell ref="A2:N2"/>
  </x:mergeCells>
  <x:conditionalFormatting sqref="M5:M40">
    <x:cfRule type="expression" dxfId="0" priority="1">
      <x:formula>ABS(M5-1)&gt;0.0001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e50783732a49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15" hidden="0" customWidth="1"/>
    <x:col min="4" max="4" width="27" hidden="0" customWidth="1"/>
    <x:col min="5" max="5" width="10" hidden="0" customWidth="1"/>
    <x:col min="6" max="6" width="10" hidden="0" customWidth="1"/>
    <x:col min="7" max="7" width="11" hidden="0" customWidth="1"/>
    <x:col min="8" max="8" width="13" hidden="0" customWidth="1"/>
    <x:col min="9" max="9" width="10" hidden="0" customWidth="1"/>
    <x:col min="10" max="10" width="10" hidden="0" customWidth="1"/>
    <x:col min="11" max="11" width="10" hidden="0" customWidth="1"/>
    <x:col min="12" max="12" width="26" hidden="0" customWidth="1"/>
  </x:cols>
  <x:sheetData>
    <x:row r="1" ht="30" customHeight="1">
      <x:c r="A1" s="67" t="str">
        <x:v>巧克力色系金丝熊后代推算表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</x:row>
    <x:row r="2" ht="28" customHeight="1">
      <x:c r="A2" s="13" t="str">
        <x:v>“携巧”表示携带巧克力相关隐性基因；概率仅为理论值。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4" customHeight="1">
      <x:c r="A4" s="82" t="str">
        <x:v>序号</x:v>
      </x:c>
      <x:c r="B4" s="83" t="str">
        <x:v>亲本A</x:v>
      </x:c>
      <x:c r="C4" s="83" t="str">
        <x:v>亲本B</x:v>
      </x:c>
      <x:c r="D4" s="83" t="str">
        <x:v>组合</x:v>
      </x:c>
      <x:c r="E4" s="83" t="str">
        <x:v>黑熊</x:v>
      </x:c>
      <x:c r="F4" s="83" t="str">
        <x:v>巧克力</x:v>
      </x:c>
      <x:c r="G4" s="83" t="str">
        <x:v>黑显斑</x:v>
      </x:c>
      <x:c r="H4" s="83" t="str">
        <x:v>巧克力显斑</x:v>
      </x:c>
      <x:c r="I4" s="83" t="str">
        <x:v>香槟色</x:v>
      </x:c>
      <x:c r="J4" s="83" t="str">
        <x:v>鸽灰</x:v>
      </x:c>
      <x:c r="K4" s="83" t="str">
        <x:v>概率合计</x:v>
      </x:c>
      <x:c r="L4" s="84" t="str">
        <x:v>备注</x:v>
      </x:c>
    </x:row>
    <x:row r="5">
      <x:c r="A5" s="85" t="n">
        <x:v>1</x:v>
      </x:c>
      <x:c r="B5" s="38" t="str">
        <x:v>巧克力</x:v>
      </x:c>
      <x:c r="C5" s="38" t="str">
        <x:v>普通黑熊</x:v>
      </x:c>
      <x:c r="D5" s="38" t="str">
        <x:v>巧克力 × 普通黑熊</x:v>
      </x:c>
      <x:c r="E5" s="39" t="n">
        <x:v>1</x:v>
      </x:c>
      <x:c r="F5" s="39"/>
      <x:c r="G5" s="39"/>
      <x:c r="H5" s="39"/>
      <x:c r="I5" s="39"/>
      <x:c r="J5" s="39"/>
      <x:c r="K5" s="40" t="n">
        <x:f>SUM(E5:J5)</x:f>
        <x:v>1</x:v>
      </x:c>
      <x:c r="L5" s="86" t="str"/>
    </x:row>
    <x:row r="6">
      <x:c r="A6" s="85" t="n">
        <x:v>2</x:v>
      </x:c>
      <x:c r="B6" s="38" t="str">
        <x:v>携巧黑熊</x:v>
      </x:c>
      <x:c r="C6" s="38" t="str">
        <x:v>携巧黑熊</x:v>
      </x:c>
      <x:c r="D6" s="38" t="str">
        <x:v>携巧黑熊 × 携巧黑熊</x:v>
      </x:c>
      <x:c r="E6" s="39" t="n">
        <x:v>0.75</x:v>
      </x:c>
      <x:c r="F6" s="39" t="n">
        <x:v>0.25</x:v>
      </x:c>
      <x:c r="G6" s="39"/>
      <x:c r="H6" s="39"/>
      <x:c r="I6" s="39"/>
      <x:c r="J6" s="39"/>
      <x:c r="K6" s="40" t="n">
        <x:f>SUM(E6:J6)</x:f>
        <x:v>1</x:v>
      </x:c>
      <x:c r="L6" s="86" t="str"/>
    </x:row>
    <x:row r="7">
      <x:c r="A7" s="85" t="n">
        <x:v>3</x:v>
      </x:c>
      <x:c r="B7" s="38" t="str">
        <x:v>巧克力</x:v>
      </x:c>
      <x:c r="C7" s="38" t="str">
        <x:v>携巧黑熊</x:v>
      </x:c>
      <x:c r="D7" s="38" t="str">
        <x:v>巧克力 × 携巧黑熊</x:v>
      </x:c>
      <x:c r="E7" s="39" t="n">
        <x:v>0.5</x:v>
      </x:c>
      <x:c r="F7" s="39" t="n">
        <x:v>0.5</x:v>
      </x:c>
      <x:c r="G7" s="39"/>
      <x:c r="H7" s="39"/>
      <x:c r="I7" s="39"/>
      <x:c r="J7" s="39"/>
      <x:c r="K7" s="40" t="n">
        <x:f>SUM(E7:J7)</x:f>
        <x:v>1</x:v>
      </x:c>
      <x:c r="L7" s="86" t="str"/>
    </x:row>
    <x:row r="8">
      <x:c r="A8" s="85" t="n">
        <x:v>4</x:v>
      </x:c>
      <x:c r="B8" s="38" t="str">
        <x:v>巧克力</x:v>
      </x:c>
      <x:c r="C8" s="38" t="str">
        <x:v>巧克力</x:v>
      </x:c>
      <x:c r="D8" s="38" t="str">
        <x:v>巧克力 × 巧克力</x:v>
      </x:c>
      <x:c r="E8" s="39"/>
      <x:c r="F8" s="39" t="n">
        <x:v>0.75</x:v>
      </x:c>
      <x:c r="G8" s="39"/>
      <x:c r="H8" s="39"/>
      <x:c r="I8" s="39" t="n">
        <x:v>0.25</x:v>
      </x:c>
      <x:c r="J8" s="39"/>
      <x:c r="K8" s="40" t="n">
        <x:f>SUM(E8:J8)</x:f>
        <x:v>1</x:v>
      </x:c>
      <x:c r="L8" s="86" t="str"/>
    </x:row>
    <x:row r="9">
      <x:c r="A9" s="85" t="n">
        <x:v>5</x:v>
      </x:c>
      <x:c r="B9" s="38" t="str">
        <x:v>巧克力</x:v>
      </x:c>
      <x:c r="C9" s="38" t="str">
        <x:v>普通黑显斑</x:v>
      </x:c>
      <x:c r="D9" s="38" t="str">
        <x:v>巧克力 × 普通黑显斑</x:v>
      </x:c>
      <x:c r="E9" s="39" t="n">
        <x:v>0.5</x:v>
      </x:c>
      <x:c r="F9" s="39"/>
      <x:c r="G9" s="39" t="n">
        <x:v>0.5</x:v>
      </x:c>
      <x:c r="H9" s="39"/>
      <x:c r="I9" s="39"/>
      <x:c r="J9" s="39"/>
      <x:c r="K9" s="40" t="n">
        <x:f>SUM(E9:J9)</x:f>
        <x:v>1</x:v>
      </x:c>
      <x:c r="L9" s="86" t="str"/>
    </x:row>
    <x:row r="10">
      <x:c r="A10" s="85" t="n">
        <x:v>6</x:v>
      </x:c>
      <x:c r="B10" s="38" t="str">
        <x:v>巧克力</x:v>
      </x:c>
      <x:c r="C10" s="38" t="str">
        <x:v>携巧黑显斑</x:v>
      </x:c>
      <x:c r="D10" s="38" t="str">
        <x:v>巧克力 × 携巧黑显斑</x:v>
      </x:c>
      <x:c r="E10" s="39" t="n">
        <x:v>0.25</x:v>
      </x:c>
      <x:c r="F10" s="39" t="n">
        <x:v>0.25</x:v>
      </x:c>
      <x:c r="G10" s="39" t="n">
        <x:v>0.25</x:v>
      </x:c>
      <x:c r="H10" s="39" t="n">
        <x:v>0.25</x:v>
      </x:c>
      <x:c r="I10" s="39"/>
      <x:c r="J10" s="39"/>
      <x:c r="K10" s="40" t="n">
        <x:f>SUM(E10:J10)</x:f>
        <x:v>1</x:v>
      </x:c>
      <x:c r="L10" s="86" t="str"/>
    </x:row>
    <x:row r="11">
      <x:c r="A11" s="85" t="n">
        <x:v>7</x:v>
      </x:c>
      <x:c r="B11" s="38" t="str">
        <x:v>巧克力</x:v>
      </x:c>
      <x:c r="C11" s="38" t="str">
        <x:v>巧显斑</x:v>
      </x:c>
      <x:c r="D11" s="38" t="str">
        <x:v>巧克力 × 巧显斑</x:v>
      </x:c>
      <x:c r="E11" s="39"/>
      <x:c r="F11" s="39" t="n">
        <x:v>0.5</x:v>
      </x:c>
      <x:c r="G11" s="39"/>
      <x:c r="H11" s="39" t="n">
        <x:v>0.5</x:v>
      </x:c>
      <x:c r="I11" s="39"/>
      <x:c r="J11" s="39"/>
      <x:c r="K11" s="40" t="n">
        <x:f>SUM(E11:J11)</x:f>
        <x:v>1</x:v>
      </x:c>
      <x:c r="L11" s="86" t="str"/>
    </x:row>
    <x:row r="12">
      <x:c r="A12" s="85" t="n">
        <x:v>8</x:v>
      </x:c>
      <x:c r="B12" s="38" t="str">
        <x:v>巧克力</x:v>
      </x:c>
      <x:c r="C12" s="38" t="str">
        <x:v>普通鸽灰</x:v>
      </x:c>
      <x:c r="D12" s="38" t="str">
        <x:v>巧克力 × 普通鸽灰</x:v>
      </x:c>
      <x:c r="E12" s="39" t="n">
        <x:v>0.5</x:v>
      </x:c>
      <x:c r="F12" s="39"/>
      <x:c r="G12" s="39"/>
      <x:c r="H12" s="39"/>
      <x:c r="I12" s="39"/>
      <x:c r="J12" s="39" t="n">
        <x:v>0.5</x:v>
      </x:c>
      <x:c r="K12" s="40" t="n">
        <x:f>SUM(E12:J12)</x:f>
        <x:v>1</x:v>
      </x:c>
      <x:c r="L12" s="86" t="str"/>
    </x:row>
    <x:row r="13">
      <x:c r="A13" s="85" t="n">
        <x:v>9</x:v>
      </x:c>
      <x:c r="B13" s="38" t="str">
        <x:v>巧克力</x:v>
      </x:c>
      <x:c r="C13" s="38" t="str">
        <x:v>携巧鸽灰</x:v>
      </x:c>
      <x:c r="D13" s="38" t="str">
        <x:v>巧克力 × 携巧鸽灰</x:v>
      </x:c>
      <x:c r="E13" s="39" t="n">
        <x:v>0.25</x:v>
      </x:c>
      <x:c r="F13" s="39" t="n">
        <x:v>0.25</x:v>
      </x:c>
      <x:c r="G13" s="39"/>
      <x:c r="H13" s="39"/>
      <x:c r="I13" s="39" t="n">
        <x:v>0.25</x:v>
      </x:c>
      <x:c r="J13" s="39" t="n">
        <x:v>0.25</x:v>
      </x:c>
      <x:c r="K13" s="40" t="n">
        <x:f>SUM(E13:J13)</x:f>
        <x:v>1</x:v>
      </x:c>
      <x:c r="L13" s="86" t="str"/>
    </x:row>
    <x:row r="14">
      <x:c r="A14" s="85" t="n">
        <x:v>10</x:v>
      </x:c>
      <x:c r="B14" s="38" t="str">
        <x:v>携巧鸽灰</x:v>
      </x:c>
      <x:c r="C14" s="38" t="str">
        <x:v>携巧鸽灰</x:v>
      </x:c>
      <x:c r="D14" s="38" t="str">
        <x:v>携巧鸽灰 × 携巧鸽灰</x:v>
      </x:c>
      <x:c r="E14" s="39"/>
      <x:c r="F14" s="39"/>
      <x:c r="G14" s="39"/>
      <x:c r="H14" s="39"/>
      <x:c r="I14" s="39" t="n">
        <x:v>0.25</x:v>
      </x:c>
      <x:c r="J14" s="39" t="n">
        <x:v>0.75</x:v>
      </x:c>
      <x:c r="K14" s="40" t="n">
        <x:f>SUM(E14:J14)</x:f>
        <x:v>1</x:v>
      </x:c>
      <x:c r="L14" s="86" t="str"/>
    </x:row>
    <x:row r="15">
      <x:c r="A15" s="85" t="n">
        <x:v>11</x:v>
      </x:c>
      <x:c r="B15" s="38" t="str">
        <x:v>香槟色</x:v>
      </x:c>
      <x:c r="C15" s="38" t="str">
        <x:v>携巧鸽灰</x:v>
      </x:c>
      <x:c r="D15" s="38" t="str">
        <x:v>香槟色 × 携巧鸽灰</x:v>
      </x:c>
      <x:c r="E15" s="39"/>
      <x:c r="F15" s="39"/>
      <x:c r="G15" s="39"/>
      <x:c r="H15" s="39"/>
      <x:c r="I15" s="39" t="n">
        <x:v>0.5</x:v>
      </x:c>
      <x:c r="J15" s="39" t="n">
        <x:v>0.5</x:v>
      </x:c>
      <x:c r="K15" s="40" t="n">
        <x:f>SUM(E15:J15)</x:f>
        <x:v>1</x:v>
      </x:c>
      <x:c r="L15" s="86" t="str"/>
    </x:row>
    <x:row r="16">
      <x:c r="A16" s="85" t="n">
        <x:v>12</x:v>
      </x:c>
      <x:c r="B16" s="38" t="str">
        <x:v>香槟色</x:v>
      </x:c>
      <x:c r="C16" s="38" t="str">
        <x:v>香槟色</x:v>
      </x:c>
      <x:c r="D16" s="38" t="str">
        <x:v>香槟色 × 香槟色</x:v>
      </x:c>
      <x:c r="E16" s="39"/>
      <x:c r="F16" s="39"/>
      <x:c r="G16" s="39"/>
      <x:c r="H16" s="39"/>
      <x:c r="I16" s="39" t="n">
        <x:v>1</x:v>
      </x:c>
      <x:c r="J16" s="39"/>
      <x:c r="K16" s="40" t="n">
        <x:f>SUM(E16:J16)</x:f>
        <x:v>1</x:v>
      </x:c>
      <x:c r="L16" s="86" t="str"/>
    </x:row>
    <x:row r="17">
      <x:c r="A17" s="87" t="n">
        <x:v>13</x:v>
      </x:c>
      <x:c r="B17" s="88" t="str">
        <x:v>香槟色</x:v>
      </x:c>
      <x:c r="C17" s="88" t="str">
        <x:v>巧克力色</x:v>
      </x:c>
      <x:c r="D17" s="88" t="str">
        <x:v>香槟色 × 巧克力色</x:v>
      </x:c>
      <x:c r="E17" s="89"/>
      <x:c r="F17" s="89" t="n">
        <x:v>0.5</x:v>
      </x:c>
      <x:c r="G17" s="89"/>
      <x:c r="H17" s="89"/>
      <x:c r="I17" s="89" t="n">
        <x:v>0.5</x:v>
      </x:c>
      <x:c r="J17" s="89"/>
      <x:c r="K17" s="90" t="n">
        <x:f>SUM(E17:J17)</x:f>
        <x:v>1</x:v>
      </x:c>
      <x:c r="L17" s="91" t="str"/>
    </x:row>
  </x:sheetData>
  <x:mergeCells>
    <x:mergeCell ref="A1:L1"/>
    <x:mergeCell ref="A2:L2"/>
  </x:mergeCells>
  <x:conditionalFormatting sqref="K5:K17">
    <x:cfRule type="expression" dxfId="1" priority="1">
      <x:formula>ABS(K5-1)&gt;0.0001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b950cfa80f46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10" hidden="0" customWidth="1"/>
    <x:col min="7" max="7" width="38" hidden="0" customWidth="1"/>
  </x:cols>
  <x:sheetData>
    <x:row r="1" ht="30" customHeight="1">
      <x:c r="A1" s="105" t="str">
        <x:v>后代概率长表（适合筛选与检索）</x:v>
      </x:c>
      <x:c r="B1" s="105"/>
      <x:c r="C1" s="105"/>
      <x:c r="D1" s="105"/>
      <x:c r="E1" s="105"/>
      <x:c r="F1" s="105"/>
      <x:c r="G1" s="105"/>
    </x:row>
    <x:row r="3">
      <x:c r="A3" s="120" t="str">
        <x:v>系列</x:v>
      </x:c>
      <x:c r="B3" s="121" t="str">
        <x:v>亲本A</x:v>
      </x:c>
      <x:c r="C3" s="121" t="str">
        <x:v>亲本B</x:v>
      </x:c>
      <x:c r="D3" s="121" t="str">
        <x:v>后代表型</x:v>
      </x:c>
      <x:c r="E3" s="121" t="str">
        <x:v>概率</x:v>
      </x:c>
      <x:c r="F3" s="121" t="str">
        <x:v>分数显示</x:v>
      </x:c>
      <x:c r="G3" s="122" t="str">
        <x:v>备注</x:v>
      </x:c>
    </x:row>
    <x:row r="4">
      <x:c r="A4" s="139" t="str">
        <x:v>波利系列</x:v>
      </x:c>
      <x:c r="B4" s="140" t="str">
        <x:v>蜜波利</x:v>
      </x:c>
      <x:c r="C4" s="140" t="str">
        <x:v>蜜波利</x:v>
      </x:c>
      <x:c r="D4" s="140" t="str">
        <x:v>蜜波利</x:v>
      </x:c>
      <x:c r="E4" s="141" t="n">
        <x:v>0.75</x:v>
      </x:c>
      <x:c r="F4" s="140" t="str">
        <x:v>3/4</x:v>
      </x:c>
      <x:c r="G4" s="142" t="str"/>
    </x:row>
    <x:row r="5">
      <x:c r="A5" s="139" t="str">
        <x:v>波利系列</x:v>
      </x:c>
      <x:c r="B5" s="140" t="str">
        <x:v>蜜波利</x:v>
      </x:c>
      <x:c r="C5" s="140" t="str">
        <x:v>蜜波利</x:v>
      </x:c>
      <x:c r="D5" s="140" t="str">
        <x:v>黑蜜波利</x:v>
      </x:c>
      <x:c r="E5" s="141" t="n">
        <x:v>0.25</x:v>
      </x:c>
      <x:c r="F5" s="140" t="str">
        <x:v>1/4</x:v>
      </x:c>
      <x:c r="G5" s="142" t="str"/>
    </x:row>
    <x:row r="6">
      <x:c r="A6" s="139" t="str">
        <x:v>波利系列</x:v>
      </x:c>
      <x:c r="B6" s="140" t="str">
        <x:v>蜜波利</x:v>
      </x:c>
      <x:c r="C6" s="140" t="str">
        <x:v>肉桂波利</x:v>
      </x:c>
      <x:c r="D6" s="140" t="str">
        <x:v>蜜波利</x:v>
      </x:c>
      <x:c r="E6" s="141" t="n">
        <x:v>0.375</x:v>
      </x:c>
      <x:c r="F6" s="140" t="str">
        <x:v>3/8</x:v>
      </x:c>
      <x:c r="G6" s="142" t="str"/>
    </x:row>
    <x:row r="7">
      <x:c r="A7" s="139" t="str">
        <x:v>波利系列</x:v>
      </x:c>
      <x:c r="B7" s="140" t="str">
        <x:v>蜜波利</x:v>
      </x:c>
      <x:c r="C7" s="140" t="str">
        <x:v>肉桂波利</x:v>
      </x:c>
      <x:c r="D7" s="140" t="str">
        <x:v>肉桂波利</x:v>
      </x:c>
      <x:c r="E7" s="141" t="n">
        <x:v>0.375</x:v>
      </x:c>
      <x:c r="F7" s="140" t="str">
        <x:v>3/8</x:v>
      </x:c>
      <x:c r="G7" s="142" t="str"/>
    </x:row>
    <x:row r="8">
      <x:c r="A8" s="139" t="str">
        <x:v>波利系列</x:v>
      </x:c>
      <x:c r="B8" s="140" t="str">
        <x:v>蜜波利</x:v>
      </x:c>
      <x:c r="C8" s="140" t="str">
        <x:v>肉桂波利</x:v>
      </x:c>
      <x:c r="D8" s="140" t="str">
        <x:v>黑蜜波利</x:v>
      </x:c>
      <x:c r="E8" s="141" t="n">
        <x:v>0.125</x:v>
      </x:c>
      <x:c r="F8" s="140" t="str">
        <x:v>1/8</x:v>
      </x:c>
      <x:c r="G8" s="142" t="str"/>
    </x:row>
    <x:row r="9">
      <x:c r="A9" s="139" t="str">
        <x:v>波利系列</x:v>
      </x:c>
      <x:c r="B9" s="140" t="str">
        <x:v>蜜波利</x:v>
      </x:c>
      <x:c r="C9" s="140" t="str">
        <x:v>肉桂波利</x:v>
      </x:c>
      <x:c r="D9" s="140" t="str">
        <x:v>鸽灰波利</x:v>
      </x:c>
      <x:c r="E9" s="141" t="n">
        <x:v>0.125</x:v>
      </x:c>
      <x:c r="F9" s="140" t="str">
        <x:v>1/8</x:v>
      </x:c>
      <x:c r="G9" s="142" t="str"/>
    </x:row>
    <x:row r="10">
      <x:c r="A10" s="139" t="str">
        <x:v>波利系列</x:v>
      </x:c>
      <x:c r="B10" s="140" t="str">
        <x:v>蜜波利</x:v>
      </x:c>
      <x:c r="C10" s="140" t="str">
        <x:v>黑蜜波利</x:v>
      </x:c>
      <x:c r="D10" s="140" t="str">
        <x:v>蜜波利</x:v>
      </x:c>
      <x:c r="E10" s="141" t="n">
        <x:v>0.5</x:v>
      </x:c>
      <x:c r="F10" s="140" t="str">
        <x:v>1/2</x:v>
      </x:c>
      <x:c r="G10" s="142" t="str"/>
    </x:row>
    <x:row r="11">
      <x:c r="A11" s="139" t="str">
        <x:v>波利系列</x:v>
      </x:c>
      <x:c r="B11" s="140" t="str">
        <x:v>蜜波利</x:v>
      </x:c>
      <x:c r="C11" s="140" t="str">
        <x:v>黑蜜波利</x:v>
      </x:c>
      <x:c r="D11" s="140" t="str">
        <x:v>黑蜜波利</x:v>
      </x:c>
      <x:c r="E11" s="141" t="n">
        <x:v>0.5</x:v>
      </x:c>
      <x:c r="F11" s="140" t="str">
        <x:v>1/2</x:v>
      </x:c>
      <x:c r="G11" s="142" t="str"/>
    </x:row>
    <x:row r="12">
      <x:c r="A12" s="139" t="str">
        <x:v>波利系列</x:v>
      </x:c>
      <x:c r="B12" s="140" t="str">
        <x:v>蜜波利</x:v>
      </x:c>
      <x:c r="C12" s="140" t="str">
        <x:v>鸽灰波利</x:v>
      </x:c>
      <x:c r="D12" s="140" t="str">
        <x:v>蜜波利</x:v>
      </x:c>
      <x:c r="E12" s="141" t="n">
        <x:v>0.25</x:v>
      </x:c>
      <x:c r="F12" s="140" t="str">
        <x:v>1/4</x:v>
      </x:c>
      <x:c r="G12" s="142" t="str"/>
    </x:row>
    <x:row r="13">
      <x:c r="A13" s="139" t="str">
        <x:v>波利系列</x:v>
      </x:c>
      <x:c r="B13" s="140" t="str">
        <x:v>蜜波利</x:v>
      </x:c>
      <x:c r="C13" s="140" t="str">
        <x:v>鸽灰波利</x:v>
      </x:c>
      <x:c r="D13" s="140" t="str">
        <x:v>肉桂波利</x:v>
      </x:c>
      <x:c r="E13" s="141" t="n">
        <x:v>0.25</x:v>
      </x:c>
      <x:c r="F13" s="140" t="str">
        <x:v>1/4</x:v>
      </x:c>
      <x:c r="G13" s="142" t="str"/>
    </x:row>
    <x:row r="14">
      <x:c r="A14" s="139" t="str">
        <x:v>波利系列</x:v>
      </x:c>
      <x:c r="B14" s="140" t="str">
        <x:v>蜜波利</x:v>
      </x:c>
      <x:c r="C14" s="140" t="str">
        <x:v>鸽灰波利</x:v>
      </x:c>
      <x:c r="D14" s="140" t="str">
        <x:v>黑蜜波利</x:v>
      </x:c>
      <x:c r="E14" s="141" t="n">
        <x:v>0.25</x:v>
      </x:c>
      <x:c r="F14" s="140" t="str">
        <x:v>1/4</x:v>
      </x:c>
      <x:c r="G14" s="142" t="str"/>
    </x:row>
    <x:row r="15">
      <x:c r="A15" s="139" t="str">
        <x:v>波利系列</x:v>
      </x:c>
      <x:c r="B15" s="140" t="str">
        <x:v>蜜波利</x:v>
      </x:c>
      <x:c r="C15" s="140" t="str">
        <x:v>鸽灰波利</x:v>
      </x:c>
      <x:c r="D15" s="140" t="str">
        <x:v>鸽灰波利</x:v>
      </x:c>
      <x:c r="E15" s="141" t="n">
        <x:v>0.25</x:v>
      </x:c>
      <x:c r="F15" s="140" t="str">
        <x:v>1/4</x:v>
      </x:c>
      <x:c r="G15" s="142" t="str"/>
    </x:row>
    <x:row r="16">
      <x:c r="A16" s="139" t="str">
        <x:v>波利系列</x:v>
      </x:c>
      <x:c r="B16" s="140" t="str">
        <x:v>蜜波利</x:v>
      </x:c>
      <x:c r="C16" s="140" t="str">
        <x:v>黄波利</x:v>
      </x:c>
      <x:c r="D16" s="140" t="str">
        <x:v>蜜波利</x:v>
      </x:c>
      <x:c r="E16" s="141" t="n">
        <x:v>0.375</x:v>
      </x:c>
      <x:c r="F16" s="140" t="str">
        <x:v>3/8</x:v>
      </x:c>
      <x:c r="G16" s="142" t="str"/>
    </x:row>
    <x:row r="17">
      <x:c r="A17" s="139" t="str">
        <x:v>波利系列</x:v>
      </x:c>
      <x:c r="B17" s="140" t="str">
        <x:v>蜜波利</x:v>
      </x:c>
      <x:c r="C17" s="140" t="str">
        <x:v>黄波利</x:v>
      </x:c>
      <x:c r="D17" s="140" t="str">
        <x:v>黑蜜波利</x:v>
      </x:c>
      <x:c r="E17" s="141" t="n">
        <x:v>0.125</x:v>
      </x:c>
      <x:c r="F17" s="140" t="str">
        <x:v>1/8</x:v>
      </x:c>
      <x:c r="G17" s="142" t="str"/>
    </x:row>
    <x:row r="18">
      <x:c r="A18" s="139" t="str">
        <x:v>波利系列</x:v>
      </x:c>
      <x:c r="B18" s="140" t="str">
        <x:v>蜜波利</x:v>
      </x:c>
      <x:c r="C18" s="140" t="str">
        <x:v>黄波利</x:v>
      </x:c>
      <x:c r="D18" s="140" t="str">
        <x:v>黄波利</x:v>
      </x:c>
      <x:c r="E18" s="141" t="n">
        <x:v>0.375</x:v>
      </x:c>
      <x:c r="F18" s="140" t="str">
        <x:v>3/8</x:v>
      </x:c>
      <x:c r="G18" s="142" t="str"/>
    </x:row>
    <x:row r="19">
      <x:c r="A19" s="139" t="str">
        <x:v>波利系列</x:v>
      </x:c>
      <x:c r="B19" s="140" t="str">
        <x:v>蜜波利</x:v>
      </x:c>
      <x:c r="C19" s="140" t="str">
        <x:v>黄波利</x:v>
      </x:c>
      <x:c r="D19" s="140" t="str">
        <x:v>黑黄波利</x:v>
      </x:c>
      <x:c r="E19" s="141" t="n">
        <x:v>0.125</x:v>
      </x:c>
      <x:c r="F19" s="140" t="str">
        <x:v>1/8</x:v>
      </x:c>
      <x:c r="G19" s="142" t="str"/>
    </x:row>
    <x:row r="20">
      <x:c r="A20" s="139" t="str">
        <x:v>波利系列</x:v>
      </x:c>
      <x:c r="B20" s="140" t="str">
        <x:v>蜜波利</x:v>
      </x:c>
      <x:c r="C20" s="140" t="str">
        <x:v>黑黄波利</x:v>
      </x:c>
      <x:c r="D20" s="140" t="str">
        <x:v>蜜波利</x:v>
      </x:c>
      <x:c r="E20" s="141" t="n">
        <x:v>0.25</x:v>
      </x:c>
      <x:c r="F20" s="140" t="str">
        <x:v>1/4</x:v>
      </x:c>
      <x:c r="G20" s="142" t="str"/>
    </x:row>
    <x:row r="21">
      <x:c r="A21" s="139" t="str">
        <x:v>波利系列</x:v>
      </x:c>
      <x:c r="B21" s="140" t="str">
        <x:v>蜜波利</x:v>
      </x:c>
      <x:c r="C21" s="140" t="str">
        <x:v>黑黄波利</x:v>
      </x:c>
      <x:c r="D21" s="140" t="str">
        <x:v>黑蜜波利</x:v>
      </x:c>
      <x:c r="E21" s="141" t="n">
        <x:v>0.25</x:v>
      </x:c>
      <x:c r="F21" s="140" t="str">
        <x:v>1/4</x:v>
      </x:c>
      <x:c r="G21" s="142" t="str"/>
    </x:row>
    <x:row r="22">
      <x:c r="A22" s="139" t="str">
        <x:v>波利系列</x:v>
      </x:c>
      <x:c r="B22" s="140" t="str">
        <x:v>蜜波利</x:v>
      </x:c>
      <x:c r="C22" s="140" t="str">
        <x:v>黑黄波利</x:v>
      </x:c>
      <x:c r="D22" s="140" t="str">
        <x:v>黄波利</x:v>
      </x:c>
      <x:c r="E22" s="141" t="n">
        <x:v>0.25</x:v>
      </x:c>
      <x:c r="F22" s="140" t="str">
        <x:v>1/4</x:v>
      </x:c>
      <x:c r="G22" s="142" t="str"/>
    </x:row>
    <x:row r="23">
      <x:c r="A23" s="139" t="str">
        <x:v>波利系列</x:v>
      </x:c>
      <x:c r="B23" s="140" t="str">
        <x:v>蜜波利</x:v>
      </x:c>
      <x:c r="C23" s="140" t="str">
        <x:v>黑黄波利</x:v>
      </x:c>
      <x:c r="D23" s="140" t="str">
        <x:v>黑黄波利</x:v>
      </x:c>
      <x:c r="E23" s="141" t="n">
        <x:v>0.25</x:v>
      </x:c>
      <x:c r="F23" s="140" t="str">
        <x:v>1/4</x:v>
      </x:c>
      <x:c r="G23" s="142" t="str"/>
    </x:row>
    <x:row r="24">
      <x:c r="A24" s="139" t="str">
        <x:v>波利系列</x:v>
      </x:c>
      <x:c r="B24" s="140" t="str">
        <x:v>蜜波利</x:v>
      </x:c>
      <x:c r="C24" s="140" t="str">
        <x:v>火波利</x:v>
      </x:c>
      <x:c r="D24" s="140" t="str">
        <x:v>蜜波利</x:v>
      </x:c>
      <x:c r="E24" s="141" t="n">
        <x:v>0.1875</x:v>
      </x:c>
      <x:c r="F24" s="140" t="str">
        <x:v>3/16</x:v>
      </x:c>
      <x:c r="G24" s="142" t="str"/>
    </x:row>
    <x:row r="25">
      <x:c r="A25" s="139" t="str">
        <x:v>波利系列</x:v>
      </x:c>
      <x:c r="B25" s="140" t="str">
        <x:v>蜜波利</x:v>
      </x:c>
      <x:c r="C25" s="140" t="str">
        <x:v>火波利</x:v>
      </x:c>
      <x:c r="D25" s="140" t="str">
        <x:v>肉桂波利</x:v>
      </x:c>
      <x:c r="E25" s="141" t="n">
        <x:v>0.1875</x:v>
      </x:c>
      <x:c r="F25" s="140" t="str">
        <x:v>3/16</x:v>
      </x:c>
      <x:c r="G25" s="142" t="str"/>
    </x:row>
    <x:row r="26">
      <x:c r="A26" s="139" t="str">
        <x:v>波利系列</x:v>
      </x:c>
      <x:c r="B26" s="140" t="str">
        <x:v>蜜波利</x:v>
      </x:c>
      <x:c r="C26" s="140" t="str">
        <x:v>火波利</x:v>
      </x:c>
      <x:c r="D26" s="140" t="str">
        <x:v>黑蜜波利</x:v>
      </x:c>
      <x:c r="E26" s="141" t="n">
        <x:v>0.0625</x:v>
      </x:c>
      <x:c r="F26" s="140" t="str">
        <x:v>1/16</x:v>
      </x:c>
      <x:c r="G26" s="142" t="str"/>
    </x:row>
    <x:row r="27">
      <x:c r="A27" s="139" t="str">
        <x:v>波利系列</x:v>
      </x:c>
      <x:c r="B27" s="140" t="str">
        <x:v>蜜波利</x:v>
      </x:c>
      <x:c r="C27" s="140" t="str">
        <x:v>火波利</x:v>
      </x:c>
      <x:c r="D27" s="140" t="str">
        <x:v>鸽灰波利</x:v>
      </x:c>
      <x:c r="E27" s="141" t="n">
        <x:v>0.0625</x:v>
      </x:c>
      <x:c r="F27" s="140" t="str">
        <x:v>1/16</x:v>
      </x:c>
      <x:c r="G27" s="142" t="str"/>
    </x:row>
    <x:row r="28">
      <x:c r="A28" s="139" t="str">
        <x:v>波利系列</x:v>
      </x:c>
      <x:c r="B28" s="140" t="str">
        <x:v>蜜波利</x:v>
      </x:c>
      <x:c r="C28" s="140" t="str">
        <x:v>火波利</x:v>
      </x:c>
      <x:c r="D28" s="140" t="str">
        <x:v>黄波利</x:v>
      </x:c>
      <x:c r="E28" s="141" t="n">
        <x:v>0.1875</x:v>
      </x:c>
      <x:c r="F28" s="140" t="str">
        <x:v>3/16</x:v>
      </x:c>
      <x:c r="G28" s="142" t="str"/>
    </x:row>
    <x:row r="29">
      <x:c r="A29" s="139" t="str">
        <x:v>波利系列</x:v>
      </x:c>
      <x:c r="B29" s="140" t="str">
        <x:v>蜜波利</x:v>
      </x:c>
      <x:c r="C29" s="140" t="str">
        <x:v>火波利</x:v>
      </x:c>
      <x:c r="D29" s="140" t="str">
        <x:v>黑黄波利</x:v>
      </x:c>
      <x:c r="E29" s="141" t="n">
        <x:v>0.0625</x:v>
      </x:c>
      <x:c r="F29" s="140" t="str">
        <x:v>1/16</x:v>
      </x:c>
      <x:c r="G29" s="142" t="str"/>
    </x:row>
    <x:row r="30">
      <x:c r="A30" s="139" t="str">
        <x:v>波利系列</x:v>
      </x:c>
      <x:c r="B30" s="140" t="str">
        <x:v>蜜波利</x:v>
      </x:c>
      <x:c r="C30" s="140" t="str">
        <x:v>火波利</x:v>
      </x:c>
      <x:c r="D30" s="140" t="str">
        <x:v>火波利</x:v>
      </x:c>
      <x:c r="E30" s="141" t="n">
        <x:v>0.1875</x:v>
      </x:c>
      <x:c r="F30" s="140" t="str">
        <x:v>3/16</x:v>
      </x:c>
      <x:c r="G30" s="142" t="str"/>
    </x:row>
    <x:row r="31">
      <x:c r="A31" s="139" t="str">
        <x:v>波利系列</x:v>
      </x:c>
      <x:c r="B31" s="140" t="str">
        <x:v>蜜波利</x:v>
      </x:c>
      <x:c r="C31" s="140" t="str">
        <x:v>火波利</x:v>
      </x:c>
      <x:c r="D31" s="140" t="str">
        <x:v>黑波利</x:v>
      </x:c>
      <x:c r="E31" s="141" t="n">
        <x:v>0.0625</x:v>
      </x:c>
      <x:c r="F31" s="140" t="str">
        <x:v>1/16</x:v>
      </x:c>
      <x:c r="G31" s="142" t="str"/>
    </x:row>
    <x:row r="32">
      <x:c r="A32" s="139" t="str">
        <x:v>波利系列</x:v>
      </x:c>
      <x:c r="B32" s="140" t="str">
        <x:v>蜜波利</x:v>
      </x:c>
      <x:c r="C32" s="140" t="str">
        <x:v>黑波利</x:v>
      </x:c>
      <x:c r="D32" s="140" t="str">
        <x:v>蜜波利</x:v>
      </x:c>
      <x:c r="E32" s="141" t="n">
        <x:v>0.125</x:v>
      </x:c>
      <x:c r="F32" s="140" t="str">
        <x:v>1/8</x:v>
      </x:c>
      <x:c r="G32" s="142" t="str"/>
    </x:row>
    <x:row r="33">
      <x:c r="A33" s="139" t="str">
        <x:v>波利系列</x:v>
      </x:c>
      <x:c r="B33" s="140" t="str">
        <x:v>蜜波利</x:v>
      </x:c>
      <x:c r="C33" s="140" t="str">
        <x:v>黑波利</x:v>
      </x:c>
      <x:c r="D33" s="140" t="str">
        <x:v>肉桂波利</x:v>
      </x:c>
      <x:c r="E33" s="141" t="n">
        <x:v>0.125</x:v>
      </x:c>
      <x:c r="F33" s="140" t="str">
        <x:v>1/8</x:v>
      </x:c>
      <x:c r="G33" s="142" t="str"/>
    </x:row>
    <x:row r="34">
      <x:c r="A34" s="139" t="str">
        <x:v>波利系列</x:v>
      </x:c>
      <x:c r="B34" s="140" t="str">
        <x:v>蜜波利</x:v>
      </x:c>
      <x:c r="C34" s="140" t="str">
        <x:v>黑波利</x:v>
      </x:c>
      <x:c r="D34" s="140" t="str">
        <x:v>黑蜜波利</x:v>
      </x:c>
      <x:c r="E34" s="141" t="n">
        <x:v>0.125</x:v>
      </x:c>
      <x:c r="F34" s="140" t="str">
        <x:v>1/8</x:v>
      </x:c>
      <x:c r="G34" s="142" t="str"/>
    </x:row>
    <x:row r="35">
      <x:c r="A35" s="139" t="str">
        <x:v>波利系列</x:v>
      </x:c>
      <x:c r="B35" s="140" t="str">
        <x:v>蜜波利</x:v>
      </x:c>
      <x:c r="C35" s="140" t="str">
        <x:v>黑波利</x:v>
      </x:c>
      <x:c r="D35" s="140" t="str">
        <x:v>鸽灰波利</x:v>
      </x:c>
      <x:c r="E35" s="141" t="n">
        <x:v>0.125</x:v>
      </x:c>
      <x:c r="F35" s="140" t="str">
        <x:v>1/8</x:v>
      </x:c>
      <x:c r="G35" s="142" t="str"/>
    </x:row>
    <x:row r="36">
      <x:c r="A36" s="139" t="str">
        <x:v>波利系列</x:v>
      </x:c>
      <x:c r="B36" s="140" t="str">
        <x:v>蜜波利</x:v>
      </x:c>
      <x:c r="C36" s="140" t="str">
        <x:v>黑波利</x:v>
      </x:c>
      <x:c r="D36" s="140" t="str">
        <x:v>黄波利</x:v>
      </x:c>
      <x:c r="E36" s="141" t="n">
        <x:v>0.125</x:v>
      </x:c>
      <x:c r="F36" s="140" t="str">
        <x:v>1/8</x:v>
      </x:c>
      <x:c r="G36" s="142" t="str"/>
    </x:row>
    <x:row r="37">
      <x:c r="A37" s="139" t="str">
        <x:v>波利系列</x:v>
      </x:c>
      <x:c r="B37" s="140" t="str">
        <x:v>蜜波利</x:v>
      </x:c>
      <x:c r="C37" s="140" t="str">
        <x:v>黑波利</x:v>
      </x:c>
      <x:c r="D37" s="140" t="str">
        <x:v>黑黄波利</x:v>
      </x:c>
      <x:c r="E37" s="141" t="n">
        <x:v>0.125</x:v>
      </x:c>
      <x:c r="F37" s="140" t="str">
        <x:v>1/8</x:v>
      </x:c>
      <x:c r="G37" s="142" t="str"/>
    </x:row>
    <x:row r="38">
      <x:c r="A38" s="139" t="str">
        <x:v>波利系列</x:v>
      </x:c>
      <x:c r="B38" s="140" t="str">
        <x:v>蜜波利</x:v>
      </x:c>
      <x:c r="C38" s="140" t="str">
        <x:v>黑波利</x:v>
      </x:c>
      <x:c r="D38" s="140" t="str">
        <x:v>火波利</x:v>
      </x:c>
      <x:c r="E38" s="141" t="n">
        <x:v>0.125</x:v>
      </x:c>
      <x:c r="F38" s="140" t="str">
        <x:v>1/8</x:v>
      </x:c>
      <x:c r="G38" s="142" t="str"/>
    </x:row>
    <x:row r="39">
      <x:c r="A39" s="139" t="str">
        <x:v>波利系列</x:v>
      </x:c>
      <x:c r="B39" s="140" t="str">
        <x:v>蜜波利</x:v>
      </x:c>
      <x:c r="C39" s="140" t="str">
        <x:v>黑波利</x:v>
      </x:c>
      <x:c r="D39" s="140" t="str">
        <x:v>黑波利</x:v>
      </x:c>
      <x:c r="E39" s="141" t="n">
        <x:v>0.125</x:v>
      </x:c>
      <x:c r="F39" s="140" t="str">
        <x:v>1/8</x:v>
      </x:c>
      <x:c r="G39" s="142" t="str"/>
    </x:row>
    <x:row r="40">
      <x:c r="A40" s="139" t="str">
        <x:v>波利系列</x:v>
      </x:c>
      <x:c r="B40" s="140" t="str">
        <x:v>肉桂波利</x:v>
      </x:c>
      <x:c r="C40" s="140" t="str">
        <x:v>肉桂波利</x:v>
      </x:c>
      <x:c r="D40" s="140" t="str">
        <x:v>蜜波利</x:v>
      </x:c>
      <x:c r="E40" s="141" t="n">
        <x:v>0.1875</x:v>
      </x:c>
      <x:c r="F40" s="140" t="str">
        <x:v>3/16</x:v>
      </x:c>
      <x:c r="G40" s="142" t="str"/>
    </x:row>
    <x:row r="41">
      <x:c r="A41" s="139" t="str">
        <x:v>波利系列</x:v>
      </x:c>
      <x:c r="B41" s="140" t="str">
        <x:v>肉桂波利</x:v>
      </x:c>
      <x:c r="C41" s="140" t="str">
        <x:v>肉桂波利</x:v>
      </x:c>
      <x:c r="D41" s="140" t="str">
        <x:v>肉桂波利</x:v>
      </x:c>
      <x:c r="E41" s="141" t="n">
        <x:v>0.5625</x:v>
      </x:c>
      <x:c r="F41" s="140" t="str">
        <x:v>9/16</x:v>
      </x:c>
      <x:c r="G41" s="142" t="str"/>
    </x:row>
    <x:row r="42">
      <x:c r="A42" s="139" t="str">
        <x:v>波利系列</x:v>
      </x:c>
      <x:c r="B42" s="140" t="str">
        <x:v>肉桂波利</x:v>
      </x:c>
      <x:c r="C42" s="140" t="str">
        <x:v>肉桂波利</x:v>
      </x:c>
      <x:c r="D42" s="140" t="str">
        <x:v>黑蜜波利</x:v>
      </x:c>
      <x:c r="E42" s="141" t="n">
        <x:v>0.0625</x:v>
      </x:c>
      <x:c r="F42" s="140" t="str">
        <x:v>1/16</x:v>
      </x:c>
      <x:c r="G42" s="142" t="str"/>
    </x:row>
    <x:row r="43">
      <x:c r="A43" s="139" t="str">
        <x:v>波利系列</x:v>
      </x:c>
      <x:c r="B43" s="140" t="str">
        <x:v>肉桂波利</x:v>
      </x:c>
      <x:c r="C43" s="140" t="str">
        <x:v>肉桂波利</x:v>
      </x:c>
      <x:c r="D43" s="140" t="str">
        <x:v>鸽灰波利</x:v>
      </x:c>
      <x:c r="E43" s="141" t="n">
        <x:v>0.1875</x:v>
      </x:c>
      <x:c r="F43" s="140" t="str">
        <x:v>3/16</x:v>
      </x:c>
      <x:c r="G43" s="142" t="str"/>
    </x:row>
    <x:row r="44">
      <x:c r="A44" s="139" t="str">
        <x:v>波利系列</x:v>
      </x:c>
      <x:c r="B44" s="140" t="str">
        <x:v>肉桂波利</x:v>
      </x:c>
      <x:c r="C44" s="140" t="str">
        <x:v>黑蜜波利</x:v>
      </x:c>
      <x:c r="D44" s="140" t="str">
        <x:v>蜜波利</x:v>
      </x:c>
      <x:c r="E44" s="141" t="n">
        <x:v>0.25</x:v>
      </x:c>
      <x:c r="F44" s="140" t="str">
        <x:v>1/4</x:v>
      </x:c>
      <x:c r="G44" s="142" t="str"/>
    </x:row>
    <x:row r="45">
      <x:c r="A45" s="139" t="str">
        <x:v>波利系列</x:v>
      </x:c>
      <x:c r="B45" s="140" t="str">
        <x:v>肉桂波利</x:v>
      </x:c>
      <x:c r="C45" s="140" t="str">
        <x:v>黑蜜波利</x:v>
      </x:c>
      <x:c r="D45" s="140" t="str">
        <x:v>肉桂波利</x:v>
      </x:c>
      <x:c r="E45" s="141" t="n">
        <x:v>0.25</x:v>
      </x:c>
      <x:c r="F45" s="140" t="str">
        <x:v>1/4</x:v>
      </x:c>
      <x:c r="G45" s="142" t="str"/>
    </x:row>
    <x:row r="46">
      <x:c r="A46" s="139" t="str">
        <x:v>波利系列</x:v>
      </x:c>
      <x:c r="B46" s="140" t="str">
        <x:v>肉桂波利</x:v>
      </x:c>
      <x:c r="C46" s="140" t="str">
        <x:v>黑蜜波利</x:v>
      </x:c>
      <x:c r="D46" s="140" t="str">
        <x:v>黑蜜波利</x:v>
      </x:c>
      <x:c r="E46" s="141" t="n">
        <x:v>0.25</x:v>
      </x:c>
      <x:c r="F46" s="140" t="str">
        <x:v>1/4</x:v>
      </x:c>
      <x:c r="G46" s="142" t="str"/>
    </x:row>
    <x:row r="47">
      <x:c r="A47" s="139" t="str">
        <x:v>波利系列</x:v>
      </x:c>
      <x:c r="B47" s="140" t="str">
        <x:v>肉桂波利</x:v>
      </x:c>
      <x:c r="C47" s="140" t="str">
        <x:v>黑蜜波利</x:v>
      </x:c>
      <x:c r="D47" s="140" t="str">
        <x:v>鸽灰波利</x:v>
      </x:c>
      <x:c r="E47" s="141" t="n">
        <x:v>0.25</x:v>
      </x:c>
      <x:c r="F47" s="140" t="str">
        <x:v>1/4</x:v>
      </x:c>
      <x:c r="G47" s="142" t="str"/>
    </x:row>
    <x:row r="48">
      <x:c r="A48" s="139" t="str">
        <x:v>波利系列</x:v>
      </x:c>
      <x:c r="B48" s="140" t="str">
        <x:v>肉桂波利</x:v>
      </x:c>
      <x:c r="C48" s="140" t="str">
        <x:v>鸽灰波利</x:v>
      </x:c>
      <x:c r="D48" s="140" t="str">
        <x:v>蜜波利</x:v>
      </x:c>
      <x:c r="E48" s="141" t="n">
        <x:v>0.125</x:v>
      </x:c>
      <x:c r="F48" s="140" t="str">
        <x:v>1/8</x:v>
      </x:c>
      <x:c r="G48" s="142" t="str"/>
    </x:row>
    <x:row r="49">
      <x:c r="A49" s="139" t="str">
        <x:v>波利系列</x:v>
      </x:c>
      <x:c r="B49" s="140" t="str">
        <x:v>肉桂波利</x:v>
      </x:c>
      <x:c r="C49" s="140" t="str">
        <x:v>鸽灰波利</x:v>
      </x:c>
      <x:c r="D49" s="140" t="str">
        <x:v>肉桂波利</x:v>
      </x:c>
      <x:c r="E49" s="141" t="n">
        <x:v>0.375</x:v>
      </x:c>
      <x:c r="F49" s="140" t="str">
        <x:v>3/8</x:v>
      </x:c>
      <x:c r="G49" s="142" t="str"/>
    </x:row>
    <x:row r="50">
      <x:c r="A50" s="139" t="str">
        <x:v>波利系列</x:v>
      </x:c>
      <x:c r="B50" s="140" t="str">
        <x:v>肉桂波利</x:v>
      </x:c>
      <x:c r="C50" s="140" t="str">
        <x:v>鸽灰波利</x:v>
      </x:c>
      <x:c r="D50" s="140" t="str">
        <x:v>黑蜜波利</x:v>
      </x:c>
      <x:c r="E50" s="141" t="n">
        <x:v>0.125</x:v>
      </x:c>
      <x:c r="F50" s="140" t="str">
        <x:v>1/8</x:v>
      </x:c>
      <x:c r="G50" s="142" t="str"/>
    </x:row>
    <x:row r="51">
      <x:c r="A51" s="139" t="str">
        <x:v>波利系列</x:v>
      </x:c>
      <x:c r="B51" s="140" t="str">
        <x:v>肉桂波利</x:v>
      </x:c>
      <x:c r="C51" s="140" t="str">
        <x:v>鸽灰波利</x:v>
      </x:c>
      <x:c r="D51" s="140" t="str">
        <x:v>鸽灰波利</x:v>
      </x:c>
      <x:c r="E51" s="141" t="n">
        <x:v>0.375</x:v>
      </x:c>
      <x:c r="F51" s="140" t="str">
        <x:v>3/8</x:v>
      </x:c>
      <x:c r="G51" s="142" t="str"/>
    </x:row>
    <x:row r="52">
      <x:c r="A52" s="139" t="str">
        <x:v>波利系列</x:v>
      </x:c>
      <x:c r="B52" s="140" t="str">
        <x:v>肉桂波利</x:v>
      </x:c>
      <x:c r="C52" s="140" t="str">
        <x:v>黄波利</x:v>
      </x:c>
      <x:c r="D52" s="140" t="str">
        <x:v>蜜波利</x:v>
      </x:c>
      <x:c r="E52" s="141" t="n">
        <x:v>0.1875</x:v>
      </x:c>
      <x:c r="F52" s="140" t="str">
        <x:v>3/16</x:v>
      </x:c>
      <x:c r="G52" s="142" t="str"/>
    </x:row>
    <x:row r="53">
      <x:c r="A53" s="139" t="str">
        <x:v>波利系列</x:v>
      </x:c>
      <x:c r="B53" s="140" t="str">
        <x:v>肉桂波利</x:v>
      </x:c>
      <x:c r="C53" s="140" t="str">
        <x:v>黄波利</x:v>
      </x:c>
      <x:c r="D53" s="140" t="str">
        <x:v>肉桂波利</x:v>
      </x:c>
      <x:c r="E53" s="141" t="n">
        <x:v>0.1875</x:v>
      </x:c>
      <x:c r="F53" s="140" t="str">
        <x:v>3/16</x:v>
      </x:c>
      <x:c r="G53" s="142" t="str"/>
    </x:row>
    <x:row r="54">
      <x:c r="A54" s="139" t="str">
        <x:v>波利系列</x:v>
      </x:c>
      <x:c r="B54" s="140" t="str">
        <x:v>肉桂波利</x:v>
      </x:c>
      <x:c r="C54" s="140" t="str">
        <x:v>黄波利</x:v>
      </x:c>
      <x:c r="D54" s="140" t="str">
        <x:v>黑蜜波利</x:v>
      </x:c>
      <x:c r="E54" s="141" t="n">
        <x:v>0.0625</x:v>
      </x:c>
      <x:c r="F54" s="140" t="str">
        <x:v>1/16</x:v>
      </x:c>
      <x:c r="G54" s="142" t="str"/>
    </x:row>
    <x:row r="55">
      <x:c r="A55" s="139" t="str">
        <x:v>波利系列</x:v>
      </x:c>
      <x:c r="B55" s="140" t="str">
        <x:v>肉桂波利</x:v>
      </x:c>
      <x:c r="C55" s="140" t="str">
        <x:v>黄波利</x:v>
      </x:c>
      <x:c r="D55" s="140" t="str">
        <x:v>鸽灰波利</x:v>
      </x:c>
      <x:c r="E55" s="141" t="n">
        <x:v>0.0625</x:v>
      </x:c>
      <x:c r="F55" s="140" t="str">
        <x:v>1/16</x:v>
      </x:c>
      <x:c r="G55" s="142" t="str"/>
    </x:row>
    <x:row r="56">
      <x:c r="A56" s="139" t="str">
        <x:v>波利系列</x:v>
      </x:c>
      <x:c r="B56" s="140" t="str">
        <x:v>肉桂波利</x:v>
      </x:c>
      <x:c r="C56" s="140" t="str">
        <x:v>黄波利</x:v>
      </x:c>
      <x:c r="D56" s="140" t="str">
        <x:v>黄波利</x:v>
      </x:c>
      <x:c r="E56" s="141" t="n">
        <x:v>0.1875</x:v>
      </x:c>
      <x:c r="F56" s="140" t="str">
        <x:v>3/16</x:v>
      </x:c>
      <x:c r="G56" s="142" t="str"/>
    </x:row>
    <x:row r="57">
      <x:c r="A57" s="139" t="str">
        <x:v>波利系列</x:v>
      </x:c>
      <x:c r="B57" s="140" t="str">
        <x:v>肉桂波利</x:v>
      </x:c>
      <x:c r="C57" s="140" t="str">
        <x:v>黄波利</x:v>
      </x:c>
      <x:c r="D57" s="140" t="str">
        <x:v>黑黄波利</x:v>
      </x:c>
      <x:c r="E57" s="141" t="n">
        <x:v>0.0625</x:v>
      </x:c>
      <x:c r="F57" s="140" t="str">
        <x:v>1/16</x:v>
      </x:c>
      <x:c r="G57" s="142" t="str"/>
    </x:row>
    <x:row r="58">
      <x:c r="A58" s="139" t="str">
        <x:v>波利系列</x:v>
      </x:c>
      <x:c r="B58" s="140" t="str">
        <x:v>肉桂波利</x:v>
      </x:c>
      <x:c r="C58" s="140" t="str">
        <x:v>黄波利</x:v>
      </x:c>
      <x:c r="D58" s="140" t="str">
        <x:v>火波利</x:v>
      </x:c>
      <x:c r="E58" s="141" t="n">
        <x:v>0.1875</x:v>
      </x:c>
      <x:c r="F58" s="140" t="str">
        <x:v>3/16</x:v>
      </x:c>
      <x:c r="G58" s="142" t="str"/>
    </x:row>
    <x:row r="59">
      <x:c r="A59" s="139" t="str">
        <x:v>波利系列</x:v>
      </x:c>
      <x:c r="B59" s="140" t="str">
        <x:v>肉桂波利</x:v>
      </x:c>
      <x:c r="C59" s="140" t="str">
        <x:v>黄波利</x:v>
      </x:c>
      <x:c r="D59" s="140" t="str">
        <x:v>黑波利</x:v>
      </x:c>
      <x:c r="E59" s="141" t="n">
        <x:v>0.0625</x:v>
      </x:c>
      <x:c r="F59" s="140" t="str">
        <x:v>1/16</x:v>
      </x:c>
      <x:c r="G59" s="142" t="str"/>
    </x:row>
    <x:row r="60">
      <x:c r="A60" s="139" t="str">
        <x:v>波利系列</x:v>
      </x:c>
      <x:c r="B60" s="140" t="str">
        <x:v>肉桂波利</x:v>
      </x:c>
      <x:c r="C60" s="140" t="str">
        <x:v>黑黄波利</x:v>
      </x:c>
      <x:c r="D60" s="140" t="str">
        <x:v>蜜波利</x:v>
      </x:c>
      <x:c r="E60" s="141" t="n">
        <x:v>0.125</x:v>
      </x:c>
      <x:c r="F60" s="140" t="str">
        <x:v>1/8</x:v>
      </x:c>
      <x:c r="G60" s="142" t="str"/>
    </x:row>
    <x:row r="61">
      <x:c r="A61" s="139" t="str">
        <x:v>波利系列</x:v>
      </x:c>
      <x:c r="B61" s="140" t="str">
        <x:v>肉桂波利</x:v>
      </x:c>
      <x:c r="C61" s="140" t="str">
        <x:v>黑黄波利</x:v>
      </x:c>
      <x:c r="D61" s="140" t="str">
        <x:v>肉桂波利</x:v>
      </x:c>
      <x:c r="E61" s="141" t="n">
        <x:v>0.125</x:v>
      </x:c>
      <x:c r="F61" s="140" t="str">
        <x:v>1/8</x:v>
      </x:c>
      <x:c r="G61" s="142" t="str"/>
    </x:row>
    <x:row r="62">
      <x:c r="A62" s="139" t="str">
        <x:v>波利系列</x:v>
      </x:c>
      <x:c r="B62" s="140" t="str">
        <x:v>肉桂波利</x:v>
      </x:c>
      <x:c r="C62" s="140" t="str">
        <x:v>黑黄波利</x:v>
      </x:c>
      <x:c r="D62" s="140" t="str">
        <x:v>黑蜜波利</x:v>
      </x:c>
      <x:c r="E62" s="141" t="n">
        <x:v>0.125</x:v>
      </x:c>
      <x:c r="F62" s="140" t="str">
        <x:v>1/8</x:v>
      </x:c>
      <x:c r="G62" s="142" t="str"/>
    </x:row>
    <x:row r="63">
      <x:c r="A63" s="139" t="str">
        <x:v>波利系列</x:v>
      </x:c>
      <x:c r="B63" s="140" t="str">
        <x:v>肉桂波利</x:v>
      </x:c>
      <x:c r="C63" s="140" t="str">
        <x:v>黑黄波利</x:v>
      </x:c>
      <x:c r="D63" s="140" t="str">
        <x:v>鸽灰波利</x:v>
      </x:c>
      <x:c r="E63" s="141" t="n">
        <x:v>0.125</x:v>
      </x:c>
      <x:c r="F63" s="140" t="str">
        <x:v>1/8</x:v>
      </x:c>
      <x:c r="G63" s="142" t="str"/>
    </x:row>
    <x:row r="64">
      <x:c r="A64" s="139" t="str">
        <x:v>波利系列</x:v>
      </x:c>
      <x:c r="B64" s="140" t="str">
        <x:v>肉桂波利</x:v>
      </x:c>
      <x:c r="C64" s="140" t="str">
        <x:v>黑黄波利</x:v>
      </x:c>
      <x:c r="D64" s="140" t="str">
        <x:v>黄波利</x:v>
      </x:c>
      <x:c r="E64" s="141" t="n">
        <x:v>0.125</x:v>
      </x:c>
      <x:c r="F64" s="140" t="str">
        <x:v>1/8</x:v>
      </x:c>
      <x:c r="G64" s="142" t="str"/>
    </x:row>
    <x:row r="65">
      <x:c r="A65" s="139" t="str">
        <x:v>波利系列</x:v>
      </x:c>
      <x:c r="B65" s="140" t="str">
        <x:v>肉桂波利</x:v>
      </x:c>
      <x:c r="C65" s="140" t="str">
        <x:v>黑黄波利</x:v>
      </x:c>
      <x:c r="D65" s="140" t="str">
        <x:v>黑黄波利</x:v>
      </x:c>
      <x:c r="E65" s="141" t="n">
        <x:v>0.125</x:v>
      </x:c>
      <x:c r="F65" s="140" t="str">
        <x:v>1/8</x:v>
      </x:c>
      <x:c r="G65" s="142" t="str"/>
    </x:row>
    <x:row r="66">
      <x:c r="A66" s="139" t="str">
        <x:v>波利系列</x:v>
      </x:c>
      <x:c r="B66" s="140" t="str">
        <x:v>肉桂波利</x:v>
      </x:c>
      <x:c r="C66" s="140" t="str">
        <x:v>黑黄波利</x:v>
      </x:c>
      <x:c r="D66" s="140" t="str">
        <x:v>火波利</x:v>
      </x:c>
      <x:c r="E66" s="141" t="n">
        <x:v>0.125</x:v>
      </x:c>
      <x:c r="F66" s="140" t="str">
        <x:v>1/8</x:v>
      </x:c>
      <x:c r="G66" s="142" t="str"/>
    </x:row>
    <x:row r="67">
      <x:c r="A67" s="139" t="str">
        <x:v>波利系列</x:v>
      </x:c>
      <x:c r="B67" s="140" t="str">
        <x:v>肉桂波利</x:v>
      </x:c>
      <x:c r="C67" s="140" t="str">
        <x:v>黑黄波利</x:v>
      </x:c>
      <x:c r="D67" s="140" t="str">
        <x:v>黑波利</x:v>
      </x:c>
      <x:c r="E67" s="141" t="n">
        <x:v>0.125</x:v>
      </x:c>
      <x:c r="F67" s="140" t="str">
        <x:v>1/8</x:v>
      </x:c>
      <x:c r="G67" s="142" t="str"/>
    </x:row>
    <x:row r="68">
      <x:c r="A68" s="139" t="str">
        <x:v>波利系列</x:v>
      </x:c>
      <x:c r="B68" s="140" t="str">
        <x:v>肉桂波利</x:v>
      </x:c>
      <x:c r="C68" s="140" t="str">
        <x:v>火波利</x:v>
      </x:c>
      <x:c r="D68" s="140" t="str">
        <x:v>蜜波利</x:v>
      </x:c>
      <x:c r="E68" s="141" t="n">
        <x:v>0.09375</x:v>
      </x:c>
      <x:c r="F68" s="140" t="str">
        <x:v>3/32</x:v>
      </x:c>
      <x:c r="G68" s="142" t="str">
        <x:v>按火波利页对称项校正为 /32</x:v>
      </x:c>
    </x:row>
    <x:row r="69">
      <x:c r="A69" s="139" t="str">
        <x:v>波利系列</x:v>
      </x:c>
      <x:c r="B69" s="140" t="str">
        <x:v>肉桂波利</x:v>
      </x:c>
      <x:c r="C69" s="140" t="str">
        <x:v>火波利</x:v>
      </x:c>
      <x:c r="D69" s="140" t="str">
        <x:v>肉桂波利</x:v>
      </x:c>
      <x:c r="E69" s="141" t="n">
        <x:v>0.28125</x:v>
      </x:c>
      <x:c r="F69" s="140" t="str">
        <x:v>9/32</x:v>
      </x:c>
      <x:c r="G69" s="142" t="str">
        <x:v>按火波利页对称项校正为 /32</x:v>
      </x:c>
    </x:row>
    <x:row r="70">
      <x:c r="A70" s="139" t="str">
        <x:v>波利系列</x:v>
      </x:c>
      <x:c r="B70" s="140" t="str">
        <x:v>肉桂波利</x:v>
      </x:c>
      <x:c r="C70" s="140" t="str">
        <x:v>火波利</x:v>
      </x:c>
      <x:c r="D70" s="140" t="str">
        <x:v>黑蜜波利</x:v>
      </x:c>
      <x:c r="E70" s="141" t="n">
        <x:v>0.03125</x:v>
      </x:c>
      <x:c r="F70" s="140" t="str">
        <x:v>1/32</x:v>
      </x:c>
      <x:c r="G70" s="142" t="str">
        <x:v>按火波利页对称项校正为 /32</x:v>
      </x:c>
    </x:row>
    <x:row r="71">
      <x:c r="A71" s="139" t="str">
        <x:v>波利系列</x:v>
      </x:c>
      <x:c r="B71" s="140" t="str">
        <x:v>肉桂波利</x:v>
      </x:c>
      <x:c r="C71" s="140" t="str">
        <x:v>火波利</x:v>
      </x:c>
      <x:c r="D71" s="140" t="str">
        <x:v>鸽灰波利</x:v>
      </x:c>
      <x:c r="E71" s="141" t="n">
        <x:v>0.09375</x:v>
      </x:c>
      <x:c r="F71" s="140" t="str">
        <x:v>3/32</x:v>
      </x:c>
      <x:c r="G71" s="142" t="str">
        <x:v>按火波利页对称项校正为 /32</x:v>
      </x:c>
    </x:row>
    <x:row r="72">
      <x:c r="A72" s="139" t="str">
        <x:v>波利系列</x:v>
      </x:c>
      <x:c r="B72" s="140" t="str">
        <x:v>肉桂波利</x:v>
      </x:c>
      <x:c r="C72" s="140" t="str">
        <x:v>火波利</x:v>
      </x:c>
      <x:c r="D72" s="140" t="str">
        <x:v>黄波利</x:v>
      </x:c>
      <x:c r="E72" s="141" t="n">
        <x:v>0.09375</x:v>
      </x:c>
      <x:c r="F72" s="140" t="str">
        <x:v>3/32</x:v>
      </x:c>
      <x:c r="G72" s="142" t="str">
        <x:v>按火波利页对称项校正为 /32</x:v>
      </x:c>
    </x:row>
    <x:row r="73">
      <x:c r="A73" s="139" t="str">
        <x:v>波利系列</x:v>
      </x:c>
      <x:c r="B73" s="140" t="str">
        <x:v>肉桂波利</x:v>
      </x:c>
      <x:c r="C73" s="140" t="str">
        <x:v>火波利</x:v>
      </x:c>
      <x:c r="D73" s="140" t="str">
        <x:v>黑黄波利</x:v>
      </x:c>
      <x:c r="E73" s="141" t="n">
        <x:v>0.03125</x:v>
      </x:c>
      <x:c r="F73" s="140" t="str">
        <x:v>1/32</x:v>
      </x:c>
      <x:c r="G73" s="142" t="str">
        <x:v>按火波利页对称项校正为 /32</x:v>
      </x:c>
    </x:row>
    <x:row r="74">
      <x:c r="A74" s="139" t="str">
        <x:v>波利系列</x:v>
      </x:c>
      <x:c r="B74" s="140" t="str">
        <x:v>肉桂波利</x:v>
      </x:c>
      <x:c r="C74" s="140" t="str">
        <x:v>火波利</x:v>
      </x:c>
      <x:c r="D74" s="140" t="str">
        <x:v>火波利</x:v>
      </x:c>
      <x:c r="E74" s="141" t="n">
        <x:v>0.28125</x:v>
      </x:c>
      <x:c r="F74" s="140" t="str">
        <x:v>9/32</x:v>
      </x:c>
      <x:c r="G74" s="142" t="str">
        <x:v>按火波利页对称项校正为 /32</x:v>
      </x:c>
    </x:row>
    <x:row r="75">
      <x:c r="A75" s="139" t="str">
        <x:v>波利系列</x:v>
      </x:c>
      <x:c r="B75" s="140" t="str">
        <x:v>肉桂波利</x:v>
      </x:c>
      <x:c r="C75" s="140" t="str">
        <x:v>火波利</x:v>
      </x:c>
      <x:c r="D75" s="140" t="str">
        <x:v>黑波利</x:v>
      </x:c>
      <x:c r="E75" s="141" t="n">
        <x:v>0.09375</x:v>
      </x:c>
      <x:c r="F75" s="140" t="str">
        <x:v>3/32</x:v>
      </x:c>
      <x:c r="G75" s="142" t="str">
        <x:v>按火波利页对称项校正为 /32</x:v>
      </x:c>
    </x:row>
    <x:row r="76">
      <x:c r="A76" s="139" t="str">
        <x:v>波利系列</x:v>
      </x:c>
      <x:c r="B76" s="140" t="str">
        <x:v>肉桂波利</x:v>
      </x:c>
      <x:c r="C76" s="140" t="str">
        <x:v>黑波利</x:v>
      </x:c>
      <x:c r="D76" s="140" t="str">
        <x:v>蜜波利</x:v>
      </x:c>
      <x:c r="E76" s="141" t="n">
        <x:v>0.0625</x:v>
      </x:c>
      <x:c r="F76" s="140" t="str">
        <x:v>1/16</x:v>
      </x:c>
      <x:c r="G76" s="142" t="str"/>
    </x:row>
    <x:row r="77">
      <x:c r="A77" s="139" t="str">
        <x:v>波利系列</x:v>
      </x:c>
      <x:c r="B77" s="140" t="str">
        <x:v>肉桂波利</x:v>
      </x:c>
      <x:c r="C77" s="140" t="str">
        <x:v>黑波利</x:v>
      </x:c>
      <x:c r="D77" s="140" t="str">
        <x:v>肉桂波利</x:v>
      </x:c>
      <x:c r="E77" s="141" t="n">
        <x:v>0.1875</x:v>
      </x:c>
      <x:c r="F77" s="140" t="str">
        <x:v>3/16</x:v>
      </x:c>
      <x:c r="G77" s="142" t="str"/>
    </x:row>
    <x:row r="78">
      <x:c r="A78" s="139" t="str">
        <x:v>波利系列</x:v>
      </x:c>
      <x:c r="B78" s="140" t="str">
        <x:v>肉桂波利</x:v>
      </x:c>
      <x:c r="C78" s="140" t="str">
        <x:v>黑波利</x:v>
      </x:c>
      <x:c r="D78" s="140" t="str">
        <x:v>黑蜜波利</x:v>
      </x:c>
      <x:c r="E78" s="141" t="n">
        <x:v>0.0625</x:v>
      </x:c>
      <x:c r="F78" s="140" t="str">
        <x:v>1/16</x:v>
      </x:c>
      <x:c r="G78" s="142" t="str"/>
    </x:row>
    <x:row r="79">
      <x:c r="A79" s="139" t="str">
        <x:v>波利系列</x:v>
      </x:c>
      <x:c r="B79" s="140" t="str">
        <x:v>肉桂波利</x:v>
      </x:c>
      <x:c r="C79" s="140" t="str">
        <x:v>黑波利</x:v>
      </x:c>
      <x:c r="D79" s="140" t="str">
        <x:v>鸽灰波利</x:v>
      </x:c>
      <x:c r="E79" s="141" t="n">
        <x:v>0.1875</x:v>
      </x:c>
      <x:c r="F79" s="140" t="str">
        <x:v>3/16</x:v>
      </x:c>
      <x:c r="G79" s="142" t="str"/>
    </x:row>
    <x:row r="80">
      <x:c r="A80" s="139" t="str">
        <x:v>波利系列</x:v>
      </x:c>
      <x:c r="B80" s="140" t="str">
        <x:v>肉桂波利</x:v>
      </x:c>
      <x:c r="C80" s="140" t="str">
        <x:v>黑波利</x:v>
      </x:c>
      <x:c r="D80" s="140" t="str">
        <x:v>黄波利</x:v>
      </x:c>
      <x:c r="E80" s="141" t="n">
        <x:v>0.0625</x:v>
      </x:c>
      <x:c r="F80" s="140" t="str">
        <x:v>1/16</x:v>
      </x:c>
      <x:c r="G80" s="142" t="str"/>
    </x:row>
    <x:row r="81">
      <x:c r="A81" s="139" t="str">
        <x:v>波利系列</x:v>
      </x:c>
      <x:c r="B81" s="140" t="str">
        <x:v>肉桂波利</x:v>
      </x:c>
      <x:c r="C81" s="140" t="str">
        <x:v>黑波利</x:v>
      </x:c>
      <x:c r="D81" s="140" t="str">
        <x:v>黑黄波利</x:v>
      </x:c>
      <x:c r="E81" s="141" t="n">
        <x:v>0.0625</x:v>
      </x:c>
      <x:c r="F81" s="140" t="str">
        <x:v>1/16</x:v>
      </x:c>
      <x:c r="G81" s="142" t="str"/>
    </x:row>
    <x:row r="82">
      <x:c r="A82" s="139" t="str">
        <x:v>波利系列</x:v>
      </x:c>
      <x:c r="B82" s="140" t="str">
        <x:v>肉桂波利</x:v>
      </x:c>
      <x:c r="C82" s="140" t="str">
        <x:v>黑波利</x:v>
      </x:c>
      <x:c r="D82" s="140" t="str">
        <x:v>火波利</x:v>
      </x:c>
      <x:c r="E82" s="141" t="n">
        <x:v>0.1875</x:v>
      </x:c>
      <x:c r="F82" s="140" t="str">
        <x:v>3/16</x:v>
      </x:c>
      <x:c r="G82" s="142" t="str"/>
    </x:row>
    <x:row r="83">
      <x:c r="A83" s="139" t="str">
        <x:v>波利系列</x:v>
      </x:c>
      <x:c r="B83" s="140" t="str">
        <x:v>肉桂波利</x:v>
      </x:c>
      <x:c r="C83" s="140" t="str">
        <x:v>黑波利</x:v>
      </x:c>
      <x:c r="D83" s="140" t="str">
        <x:v>黑波利</x:v>
      </x:c>
      <x:c r="E83" s="141" t="n">
        <x:v>0.1875</x:v>
      </x:c>
      <x:c r="F83" s="140" t="str">
        <x:v>3/16</x:v>
      </x:c>
      <x:c r="G83" s="142" t="str"/>
    </x:row>
    <x:row r="84">
      <x:c r="A84" s="139" t="str">
        <x:v>波利系列</x:v>
      </x:c>
      <x:c r="B84" s="140" t="str">
        <x:v>黑蜜波利</x:v>
      </x:c>
      <x:c r="C84" s="140" t="str">
        <x:v>黑蜜波利</x:v>
      </x:c>
      <x:c r="D84" s="140" t="str">
        <x:v>黑蜜波利</x:v>
      </x:c>
      <x:c r="E84" s="141" t="n">
        <x:v>1</x:v>
      </x:c>
      <x:c r="F84" s="140" t="str">
        <x:v>1</x:v>
      </x:c>
      <x:c r="G84" s="142" t="str"/>
    </x:row>
    <x:row r="85">
      <x:c r="A85" s="139" t="str">
        <x:v>波利系列</x:v>
      </x:c>
      <x:c r="B85" s="140" t="str">
        <x:v>黑蜜波利</x:v>
      </x:c>
      <x:c r="C85" s="140" t="str">
        <x:v>鸽灰波利</x:v>
      </x:c>
      <x:c r="D85" s="140" t="str">
        <x:v>黑蜜波利</x:v>
      </x:c>
      <x:c r="E85" s="141" t="n">
        <x:v>0.5</x:v>
      </x:c>
      <x:c r="F85" s="140" t="str">
        <x:v>1/2</x:v>
      </x:c>
      <x:c r="G85" s="142" t="str"/>
    </x:row>
    <x:row r="86">
      <x:c r="A86" s="139" t="str">
        <x:v>波利系列</x:v>
      </x:c>
      <x:c r="B86" s="140" t="str">
        <x:v>黑蜜波利</x:v>
      </x:c>
      <x:c r="C86" s="140" t="str">
        <x:v>鸽灰波利</x:v>
      </x:c>
      <x:c r="D86" s="140" t="str">
        <x:v>鸽灰波利</x:v>
      </x:c>
      <x:c r="E86" s="141" t="n">
        <x:v>0.5</x:v>
      </x:c>
      <x:c r="F86" s="140" t="str">
        <x:v>1/2</x:v>
      </x:c>
      <x:c r="G86" s="142" t="str"/>
    </x:row>
    <x:row r="87">
      <x:c r="A87" s="139" t="str">
        <x:v>波利系列</x:v>
      </x:c>
      <x:c r="B87" s="140" t="str">
        <x:v>黑蜜波利</x:v>
      </x:c>
      <x:c r="C87" s="140" t="str">
        <x:v>黄波利</x:v>
      </x:c>
      <x:c r="D87" s="140" t="str">
        <x:v>蜜波利</x:v>
      </x:c>
      <x:c r="E87" s="141" t="n">
        <x:v>0.25</x:v>
      </x:c>
      <x:c r="F87" s="140" t="str">
        <x:v>1/4</x:v>
      </x:c>
      <x:c r="G87" s="142" t="str"/>
    </x:row>
    <x:row r="88">
      <x:c r="A88" s="139" t="str">
        <x:v>波利系列</x:v>
      </x:c>
      <x:c r="B88" s="140" t="str">
        <x:v>黑蜜波利</x:v>
      </x:c>
      <x:c r="C88" s="140" t="str">
        <x:v>黄波利</x:v>
      </x:c>
      <x:c r="D88" s="140" t="str">
        <x:v>黑蜜波利</x:v>
      </x:c>
      <x:c r="E88" s="141" t="n">
        <x:v>0.25</x:v>
      </x:c>
      <x:c r="F88" s="140" t="str">
        <x:v>1/4</x:v>
      </x:c>
      <x:c r="G88" s="142" t="str"/>
    </x:row>
    <x:row r="89">
      <x:c r="A89" s="139" t="str">
        <x:v>波利系列</x:v>
      </x:c>
      <x:c r="B89" s="140" t="str">
        <x:v>黑蜜波利</x:v>
      </x:c>
      <x:c r="C89" s="140" t="str">
        <x:v>黄波利</x:v>
      </x:c>
      <x:c r="D89" s="140" t="str">
        <x:v>黄波利</x:v>
      </x:c>
      <x:c r="E89" s="141" t="n">
        <x:v>0.25</x:v>
      </x:c>
      <x:c r="F89" s="140" t="str">
        <x:v>1/4</x:v>
      </x:c>
      <x:c r="G89" s="142" t="str"/>
    </x:row>
    <x:row r="90">
      <x:c r="A90" s="139" t="str">
        <x:v>波利系列</x:v>
      </x:c>
      <x:c r="B90" s="140" t="str">
        <x:v>黑蜜波利</x:v>
      </x:c>
      <x:c r="C90" s="140" t="str">
        <x:v>黄波利</x:v>
      </x:c>
      <x:c r="D90" s="140" t="str">
        <x:v>黑黄波利</x:v>
      </x:c>
      <x:c r="E90" s="141" t="n">
        <x:v>0.25</x:v>
      </x:c>
      <x:c r="F90" s="140" t="str">
        <x:v>1/4</x:v>
      </x:c>
      <x:c r="G90" s="142" t="str"/>
    </x:row>
    <x:row r="91">
      <x:c r="A91" s="139" t="str">
        <x:v>波利系列</x:v>
      </x:c>
      <x:c r="B91" s="140" t="str">
        <x:v>黑蜜波利</x:v>
      </x:c>
      <x:c r="C91" s="140" t="str">
        <x:v>黑黄波利</x:v>
      </x:c>
      <x:c r="D91" s="140" t="str">
        <x:v>黑蜜波利</x:v>
      </x:c>
      <x:c r="E91" s="141" t="n">
        <x:v>0.5</x:v>
      </x:c>
      <x:c r="F91" s="140" t="str">
        <x:v>1/2</x:v>
      </x:c>
      <x:c r="G91" s="142" t="str"/>
    </x:row>
    <x:row r="92">
      <x:c r="A92" s="139" t="str">
        <x:v>波利系列</x:v>
      </x:c>
      <x:c r="B92" s="140" t="str">
        <x:v>黑蜜波利</x:v>
      </x:c>
      <x:c r="C92" s="140" t="str">
        <x:v>黑黄波利</x:v>
      </x:c>
      <x:c r="D92" s="140" t="str">
        <x:v>黑黄波利</x:v>
      </x:c>
      <x:c r="E92" s="141" t="n">
        <x:v>0.5</x:v>
      </x:c>
      <x:c r="F92" s="140" t="str">
        <x:v>1/2</x:v>
      </x:c>
      <x:c r="G92" s="142" t="str"/>
    </x:row>
    <x:row r="93">
      <x:c r="A93" s="139" t="str">
        <x:v>波利系列</x:v>
      </x:c>
      <x:c r="B93" s="140" t="str">
        <x:v>黑蜜波利</x:v>
      </x:c>
      <x:c r="C93" s="140" t="str">
        <x:v>火波利</x:v>
      </x:c>
      <x:c r="D93" s="140" t="str">
        <x:v>蜜波利</x:v>
      </x:c>
      <x:c r="E93" s="141" t="n">
        <x:v>0.125</x:v>
      </x:c>
      <x:c r="F93" s="140" t="str">
        <x:v>1/8</x:v>
      </x:c>
      <x:c r="G93" s="142" t="str"/>
    </x:row>
    <x:row r="94">
      <x:c r="A94" s="139" t="str">
        <x:v>波利系列</x:v>
      </x:c>
      <x:c r="B94" s="140" t="str">
        <x:v>黑蜜波利</x:v>
      </x:c>
      <x:c r="C94" s="140" t="str">
        <x:v>火波利</x:v>
      </x:c>
      <x:c r="D94" s="140" t="str">
        <x:v>肉桂波利</x:v>
      </x:c>
      <x:c r="E94" s="141" t="n">
        <x:v>0.125</x:v>
      </x:c>
      <x:c r="F94" s="140" t="str">
        <x:v>1/8</x:v>
      </x:c>
      <x:c r="G94" s="142" t="str"/>
    </x:row>
    <x:row r="95">
      <x:c r="A95" s="139" t="str">
        <x:v>波利系列</x:v>
      </x:c>
      <x:c r="B95" s="140" t="str">
        <x:v>黑蜜波利</x:v>
      </x:c>
      <x:c r="C95" s="140" t="str">
        <x:v>火波利</x:v>
      </x:c>
      <x:c r="D95" s="140" t="str">
        <x:v>黑蜜波利</x:v>
      </x:c>
      <x:c r="E95" s="141" t="n">
        <x:v>0.125</x:v>
      </x:c>
      <x:c r="F95" s="140" t="str">
        <x:v>1/8</x:v>
      </x:c>
      <x:c r="G95" s="142" t="str"/>
    </x:row>
    <x:row r="96">
      <x:c r="A96" s="139" t="str">
        <x:v>波利系列</x:v>
      </x:c>
      <x:c r="B96" s="140" t="str">
        <x:v>黑蜜波利</x:v>
      </x:c>
      <x:c r="C96" s="140" t="str">
        <x:v>火波利</x:v>
      </x:c>
      <x:c r="D96" s="140" t="str">
        <x:v>鸽灰波利</x:v>
      </x:c>
      <x:c r="E96" s="141" t="n">
        <x:v>0.125</x:v>
      </x:c>
      <x:c r="F96" s="140" t="str">
        <x:v>1/8</x:v>
      </x:c>
      <x:c r="G96" s="142" t="str"/>
    </x:row>
    <x:row r="97">
      <x:c r="A97" s="139" t="str">
        <x:v>波利系列</x:v>
      </x:c>
      <x:c r="B97" s="140" t="str">
        <x:v>黑蜜波利</x:v>
      </x:c>
      <x:c r="C97" s="140" t="str">
        <x:v>火波利</x:v>
      </x:c>
      <x:c r="D97" s="140" t="str">
        <x:v>黄波利</x:v>
      </x:c>
      <x:c r="E97" s="141" t="n">
        <x:v>0.125</x:v>
      </x:c>
      <x:c r="F97" s="140" t="str">
        <x:v>1/8</x:v>
      </x:c>
      <x:c r="G97" s="142" t="str"/>
    </x:row>
    <x:row r="98">
      <x:c r="A98" s="139" t="str">
        <x:v>波利系列</x:v>
      </x:c>
      <x:c r="B98" s="140" t="str">
        <x:v>黑蜜波利</x:v>
      </x:c>
      <x:c r="C98" s="140" t="str">
        <x:v>火波利</x:v>
      </x:c>
      <x:c r="D98" s="140" t="str">
        <x:v>黑黄波利</x:v>
      </x:c>
      <x:c r="E98" s="141" t="n">
        <x:v>0.125</x:v>
      </x:c>
      <x:c r="F98" s="140" t="str">
        <x:v>1/8</x:v>
      </x:c>
      <x:c r="G98" s="142" t="str"/>
    </x:row>
    <x:row r="99">
      <x:c r="A99" s="139" t="str">
        <x:v>波利系列</x:v>
      </x:c>
      <x:c r="B99" s="140" t="str">
        <x:v>黑蜜波利</x:v>
      </x:c>
      <x:c r="C99" s="140" t="str">
        <x:v>火波利</x:v>
      </x:c>
      <x:c r="D99" s="140" t="str">
        <x:v>火波利</x:v>
      </x:c>
      <x:c r="E99" s="141" t="n">
        <x:v>0.125</x:v>
      </x:c>
      <x:c r="F99" s="140" t="str">
        <x:v>1/8</x:v>
      </x:c>
      <x:c r="G99" s="142" t="str"/>
    </x:row>
    <x:row r="100">
      <x:c r="A100" s="139" t="str">
        <x:v>波利系列</x:v>
      </x:c>
      <x:c r="B100" s="140" t="str">
        <x:v>黑蜜波利</x:v>
      </x:c>
      <x:c r="C100" s="140" t="str">
        <x:v>火波利</x:v>
      </x:c>
      <x:c r="D100" s="140" t="str">
        <x:v>黑波利</x:v>
      </x:c>
      <x:c r="E100" s="141" t="n">
        <x:v>0.125</x:v>
      </x:c>
      <x:c r="F100" s="140" t="str">
        <x:v>1/8</x:v>
      </x:c>
      <x:c r="G100" s="142" t="str"/>
    </x:row>
    <x:row r="101">
      <x:c r="A101" s="139" t="str">
        <x:v>波利系列</x:v>
      </x:c>
      <x:c r="B101" s="140" t="str">
        <x:v>黑蜜波利</x:v>
      </x:c>
      <x:c r="C101" s="140" t="str">
        <x:v>黑波利</x:v>
      </x:c>
      <x:c r="D101" s="140" t="str">
        <x:v>黑蜜波利</x:v>
      </x:c>
      <x:c r="E101" s="141" t="n">
        <x:v>0.25</x:v>
      </x:c>
      <x:c r="F101" s="140" t="str">
        <x:v>1/4</x:v>
      </x:c>
      <x:c r="G101" s="142" t="str"/>
    </x:row>
    <x:row r="102">
      <x:c r="A102" s="139" t="str">
        <x:v>波利系列</x:v>
      </x:c>
      <x:c r="B102" s="140" t="str">
        <x:v>黑蜜波利</x:v>
      </x:c>
      <x:c r="C102" s="140" t="str">
        <x:v>黑波利</x:v>
      </x:c>
      <x:c r="D102" s="140" t="str">
        <x:v>鸽灰波利</x:v>
      </x:c>
      <x:c r="E102" s="141" t="n">
        <x:v>0.25</x:v>
      </x:c>
      <x:c r="F102" s="140" t="str">
        <x:v>1/4</x:v>
      </x:c>
      <x:c r="G102" s="142" t="str"/>
    </x:row>
    <x:row r="103">
      <x:c r="A103" s="139" t="str">
        <x:v>波利系列</x:v>
      </x:c>
      <x:c r="B103" s="140" t="str">
        <x:v>黑蜜波利</x:v>
      </x:c>
      <x:c r="C103" s="140" t="str">
        <x:v>黑波利</x:v>
      </x:c>
      <x:c r="D103" s="140" t="str">
        <x:v>黑黄波利</x:v>
      </x:c>
      <x:c r="E103" s="141" t="n">
        <x:v>0.25</x:v>
      </x:c>
      <x:c r="F103" s="140" t="str">
        <x:v>1/4</x:v>
      </x:c>
      <x:c r="G103" s="142" t="str"/>
    </x:row>
    <x:row r="104">
      <x:c r="A104" s="139" t="str">
        <x:v>波利系列</x:v>
      </x:c>
      <x:c r="B104" s="140" t="str">
        <x:v>黑蜜波利</x:v>
      </x:c>
      <x:c r="C104" s="140" t="str">
        <x:v>黑波利</x:v>
      </x:c>
      <x:c r="D104" s="140" t="str">
        <x:v>黑波利</x:v>
      </x:c>
      <x:c r="E104" s="141" t="n">
        <x:v>0.25</x:v>
      </x:c>
      <x:c r="F104" s="140" t="str">
        <x:v>1/4</x:v>
      </x:c>
      <x:c r="G104" s="142" t="str"/>
    </x:row>
    <x:row r="105">
      <x:c r="A105" s="139" t="str">
        <x:v>波利系列</x:v>
      </x:c>
      <x:c r="B105" s="140" t="str">
        <x:v>鸽灰波利</x:v>
      </x:c>
      <x:c r="C105" s="140" t="str">
        <x:v>鸽灰波利</x:v>
      </x:c>
      <x:c r="D105" s="140" t="str">
        <x:v>黑蜜波利</x:v>
      </x:c>
      <x:c r="E105" s="141" t="n">
        <x:v>0.25</x:v>
      </x:c>
      <x:c r="F105" s="140" t="str">
        <x:v>1/4</x:v>
      </x:c>
      <x:c r="G105" s="142" t="str"/>
    </x:row>
    <x:row r="106">
      <x:c r="A106" s="139" t="str">
        <x:v>波利系列</x:v>
      </x:c>
      <x:c r="B106" s="140" t="str">
        <x:v>鸽灰波利</x:v>
      </x:c>
      <x:c r="C106" s="140" t="str">
        <x:v>鸽灰波利</x:v>
      </x:c>
      <x:c r="D106" s="140" t="str">
        <x:v>鸽灰波利</x:v>
      </x:c>
      <x:c r="E106" s="141" t="n">
        <x:v>0.75</x:v>
      </x:c>
      <x:c r="F106" s="140" t="str">
        <x:v>3/4</x:v>
      </x:c>
      <x:c r="G106" s="142" t="str"/>
    </x:row>
    <x:row r="107">
      <x:c r="A107" s="139" t="str">
        <x:v>波利系列</x:v>
      </x:c>
      <x:c r="B107" s="140" t="str">
        <x:v>鸽灰波利</x:v>
      </x:c>
      <x:c r="C107" s="140" t="str">
        <x:v>黄波利</x:v>
      </x:c>
      <x:c r="D107" s="140" t="str">
        <x:v>蜜波利</x:v>
      </x:c>
      <x:c r="E107" s="141" t="n">
        <x:v>0.125</x:v>
      </x:c>
      <x:c r="F107" s="140" t="str">
        <x:v>1/8</x:v>
      </x:c>
      <x:c r="G107" s="142" t="str"/>
    </x:row>
    <x:row r="108">
      <x:c r="A108" s="139" t="str">
        <x:v>波利系列</x:v>
      </x:c>
      <x:c r="B108" s="140" t="str">
        <x:v>鸽灰波利</x:v>
      </x:c>
      <x:c r="C108" s="140" t="str">
        <x:v>黄波利</x:v>
      </x:c>
      <x:c r="D108" s="140" t="str">
        <x:v>肉桂波利</x:v>
      </x:c>
      <x:c r="E108" s="141" t="n">
        <x:v>0.125</x:v>
      </x:c>
      <x:c r="F108" s="140" t="str">
        <x:v>1/8</x:v>
      </x:c>
      <x:c r="G108" s="142" t="str"/>
    </x:row>
    <x:row r="109">
      <x:c r="A109" s="139" t="str">
        <x:v>波利系列</x:v>
      </x:c>
      <x:c r="B109" s="140" t="str">
        <x:v>鸽灰波利</x:v>
      </x:c>
      <x:c r="C109" s="140" t="str">
        <x:v>黄波利</x:v>
      </x:c>
      <x:c r="D109" s="140" t="str">
        <x:v>黑蜜波利</x:v>
      </x:c>
      <x:c r="E109" s="141" t="n">
        <x:v>0.125</x:v>
      </x:c>
      <x:c r="F109" s="140" t="str">
        <x:v>1/8</x:v>
      </x:c>
      <x:c r="G109" s="142" t="str"/>
    </x:row>
    <x:row r="110">
      <x:c r="A110" s="139" t="str">
        <x:v>波利系列</x:v>
      </x:c>
      <x:c r="B110" s="140" t="str">
        <x:v>鸽灰波利</x:v>
      </x:c>
      <x:c r="C110" s="140" t="str">
        <x:v>黄波利</x:v>
      </x:c>
      <x:c r="D110" s="140" t="str">
        <x:v>鸽灰波利</x:v>
      </x:c>
      <x:c r="E110" s="141" t="n">
        <x:v>0.125</x:v>
      </x:c>
      <x:c r="F110" s="140" t="str">
        <x:v>1/8</x:v>
      </x:c>
      <x:c r="G110" s="142" t="str"/>
    </x:row>
    <x:row r="111">
      <x:c r="A111" s="139" t="str">
        <x:v>波利系列</x:v>
      </x:c>
      <x:c r="B111" s="140" t="str">
        <x:v>鸽灰波利</x:v>
      </x:c>
      <x:c r="C111" s="140" t="str">
        <x:v>黄波利</x:v>
      </x:c>
      <x:c r="D111" s="140" t="str">
        <x:v>黄波利</x:v>
      </x:c>
      <x:c r="E111" s="141" t="n">
        <x:v>0.125</x:v>
      </x:c>
      <x:c r="F111" s="140" t="str">
        <x:v>1/8</x:v>
      </x:c>
      <x:c r="G111" s="142" t="str"/>
    </x:row>
    <x:row r="112">
      <x:c r="A112" s="139" t="str">
        <x:v>波利系列</x:v>
      </x:c>
      <x:c r="B112" s="140" t="str">
        <x:v>鸽灰波利</x:v>
      </x:c>
      <x:c r="C112" s="140" t="str">
        <x:v>黄波利</x:v>
      </x:c>
      <x:c r="D112" s="140" t="str">
        <x:v>黑黄波利</x:v>
      </x:c>
      <x:c r="E112" s="141" t="n">
        <x:v>0.125</x:v>
      </x:c>
      <x:c r="F112" s="140" t="str">
        <x:v>1/8</x:v>
      </x:c>
      <x:c r="G112" s="142" t="str"/>
    </x:row>
    <x:row r="113">
      <x:c r="A113" s="139" t="str">
        <x:v>波利系列</x:v>
      </x:c>
      <x:c r="B113" s="140" t="str">
        <x:v>鸽灰波利</x:v>
      </x:c>
      <x:c r="C113" s="140" t="str">
        <x:v>黄波利</x:v>
      </x:c>
      <x:c r="D113" s="140" t="str">
        <x:v>火波利</x:v>
      </x:c>
      <x:c r="E113" s="141" t="n">
        <x:v>0.125</x:v>
      </x:c>
      <x:c r="F113" s="140" t="str">
        <x:v>1/8</x:v>
      </x:c>
      <x:c r="G113" s="142" t="str"/>
    </x:row>
    <x:row r="114">
      <x:c r="A114" s="139" t="str">
        <x:v>波利系列</x:v>
      </x:c>
      <x:c r="B114" s="140" t="str">
        <x:v>鸽灰波利</x:v>
      </x:c>
      <x:c r="C114" s="140" t="str">
        <x:v>黄波利</x:v>
      </x:c>
      <x:c r="D114" s="140" t="str">
        <x:v>黑波利</x:v>
      </x:c>
      <x:c r="E114" s="141" t="n">
        <x:v>0.125</x:v>
      </x:c>
      <x:c r="F114" s="140" t="str">
        <x:v>1/8</x:v>
      </x:c>
      <x:c r="G114" s="142" t="str"/>
    </x:row>
    <x:row r="115">
      <x:c r="A115" s="139" t="str">
        <x:v>波利系列</x:v>
      </x:c>
      <x:c r="B115" s="140" t="str">
        <x:v>鸽灰波利</x:v>
      </x:c>
      <x:c r="C115" s="140" t="str">
        <x:v>黑黄波利</x:v>
      </x:c>
      <x:c r="D115" s="140" t="str">
        <x:v>黑蜜波利</x:v>
      </x:c>
      <x:c r="E115" s="141" t="n">
        <x:v>0.25</x:v>
      </x:c>
      <x:c r="F115" s="140" t="str">
        <x:v>1/4</x:v>
      </x:c>
      <x:c r="G115" s="142" t="str"/>
    </x:row>
    <x:row r="116">
      <x:c r="A116" s="139" t="str">
        <x:v>波利系列</x:v>
      </x:c>
      <x:c r="B116" s="140" t="str">
        <x:v>鸽灰波利</x:v>
      </x:c>
      <x:c r="C116" s="140" t="str">
        <x:v>黑黄波利</x:v>
      </x:c>
      <x:c r="D116" s="140" t="str">
        <x:v>鸽灰波利</x:v>
      </x:c>
      <x:c r="E116" s="141" t="n">
        <x:v>0.25</x:v>
      </x:c>
      <x:c r="F116" s="140" t="str">
        <x:v>1/4</x:v>
      </x:c>
      <x:c r="G116" s="142" t="str"/>
    </x:row>
    <x:row r="117">
      <x:c r="A117" s="139" t="str">
        <x:v>波利系列</x:v>
      </x:c>
      <x:c r="B117" s="140" t="str">
        <x:v>鸽灰波利</x:v>
      </x:c>
      <x:c r="C117" s="140" t="str">
        <x:v>黑黄波利</x:v>
      </x:c>
      <x:c r="D117" s="140" t="str">
        <x:v>黑黄波利</x:v>
      </x:c>
      <x:c r="E117" s="141" t="n">
        <x:v>0.25</x:v>
      </x:c>
      <x:c r="F117" s="140" t="str">
        <x:v>1/4</x:v>
      </x:c>
      <x:c r="G117" s="142" t="str"/>
    </x:row>
    <x:row r="118">
      <x:c r="A118" s="139" t="str">
        <x:v>波利系列</x:v>
      </x:c>
      <x:c r="B118" s="140" t="str">
        <x:v>鸽灰波利</x:v>
      </x:c>
      <x:c r="C118" s="140" t="str">
        <x:v>黑黄波利</x:v>
      </x:c>
      <x:c r="D118" s="140" t="str">
        <x:v>黑波利</x:v>
      </x:c>
      <x:c r="E118" s="141" t="n">
        <x:v>0.25</x:v>
      </x:c>
      <x:c r="F118" s="140" t="str">
        <x:v>1/4</x:v>
      </x:c>
      <x:c r="G118" s="142" t="str"/>
    </x:row>
    <x:row r="119">
      <x:c r="A119" s="139" t="str">
        <x:v>波利系列</x:v>
      </x:c>
      <x:c r="B119" s="140" t="str">
        <x:v>鸽灰波利</x:v>
      </x:c>
      <x:c r="C119" s="140" t="str">
        <x:v>火波利</x:v>
      </x:c>
      <x:c r="D119" s="140" t="str">
        <x:v>蜜波利</x:v>
      </x:c>
      <x:c r="E119" s="141" t="n">
        <x:v>0.0625</x:v>
      </x:c>
      <x:c r="F119" s="140" t="str">
        <x:v>1/16</x:v>
      </x:c>
      <x:c r="G119" s="142" t="str"/>
    </x:row>
    <x:row r="120">
      <x:c r="A120" s="139" t="str">
        <x:v>波利系列</x:v>
      </x:c>
      <x:c r="B120" s="140" t="str">
        <x:v>鸽灰波利</x:v>
      </x:c>
      <x:c r="C120" s="140" t="str">
        <x:v>火波利</x:v>
      </x:c>
      <x:c r="D120" s="140" t="str">
        <x:v>肉桂波利</x:v>
      </x:c>
      <x:c r="E120" s="141" t="n">
        <x:v>0.1875</x:v>
      </x:c>
      <x:c r="F120" s="140" t="str">
        <x:v>3/16</x:v>
      </x:c>
      <x:c r="G120" s="142" t="str"/>
    </x:row>
    <x:row r="121">
      <x:c r="A121" s="139" t="str">
        <x:v>波利系列</x:v>
      </x:c>
      <x:c r="B121" s="140" t="str">
        <x:v>鸽灰波利</x:v>
      </x:c>
      <x:c r="C121" s="140" t="str">
        <x:v>火波利</x:v>
      </x:c>
      <x:c r="D121" s="140" t="str">
        <x:v>黑蜜波利</x:v>
      </x:c>
      <x:c r="E121" s="141" t="n">
        <x:v>0.0625</x:v>
      </x:c>
      <x:c r="F121" s="140" t="str">
        <x:v>1/16</x:v>
      </x:c>
      <x:c r="G121" s="142" t="str"/>
    </x:row>
    <x:row r="122">
      <x:c r="A122" s="139" t="str">
        <x:v>波利系列</x:v>
      </x:c>
      <x:c r="B122" s="140" t="str">
        <x:v>鸽灰波利</x:v>
      </x:c>
      <x:c r="C122" s="140" t="str">
        <x:v>火波利</x:v>
      </x:c>
      <x:c r="D122" s="140" t="str">
        <x:v>鸽灰波利</x:v>
      </x:c>
      <x:c r="E122" s="141" t="n">
        <x:v>0.1875</x:v>
      </x:c>
      <x:c r="F122" s="140" t="str">
        <x:v>3/16</x:v>
      </x:c>
      <x:c r="G122" s="142" t="str"/>
    </x:row>
    <x:row r="123">
      <x:c r="A123" s="139" t="str">
        <x:v>波利系列</x:v>
      </x:c>
      <x:c r="B123" s="140" t="str">
        <x:v>鸽灰波利</x:v>
      </x:c>
      <x:c r="C123" s="140" t="str">
        <x:v>火波利</x:v>
      </x:c>
      <x:c r="D123" s="140" t="str">
        <x:v>黄波利</x:v>
      </x:c>
      <x:c r="E123" s="141" t="n">
        <x:v>0.0625</x:v>
      </x:c>
      <x:c r="F123" s="140" t="str">
        <x:v>1/16</x:v>
      </x:c>
      <x:c r="G123" s="142" t="str"/>
    </x:row>
    <x:row r="124">
      <x:c r="A124" s="139" t="str">
        <x:v>波利系列</x:v>
      </x:c>
      <x:c r="B124" s="140" t="str">
        <x:v>鸽灰波利</x:v>
      </x:c>
      <x:c r="C124" s="140" t="str">
        <x:v>火波利</x:v>
      </x:c>
      <x:c r="D124" s="140" t="str">
        <x:v>黑黄波利</x:v>
      </x:c>
      <x:c r="E124" s="141" t="n">
        <x:v>0.0625</x:v>
      </x:c>
      <x:c r="F124" s="140" t="str">
        <x:v>1/16</x:v>
      </x:c>
      <x:c r="G124" s="142" t="str"/>
    </x:row>
    <x:row r="125">
      <x:c r="A125" s="139" t="str">
        <x:v>波利系列</x:v>
      </x:c>
      <x:c r="B125" s="140" t="str">
        <x:v>鸽灰波利</x:v>
      </x:c>
      <x:c r="C125" s="140" t="str">
        <x:v>火波利</x:v>
      </x:c>
      <x:c r="D125" s="140" t="str">
        <x:v>火波利</x:v>
      </x:c>
      <x:c r="E125" s="141" t="n">
        <x:v>0.1875</x:v>
      </x:c>
      <x:c r="F125" s="140" t="str">
        <x:v>3/16</x:v>
      </x:c>
      <x:c r="G125" s="142" t="str"/>
    </x:row>
    <x:row r="126">
      <x:c r="A126" s="139" t="str">
        <x:v>波利系列</x:v>
      </x:c>
      <x:c r="B126" s="140" t="str">
        <x:v>鸽灰波利</x:v>
      </x:c>
      <x:c r="C126" s="140" t="str">
        <x:v>火波利</x:v>
      </x:c>
      <x:c r="D126" s="140" t="str">
        <x:v>黑波利</x:v>
      </x:c>
      <x:c r="E126" s="141" t="n">
        <x:v>0.1875</x:v>
      </x:c>
      <x:c r="F126" s="140" t="str">
        <x:v>3/16</x:v>
      </x:c>
      <x:c r="G126" s="142" t="str"/>
    </x:row>
    <x:row r="127">
      <x:c r="A127" s="139" t="str">
        <x:v>波利系列</x:v>
      </x:c>
      <x:c r="B127" s="140" t="str">
        <x:v>鸽灰波利</x:v>
      </x:c>
      <x:c r="C127" s="140" t="str">
        <x:v>黑波利</x:v>
      </x:c>
      <x:c r="D127" s="140" t="str">
        <x:v>黑蜜波利</x:v>
      </x:c>
      <x:c r="E127" s="141" t="n">
        <x:v>0.125</x:v>
      </x:c>
      <x:c r="F127" s="140" t="str">
        <x:v>1/8</x:v>
      </x:c>
      <x:c r="G127" s="142" t="str"/>
    </x:row>
    <x:row r="128">
      <x:c r="A128" s="139" t="str">
        <x:v>波利系列</x:v>
      </x:c>
      <x:c r="B128" s="140" t="str">
        <x:v>鸽灰波利</x:v>
      </x:c>
      <x:c r="C128" s="140" t="str">
        <x:v>黑波利</x:v>
      </x:c>
      <x:c r="D128" s="140" t="str">
        <x:v>鸽灰波利</x:v>
      </x:c>
      <x:c r="E128" s="141" t="n">
        <x:v>0.375</x:v>
      </x:c>
      <x:c r="F128" s="140" t="str">
        <x:v>3/8</x:v>
      </x:c>
      <x:c r="G128" s="142" t="str"/>
    </x:row>
    <x:row r="129">
      <x:c r="A129" s="139" t="str">
        <x:v>波利系列</x:v>
      </x:c>
      <x:c r="B129" s="140" t="str">
        <x:v>鸽灰波利</x:v>
      </x:c>
      <x:c r="C129" s="140" t="str">
        <x:v>黑波利</x:v>
      </x:c>
      <x:c r="D129" s="140" t="str">
        <x:v>黑黄波利</x:v>
      </x:c>
      <x:c r="E129" s="141" t="n">
        <x:v>0.125</x:v>
      </x:c>
      <x:c r="F129" s="140" t="str">
        <x:v>1/8</x:v>
      </x:c>
      <x:c r="G129" s="142" t="str"/>
    </x:row>
    <x:row r="130">
      <x:c r="A130" s="139" t="str">
        <x:v>波利系列</x:v>
      </x:c>
      <x:c r="B130" s="140" t="str">
        <x:v>鸽灰波利</x:v>
      </x:c>
      <x:c r="C130" s="140" t="str">
        <x:v>黑波利</x:v>
      </x:c>
      <x:c r="D130" s="140" t="str">
        <x:v>黑波利</x:v>
      </x:c>
      <x:c r="E130" s="141" t="n">
        <x:v>0.375</x:v>
      </x:c>
      <x:c r="F130" s="140" t="str">
        <x:v>3/8</x:v>
      </x:c>
      <x:c r="G130" s="142" t="str"/>
    </x:row>
    <x:row r="131">
      <x:c r="A131" s="139" t="str">
        <x:v>波利系列</x:v>
      </x:c>
      <x:c r="B131" s="140" t="str">
        <x:v>黄波利</x:v>
      </x:c>
      <x:c r="C131" s="140" t="str">
        <x:v>黄波利</x:v>
      </x:c>
      <x:c r="D131" s="140" t="str">
        <x:v>蜜波利</x:v>
      </x:c>
      <x:c r="E131" s="141" t="n">
        <x:v>0.1875</x:v>
      </x:c>
      <x:c r="F131" s="140" t="str">
        <x:v>3/16</x:v>
      </x:c>
      <x:c r="G131" s="142" t="str"/>
    </x:row>
    <x:row r="132">
      <x:c r="A132" s="139" t="str">
        <x:v>波利系列</x:v>
      </x:c>
      <x:c r="B132" s="140" t="str">
        <x:v>黄波利</x:v>
      </x:c>
      <x:c r="C132" s="140" t="str">
        <x:v>黄波利</x:v>
      </x:c>
      <x:c r="D132" s="140" t="str">
        <x:v>黑蜜波利</x:v>
      </x:c>
      <x:c r="E132" s="141" t="n">
        <x:v>0.0625</x:v>
      </x:c>
      <x:c r="F132" s="140" t="str">
        <x:v>1/16</x:v>
      </x:c>
      <x:c r="G132" s="142" t="str"/>
    </x:row>
    <x:row r="133">
      <x:c r="A133" s="139" t="str">
        <x:v>波利系列</x:v>
      </x:c>
      <x:c r="B133" s="140" t="str">
        <x:v>黄波利</x:v>
      </x:c>
      <x:c r="C133" s="140" t="str">
        <x:v>黄波利</x:v>
      </x:c>
      <x:c r="D133" s="140" t="str">
        <x:v>黄波利</x:v>
      </x:c>
      <x:c r="E133" s="141" t="n">
        <x:v>0.5625</x:v>
      </x:c>
      <x:c r="F133" s="140" t="str">
        <x:v>9/16</x:v>
      </x:c>
      <x:c r="G133" s="142" t="str"/>
    </x:row>
    <x:row r="134">
      <x:c r="A134" s="139" t="str">
        <x:v>波利系列</x:v>
      </x:c>
      <x:c r="B134" s="140" t="str">
        <x:v>黄波利</x:v>
      </x:c>
      <x:c r="C134" s="140" t="str">
        <x:v>黄波利</x:v>
      </x:c>
      <x:c r="D134" s="140" t="str">
        <x:v>黑黄波利</x:v>
      </x:c>
      <x:c r="E134" s="141" t="n">
        <x:v>0.1875</x:v>
      </x:c>
      <x:c r="F134" s="140" t="str">
        <x:v>3/16</x:v>
      </x:c>
      <x:c r="G134" s="142" t="str"/>
    </x:row>
    <x:row r="135">
      <x:c r="A135" s="139" t="str">
        <x:v>波利系列</x:v>
      </x:c>
      <x:c r="B135" s="140" t="str">
        <x:v>黄波利</x:v>
      </x:c>
      <x:c r="C135" s="140" t="str">
        <x:v>黑黄波利</x:v>
      </x:c>
      <x:c r="D135" s="140" t="str">
        <x:v>蜜波利</x:v>
      </x:c>
      <x:c r="E135" s="141" t="n">
        <x:v>0.125</x:v>
      </x:c>
      <x:c r="F135" s="140" t="str">
        <x:v>1/8</x:v>
      </x:c>
      <x:c r="G135" s="142" t="str"/>
    </x:row>
    <x:row r="136">
      <x:c r="A136" s="139" t="str">
        <x:v>波利系列</x:v>
      </x:c>
      <x:c r="B136" s="140" t="str">
        <x:v>黄波利</x:v>
      </x:c>
      <x:c r="C136" s="140" t="str">
        <x:v>黑黄波利</x:v>
      </x:c>
      <x:c r="D136" s="140" t="str">
        <x:v>黑蜜波利</x:v>
      </x:c>
      <x:c r="E136" s="141" t="n">
        <x:v>0.125</x:v>
      </x:c>
      <x:c r="F136" s="140" t="str">
        <x:v>1/8</x:v>
      </x:c>
      <x:c r="G136" s="142" t="str"/>
    </x:row>
    <x:row r="137">
      <x:c r="A137" s="139" t="str">
        <x:v>波利系列</x:v>
      </x:c>
      <x:c r="B137" s="140" t="str">
        <x:v>黄波利</x:v>
      </x:c>
      <x:c r="C137" s="140" t="str">
        <x:v>黑黄波利</x:v>
      </x:c>
      <x:c r="D137" s="140" t="str">
        <x:v>黄波利</x:v>
      </x:c>
      <x:c r="E137" s="141" t="n">
        <x:v>0.375</x:v>
      </x:c>
      <x:c r="F137" s="140" t="str">
        <x:v>3/8</x:v>
      </x:c>
      <x:c r="G137" s="142" t="str"/>
    </x:row>
    <x:row r="138">
      <x:c r="A138" s="139" t="str">
        <x:v>波利系列</x:v>
      </x:c>
      <x:c r="B138" s="140" t="str">
        <x:v>黄波利</x:v>
      </x:c>
      <x:c r="C138" s="140" t="str">
        <x:v>黑黄波利</x:v>
      </x:c>
      <x:c r="D138" s="140" t="str">
        <x:v>黑黄波利</x:v>
      </x:c>
      <x:c r="E138" s="141" t="n">
        <x:v>0.375</x:v>
      </x:c>
      <x:c r="F138" s="140" t="str">
        <x:v>3/8</x:v>
      </x:c>
      <x:c r="G138" s="142" t="str"/>
    </x:row>
    <x:row r="139">
      <x:c r="A139" s="139" t="str">
        <x:v>波利系列</x:v>
      </x:c>
      <x:c r="B139" s="140" t="str">
        <x:v>黄波利</x:v>
      </x:c>
      <x:c r="C139" s="140" t="str">
        <x:v>火波利</x:v>
      </x:c>
      <x:c r="D139" s="140" t="str">
        <x:v>蜜波利</x:v>
      </x:c>
      <x:c r="E139" s="141" t="n">
        <x:v>0.09375</x:v>
      </x:c>
      <x:c r="F139" s="140" t="str">
        <x:v>3/32</x:v>
      </x:c>
      <x:c r="G139" s="142" t="str">
        <x:v>按黄波利页对称项校正黑黄波利为 3/32</x:v>
      </x:c>
    </x:row>
    <x:row r="140">
      <x:c r="A140" s="139" t="str">
        <x:v>波利系列</x:v>
      </x:c>
      <x:c r="B140" s="140" t="str">
        <x:v>黄波利</x:v>
      </x:c>
      <x:c r="C140" s="140" t="str">
        <x:v>火波利</x:v>
      </x:c>
      <x:c r="D140" s="140" t="str">
        <x:v>肉桂波利</x:v>
      </x:c>
      <x:c r="E140" s="141" t="n">
        <x:v>0.09375</x:v>
      </x:c>
      <x:c r="F140" s="140" t="str">
        <x:v>3/32</x:v>
      </x:c>
      <x:c r="G140" s="142" t="str">
        <x:v>按黄波利页对称项校正黑黄波利为 3/32</x:v>
      </x:c>
    </x:row>
    <x:row r="141">
      <x:c r="A141" s="139" t="str">
        <x:v>波利系列</x:v>
      </x:c>
      <x:c r="B141" s="140" t="str">
        <x:v>黄波利</x:v>
      </x:c>
      <x:c r="C141" s="140" t="str">
        <x:v>火波利</x:v>
      </x:c>
      <x:c r="D141" s="140" t="str">
        <x:v>黑蜜波利</x:v>
      </x:c>
      <x:c r="E141" s="141" t="n">
        <x:v>0.03125</x:v>
      </x:c>
      <x:c r="F141" s="140" t="str">
        <x:v>1/32</x:v>
      </x:c>
      <x:c r="G141" s="142" t="str">
        <x:v>按黄波利页对称项校正黑黄波利为 3/32</x:v>
      </x:c>
    </x:row>
    <x:row r="142">
      <x:c r="A142" s="139" t="str">
        <x:v>波利系列</x:v>
      </x:c>
      <x:c r="B142" s="140" t="str">
        <x:v>黄波利</x:v>
      </x:c>
      <x:c r="C142" s="140" t="str">
        <x:v>火波利</x:v>
      </x:c>
      <x:c r="D142" s="140" t="str">
        <x:v>鸽灰波利</x:v>
      </x:c>
      <x:c r="E142" s="141" t="n">
        <x:v>0.03125</x:v>
      </x:c>
      <x:c r="F142" s="140" t="str">
        <x:v>1/32</x:v>
      </x:c>
      <x:c r="G142" s="142" t="str">
        <x:v>按黄波利页对称项校正黑黄波利为 3/32</x:v>
      </x:c>
    </x:row>
    <x:row r="143">
      <x:c r="A143" s="139" t="str">
        <x:v>波利系列</x:v>
      </x:c>
      <x:c r="B143" s="140" t="str">
        <x:v>黄波利</x:v>
      </x:c>
      <x:c r="C143" s="140" t="str">
        <x:v>火波利</x:v>
      </x:c>
      <x:c r="D143" s="140" t="str">
        <x:v>黄波利</x:v>
      </x:c>
      <x:c r="E143" s="141" t="n">
        <x:v>0.28125</x:v>
      </x:c>
      <x:c r="F143" s="140" t="str">
        <x:v>9/32</x:v>
      </x:c>
      <x:c r="G143" s="142" t="str">
        <x:v>按黄波利页对称项校正黑黄波利为 3/32</x:v>
      </x:c>
    </x:row>
    <x:row r="144">
      <x:c r="A144" s="139" t="str">
        <x:v>波利系列</x:v>
      </x:c>
      <x:c r="B144" s="140" t="str">
        <x:v>黄波利</x:v>
      </x:c>
      <x:c r="C144" s="140" t="str">
        <x:v>火波利</x:v>
      </x:c>
      <x:c r="D144" s="140" t="str">
        <x:v>黑黄波利</x:v>
      </x:c>
      <x:c r="E144" s="141" t="n">
        <x:v>0.09375</x:v>
      </x:c>
      <x:c r="F144" s="140" t="str">
        <x:v>3/32</x:v>
      </x:c>
      <x:c r="G144" s="142" t="str">
        <x:v>按黄波利页对称项校正黑黄波利为 3/32</x:v>
      </x:c>
    </x:row>
    <x:row r="145">
      <x:c r="A145" s="139" t="str">
        <x:v>波利系列</x:v>
      </x:c>
      <x:c r="B145" s="140" t="str">
        <x:v>黄波利</x:v>
      </x:c>
      <x:c r="C145" s="140" t="str">
        <x:v>火波利</x:v>
      </x:c>
      <x:c r="D145" s="140" t="str">
        <x:v>火波利</x:v>
      </x:c>
      <x:c r="E145" s="141" t="n">
        <x:v>0.28125</x:v>
      </x:c>
      <x:c r="F145" s="140" t="str">
        <x:v>9/32</x:v>
      </x:c>
      <x:c r="G145" s="142" t="str">
        <x:v>按黄波利页对称项校正黑黄波利为 3/32</x:v>
      </x:c>
    </x:row>
    <x:row r="146">
      <x:c r="A146" s="139" t="str">
        <x:v>波利系列</x:v>
      </x:c>
      <x:c r="B146" s="140" t="str">
        <x:v>黄波利</x:v>
      </x:c>
      <x:c r="C146" s="140" t="str">
        <x:v>火波利</x:v>
      </x:c>
      <x:c r="D146" s="140" t="str">
        <x:v>黑波利</x:v>
      </x:c>
      <x:c r="E146" s="141" t="n">
        <x:v>0.09375</x:v>
      </x:c>
      <x:c r="F146" s="140" t="str">
        <x:v>3/32</x:v>
      </x:c>
      <x:c r="G146" s="142" t="str">
        <x:v>按黄波利页对称项校正黑黄波利为 3/32</x:v>
      </x:c>
    </x:row>
    <x:row r="147">
      <x:c r="A147" s="139" t="str">
        <x:v>波利系列</x:v>
      </x:c>
      <x:c r="B147" s="140" t="str">
        <x:v>黄波利</x:v>
      </x:c>
      <x:c r="C147" s="140" t="str">
        <x:v>黑波利</x:v>
      </x:c>
      <x:c r="D147" s="140" t="str">
        <x:v>蜜波利</x:v>
      </x:c>
      <x:c r="E147" s="141" t="n">
        <x:v>0.0625</x:v>
      </x:c>
      <x:c r="F147" s="140" t="str">
        <x:v>1/16</x:v>
      </x:c>
      <x:c r="G147" s="142" t="str"/>
    </x:row>
    <x:row r="148">
      <x:c r="A148" s="139" t="str">
        <x:v>波利系列</x:v>
      </x:c>
      <x:c r="B148" s="140" t="str">
        <x:v>黄波利</x:v>
      </x:c>
      <x:c r="C148" s="140" t="str">
        <x:v>黑波利</x:v>
      </x:c>
      <x:c r="D148" s="140" t="str">
        <x:v>肉桂波利</x:v>
      </x:c>
      <x:c r="E148" s="141" t="n">
        <x:v>0.0625</x:v>
      </x:c>
      <x:c r="F148" s="140" t="str">
        <x:v>1/16</x:v>
      </x:c>
      <x:c r="G148" s="142" t="str"/>
    </x:row>
    <x:row r="149">
      <x:c r="A149" s="139" t="str">
        <x:v>波利系列</x:v>
      </x:c>
      <x:c r="B149" s="140" t="str">
        <x:v>黄波利</x:v>
      </x:c>
      <x:c r="C149" s="140" t="str">
        <x:v>黑波利</x:v>
      </x:c>
      <x:c r="D149" s="140" t="str">
        <x:v>黑蜜波利</x:v>
      </x:c>
      <x:c r="E149" s="141" t="n">
        <x:v>0.0625</x:v>
      </x:c>
      <x:c r="F149" s="140" t="str">
        <x:v>1/16</x:v>
      </x:c>
      <x:c r="G149" s="142" t="str"/>
    </x:row>
    <x:row r="150">
      <x:c r="A150" s="139" t="str">
        <x:v>波利系列</x:v>
      </x:c>
      <x:c r="B150" s="140" t="str">
        <x:v>黄波利</x:v>
      </x:c>
      <x:c r="C150" s="140" t="str">
        <x:v>黑波利</x:v>
      </x:c>
      <x:c r="D150" s="140" t="str">
        <x:v>鸽灰波利</x:v>
      </x:c>
      <x:c r="E150" s="141" t="n">
        <x:v>0.0625</x:v>
      </x:c>
      <x:c r="F150" s="140" t="str">
        <x:v>1/16</x:v>
      </x:c>
      <x:c r="G150" s="142" t="str"/>
    </x:row>
    <x:row r="151">
      <x:c r="A151" s="139" t="str">
        <x:v>波利系列</x:v>
      </x:c>
      <x:c r="B151" s="140" t="str">
        <x:v>黄波利</x:v>
      </x:c>
      <x:c r="C151" s="140" t="str">
        <x:v>黑波利</x:v>
      </x:c>
      <x:c r="D151" s="140" t="str">
        <x:v>黄波利</x:v>
      </x:c>
      <x:c r="E151" s="141" t="n">
        <x:v>0.1875</x:v>
      </x:c>
      <x:c r="F151" s="140" t="str">
        <x:v>3/16</x:v>
      </x:c>
      <x:c r="G151" s="142" t="str"/>
    </x:row>
    <x:row r="152">
      <x:c r="A152" s="139" t="str">
        <x:v>波利系列</x:v>
      </x:c>
      <x:c r="B152" s="140" t="str">
        <x:v>黄波利</x:v>
      </x:c>
      <x:c r="C152" s="140" t="str">
        <x:v>黑波利</x:v>
      </x:c>
      <x:c r="D152" s="140" t="str">
        <x:v>黑黄波利</x:v>
      </x:c>
      <x:c r="E152" s="141" t="n">
        <x:v>0.1875</x:v>
      </x:c>
      <x:c r="F152" s="140" t="str">
        <x:v>3/16</x:v>
      </x:c>
      <x:c r="G152" s="142" t="str"/>
    </x:row>
    <x:row r="153">
      <x:c r="A153" s="139" t="str">
        <x:v>波利系列</x:v>
      </x:c>
      <x:c r="B153" s="140" t="str">
        <x:v>黄波利</x:v>
      </x:c>
      <x:c r="C153" s="140" t="str">
        <x:v>黑波利</x:v>
      </x:c>
      <x:c r="D153" s="140" t="str">
        <x:v>火波利</x:v>
      </x:c>
      <x:c r="E153" s="141" t="n">
        <x:v>0.1875</x:v>
      </x:c>
      <x:c r="F153" s="140" t="str">
        <x:v>3/16</x:v>
      </x:c>
      <x:c r="G153" s="142" t="str"/>
    </x:row>
    <x:row r="154">
      <x:c r="A154" s="139" t="str">
        <x:v>波利系列</x:v>
      </x:c>
      <x:c r="B154" s="140" t="str">
        <x:v>黄波利</x:v>
      </x:c>
      <x:c r="C154" s="140" t="str">
        <x:v>黑波利</x:v>
      </x:c>
      <x:c r="D154" s="140" t="str">
        <x:v>黑波利</x:v>
      </x:c>
      <x:c r="E154" s="141" t="n">
        <x:v>0.1875</x:v>
      </x:c>
      <x:c r="F154" s="140" t="str">
        <x:v>3/16</x:v>
      </x:c>
      <x:c r="G154" s="142" t="str"/>
    </x:row>
    <x:row r="155">
      <x:c r="A155" s="139" t="str">
        <x:v>波利系列</x:v>
      </x:c>
      <x:c r="B155" s="140" t="str">
        <x:v>黑黄波利</x:v>
      </x:c>
      <x:c r="C155" s="140" t="str">
        <x:v>黑黄波利</x:v>
      </x:c>
      <x:c r="D155" s="140" t="str">
        <x:v>黑蜜波利</x:v>
      </x:c>
      <x:c r="E155" s="141" t="n">
        <x:v>0.25</x:v>
      </x:c>
      <x:c r="F155" s="140" t="str">
        <x:v>1/4</x:v>
      </x:c>
      <x:c r="G155" s="142" t="str"/>
    </x:row>
    <x:row r="156">
      <x:c r="A156" s="139" t="str">
        <x:v>波利系列</x:v>
      </x:c>
      <x:c r="B156" s="140" t="str">
        <x:v>黑黄波利</x:v>
      </x:c>
      <x:c r="C156" s="140" t="str">
        <x:v>黑黄波利</x:v>
      </x:c>
      <x:c r="D156" s="140" t="str">
        <x:v>黑黄波利</x:v>
      </x:c>
      <x:c r="E156" s="141" t="n">
        <x:v>0.75</x:v>
      </x:c>
      <x:c r="F156" s="140" t="str">
        <x:v>3/4</x:v>
      </x:c>
      <x:c r="G156" s="142" t="str"/>
    </x:row>
    <x:row r="157">
      <x:c r="A157" s="139" t="str">
        <x:v>波利系列</x:v>
      </x:c>
      <x:c r="B157" s="140" t="str">
        <x:v>黑黄波利</x:v>
      </x:c>
      <x:c r="C157" s="140" t="str">
        <x:v>火波利</x:v>
      </x:c>
      <x:c r="D157" s="140" t="str">
        <x:v>蜜波利</x:v>
      </x:c>
      <x:c r="E157" s="141" t="n">
        <x:v>0.0625</x:v>
      </x:c>
      <x:c r="F157" s="140" t="str">
        <x:v>1/16</x:v>
      </x:c>
      <x:c r="G157" s="142" t="str"/>
    </x:row>
    <x:row r="158">
      <x:c r="A158" s="139" t="str">
        <x:v>波利系列</x:v>
      </x:c>
      <x:c r="B158" s="140" t="str">
        <x:v>黑黄波利</x:v>
      </x:c>
      <x:c r="C158" s="140" t="str">
        <x:v>火波利</x:v>
      </x:c>
      <x:c r="D158" s="140" t="str">
        <x:v>肉桂波利</x:v>
      </x:c>
      <x:c r="E158" s="141" t="n">
        <x:v>0.0625</x:v>
      </x:c>
      <x:c r="F158" s="140" t="str">
        <x:v>1/16</x:v>
      </x:c>
      <x:c r="G158" s="142" t="str"/>
    </x:row>
    <x:row r="159">
      <x:c r="A159" s="139" t="str">
        <x:v>波利系列</x:v>
      </x:c>
      <x:c r="B159" s="140" t="str">
        <x:v>黑黄波利</x:v>
      </x:c>
      <x:c r="C159" s="140" t="str">
        <x:v>火波利</x:v>
      </x:c>
      <x:c r="D159" s="140" t="str">
        <x:v>黑蜜波利</x:v>
      </x:c>
      <x:c r="E159" s="141" t="n">
        <x:v>0.0625</x:v>
      </x:c>
      <x:c r="F159" s="140" t="str">
        <x:v>1/16</x:v>
      </x:c>
      <x:c r="G159" s="142" t="str"/>
    </x:row>
    <x:row r="160">
      <x:c r="A160" s="139" t="str">
        <x:v>波利系列</x:v>
      </x:c>
      <x:c r="B160" s="140" t="str">
        <x:v>黑黄波利</x:v>
      </x:c>
      <x:c r="C160" s="140" t="str">
        <x:v>火波利</x:v>
      </x:c>
      <x:c r="D160" s="140" t="str">
        <x:v>鸽灰波利</x:v>
      </x:c>
      <x:c r="E160" s="141" t="n">
        <x:v>0.0625</x:v>
      </x:c>
      <x:c r="F160" s="140" t="str">
        <x:v>1/16</x:v>
      </x:c>
      <x:c r="G160" s="142" t="str"/>
    </x:row>
    <x:row r="161">
      <x:c r="A161" s="139" t="str">
        <x:v>波利系列</x:v>
      </x:c>
      <x:c r="B161" s="140" t="str">
        <x:v>黑黄波利</x:v>
      </x:c>
      <x:c r="C161" s="140" t="str">
        <x:v>火波利</x:v>
      </x:c>
      <x:c r="D161" s="140" t="str">
        <x:v>黄波利</x:v>
      </x:c>
      <x:c r="E161" s="141" t="n">
        <x:v>0.1875</x:v>
      </x:c>
      <x:c r="F161" s="140" t="str">
        <x:v>3/16</x:v>
      </x:c>
      <x:c r="G161" s="142" t="str"/>
    </x:row>
    <x:row r="162">
      <x:c r="A162" s="139" t="str">
        <x:v>波利系列</x:v>
      </x:c>
      <x:c r="B162" s="140" t="str">
        <x:v>黑黄波利</x:v>
      </x:c>
      <x:c r="C162" s="140" t="str">
        <x:v>火波利</x:v>
      </x:c>
      <x:c r="D162" s="140" t="str">
        <x:v>黑黄波利</x:v>
      </x:c>
      <x:c r="E162" s="141" t="n">
        <x:v>0.1875</x:v>
      </x:c>
      <x:c r="F162" s="140" t="str">
        <x:v>3/16</x:v>
      </x:c>
      <x:c r="G162" s="142" t="str"/>
    </x:row>
    <x:row r="163">
      <x:c r="A163" s="139" t="str">
        <x:v>波利系列</x:v>
      </x:c>
      <x:c r="B163" s="140" t="str">
        <x:v>黑黄波利</x:v>
      </x:c>
      <x:c r="C163" s="140" t="str">
        <x:v>火波利</x:v>
      </x:c>
      <x:c r="D163" s="140" t="str">
        <x:v>火波利</x:v>
      </x:c>
      <x:c r="E163" s="141" t="n">
        <x:v>0.1875</x:v>
      </x:c>
      <x:c r="F163" s="140" t="str">
        <x:v>3/16</x:v>
      </x:c>
      <x:c r="G163" s="142" t="str"/>
    </x:row>
    <x:row r="164">
      <x:c r="A164" s="139" t="str">
        <x:v>波利系列</x:v>
      </x:c>
      <x:c r="B164" s="140" t="str">
        <x:v>黑黄波利</x:v>
      </x:c>
      <x:c r="C164" s="140" t="str">
        <x:v>火波利</x:v>
      </x:c>
      <x:c r="D164" s="140" t="str">
        <x:v>黑波利</x:v>
      </x:c>
      <x:c r="E164" s="141" t="n">
        <x:v>0.1875</x:v>
      </x:c>
      <x:c r="F164" s="140" t="str">
        <x:v>3/16</x:v>
      </x:c>
      <x:c r="G164" s="142" t="str"/>
    </x:row>
    <x:row r="165">
      <x:c r="A165" s="139" t="str">
        <x:v>波利系列</x:v>
      </x:c>
      <x:c r="B165" s="140" t="str">
        <x:v>黑黄波利</x:v>
      </x:c>
      <x:c r="C165" s="140" t="str">
        <x:v>黑波利</x:v>
      </x:c>
      <x:c r="D165" s="140" t="str">
        <x:v>黑蜜波利</x:v>
      </x:c>
      <x:c r="E165" s="141" t="n">
        <x:v>0.125</x:v>
      </x:c>
      <x:c r="F165" s="140" t="str">
        <x:v>1/8</x:v>
      </x:c>
      <x:c r="G165" s="142" t="str"/>
    </x:row>
    <x:row r="166">
      <x:c r="A166" s="139" t="str">
        <x:v>波利系列</x:v>
      </x:c>
      <x:c r="B166" s="140" t="str">
        <x:v>黑黄波利</x:v>
      </x:c>
      <x:c r="C166" s="140" t="str">
        <x:v>黑波利</x:v>
      </x:c>
      <x:c r="D166" s="140" t="str">
        <x:v>鸽灰波利</x:v>
      </x:c>
      <x:c r="E166" s="141" t="n">
        <x:v>0.125</x:v>
      </x:c>
      <x:c r="F166" s="140" t="str">
        <x:v>1/8</x:v>
      </x:c>
      <x:c r="G166" s="142" t="str"/>
    </x:row>
    <x:row r="167">
      <x:c r="A167" s="139" t="str">
        <x:v>波利系列</x:v>
      </x:c>
      <x:c r="B167" s="140" t="str">
        <x:v>黑黄波利</x:v>
      </x:c>
      <x:c r="C167" s="140" t="str">
        <x:v>黑波利</x:v>
      </x:c>
      <x:c r="D167" s="140" t="str">
        <x:v>黑黄波利</x:v>
      </x:c>
      <x:c r="E167" s="141" t="n">
        <x:v>0.375</x:v>
      </x:c>
      <x:c r="F167" s="140" t="str">
        <x:v>3/8</x:v>
      </x:c>
      <x:c r="G167" s="142" t="str"/>
    </x:row>
    <x:row r="168">
      <x:c r="A168" s="139" t="str">
        <x:v>波利系列</x:v>
      </x:c>
      <x:c r="B168" s="140" t="str">
        <x:v>黑黄波利</x:v>
      </x:c>
      <x:c r="C168" s="140" t="str">
        <x:v>黑波利</x:v>
      </x:c>
      <x:c r="D168" s="140" t="str">
        <x:v>黑波利</x:v>
      </x:c>
      <x:c r="E168" s="141" t="n">
        <x:v>0.375</x:v>
      </x:c>
      <x:c r="F168" s="140" t="str">
        <x:v>3/8</x:v>
      </x:c>
      <x:c r="G168" s="142" t="str"/>
    </x:row>
    <x:row r="169">
      <x:c r="A169" s="139" t="str">
        <x:v>波利系列</x:v>
      </x:c>
      <x:c r="B169" s="140" t="str">
        <x:v>火波利</x:v>
      </x:c>
      <x:c r="C169" s="140" t="str">
        <x:v>火波利</x:v>
      </x:c>
      <x:c r="D169" s="140" t="str">
        <x:v>蜜波利</x:v>
      </x:c>
      <x:c r="E169" s="141" t="n">
        <x:v>0.046875</x:v>
      </x:c>
      <x:c r="F169" s="140" t="str">
        <x:v>3/64</x:v>
      </x:c>
      <x:c r="G169" s="142" t="str"/>
    </x:row>
    <x:row r="170">
      <x:c r="A170" s="139" t="str">
        <x:v>波利系列</x:v>
      </x:c>
      <x:c r="B170" s="140" t="str">
        <x:v>火波利</x:v>
      </x:c>
      <x:c r="C170" s="140" t="str">
        <x:v>火波利</x:v>
      </x:c>
      <x:c r="D170" s="140" t="str">
        <x:v>肉桂波利</x:v>
      </x:c>
      <x:c r="E170" s="141" t="n">
        <x:v>0.140625</x:v>
      </x:c>
      <x:c r="F170" s="140" t="str">
        <x:v>9/64</x:v>
      </x:c>
      <x:c r="G170" s="142" t="str"/>
    </x:row>
    <x:row r="171">
      <x:c r="A171" s="139" t="str">
        <x:v>波利系列</x:v>
      </x:c>
      <x:c r="B171" s="140" t="str">
        <x:v>火波利</x:v>
      </x:c>
      <x:c r="C171" s="140" t="str">
        <x:v>火波利</x:v>
      </x:c>
      <x:c r="D171" s="140" t="str">
        <x:v>黑蜜波利</x:v>
      </x:c>
      <x:c r="E171" s="141" t="n">
        <x:v>0.015625</x:v>
      </x:c>
      <x:c r="F171" s="140" t="str">
        <x:v>1/64</x:v>
      </x:c>
      <x:c r="G171" s="142" t="str"/>
    </x:row>
    <x:row r="172">
      <x:c r="A172" s="139" t="str">
        <x:v>波利系列</x:v>
      </x:c>
      <x:c r="B172" s="140" t="str">
        <x:v>火波利</x:v>
      </x:c>
      <x:c r="C172" s="140" t="str">
        <x:v>火波利</x:v>
      </x:c>
      <x:c r="D172" s="140" t="str">
        <x:v>鸽灰波利</x:v>
      </x:c>
      <x:c r="E172" s="141" t="n">
        <x:v>0.046875</x:v>
      </x:c>
      <x:c r="F172" s="140" t="str">
        <x:v>3/64</x:v>
      </x:c>
      <x:c r="G172" s="142" t="str"/>
    </x:row>
    <x:row r="173">
      <x:c r="A173" s="139" t="str">
        <x:v>波利系列</x:v>
      </x:c>
      <x:c r="B173" s="140" t="str">
        <x:v>火波利</x:v>
      </x:c>
      <x:c r="C173" s="140" t="str">
        <x:v>火波利</x:v>
      </x:c>
      <x:c r="D173" s="140" t="str">
        <x:v>黄波利</x:v>
      </x:c>
      <x:c r="E173" s="141" t="n">
        <x:v>0.140625</x:v>
      </x:c>
      <x:c r="F173" s="140" t="str">
        <x:v>9/64</x:v>
      </x:c>
      <x:c r="G173" s="142" t="str"/>
    </x:row>
    <x:row r="174">
      <x:c r="A174" s="139" t="str">
        <x:v>波利系列</x:v>
      </x:c>
      <x:c r="B174" s="140" t="str">
        <x:v>火波利</x:v>
      </x:c>
      <x:c r="C174" s="140" t="str">
        <x:v>火波利</x:v>
      </x:c>
      <x:c r="D174" s="140" t="str">
        <x:v>黑黄波利</x:v>
      </x:c>
      <x:c r="E174" s="141" t="n">
        <x:v>0.046875</x:v>
      </x:c>
      <x:c r="F174" s="140" t="str">
        <x:v>3/64</x:v>
      </x:c>
      <x:c r="G174" s="142" t="str"/>
    </x:row>
    <x:row r="175">
      <x:c r="A175" s="139" t="str">
        <x:v>波利系列</x:v>
      </x:c>
      <x:c r="B175" s="140" t="str">
        <x:v>火波利</x:v>
      </x:c>
      <x:c r="C175" s="140" t="str">
        <x:v>火波利</x:v>
      </x:c>
      <x:c r="D175" s="140" t="str">
        <x:v>火波利</x:v>
      </x:c>
      <x:c r="E175" s="141" t="n">
        <x:v>0.421875</x:v>
      </x:c>
      <x:c r="F175" s="140" t="str">
        <x:v>27/64</x:v>
      </x:c>
      <x:c r="G175" s="142" t="str"/>
    </x:row>
    <x:row r="176">
      <x:c r="A176" s="139" t="str">
        <x:v>波利系列</x:v>
      </x:c>
      <x:c r="B176" s="140" t="str">
        <x:v>火波利</x:v>
      </x:c>
      <x:c r="C176" s="140" t="str">
        <x:v>火波利</x:v>
      </x:c>
      <x:c r="D176" s="140" t="str">
        <x:v>黑波利</x:v>
      </x:c>
      <x:c r="E176" s="141" t="n">
        <x:v>0.140625</x:v>
      </x:c>
      <x:c r="F176" s="140" t="str">
        <x:v>9/64</x:v>
      </x:c>
      <x:c r="G176" s="142" t="str"/>
    </x:row>
    <x:row r="177">
      <x:c r="A177" s="139" t="str">
        <x:v>波利系列</x:v>
      </x:c>
      <x:c r="B177" s="140" t="str">
        <x:v>火波利</x:v>
      </x:c>
      <x:c r="C177" s="140" t="str">
        <x:v>黑波利</x:v>
      </x:c>
      <x:c r="D177" s="140" t="str">
        <x:v>蜜波利</x:v>
      </x:c>
      <x:c r="E177" s="141" t="n">
        <x:v>0.03125</x:v>
      </x:c>
      <x:c r="F177" s="140" t="str">
        <x:v>1/32</x:v>
      </x:c>
      <x:c r="G177" s="142" t="str"/>
    </x:row>
    <x:row r="178">
      <x:c r="A178" s="139" t="str">
        <x:v>波利系列</x:v>
      </x:c>
      <x:c r="B178" s="140" t="str">
        <x:v>火波利</x:v>
      </x:c>
      <x:c r="C178" s="140" t="str">
        <x:v>黑波利</x:v>
      </x:c>
      <x:c r="D178" s="140" t="str">
        <x:v>肉桂波利</x:v>
      </x:c>
      <x:c r="E178" s="141" t="n">
        <x:v>0.09375</x:v>
      </x:c>
      <x:c r="F178" s="140" t="str">
        <x:v>3/32</x:v>
      </x:c>
      <x:c r="G178" s="142" t="str"/>
    </x:row>
    <x:row r="179">
      <x:c r="A179" s="139" t="str">
        <x:v>波利系列</x:v>
      </x:c>
      <x:c r="B179" s="140" t="str">
        <x:v>火波利</x:v>
      </x:c>
      <x:c r="C179" s="140" t="str">
        <x:v>黑波利</x:v>
      </x:c>
      <x:c r="D179" s="140" t="str">
        <x:v>黑蜜波利</x:v>
      </x:c>
      <x:c r="E179" s="141" t="n">
        <x:v>0.03125</x:v>
      </x:c>
      <x:c r="F179" s="140" t="str">
        <x:v>1/32</x:v>
      </x:c>
      <x:c r="G179" s="142" t="str"/>
    </x:row>
    <x:row r="180">
      <x:c r="A180" s="139" t="str">
        <x:v>波利系列</x:v>
      </x:c>
      <x:c r="B180" s="140" t="str">
        <x:v>火波利</x:v>
      </x:c>
      <x:c r="C180" s="140" t="str">
        <x:v>黑波利</x:v>
      </x:c>
      <x:c r="D180" s="140" t="str">
        <x:v>鸽灰波利</x:v>
      </x:c>
      <x:c r="E180" s="141" t="n">
        <x:v>0.09375</x:v>
      </x:c>
      <x:c r="F180" s="140" t="str">
        <x:v>3/32</x:v>
      </x:c>
      <x:c r="G180" s="142" t="str"/>
    </x:row>
    <x:row r="181">
      <x:c r="A181" s="139" t="str">
        <x:v>波利系列</x:v>
      </x:c>
      <x:c r="B181" s="140" t="str">
        <x:v>火波利</x:v>
      </x:c>
      <x:c r="C181" s="140" t="str">
        <x:v>黑波利</x:v>
      </x:c>
      <x:c r="D181" s="140" t="str">
        <x:v>黄波利</x:v>
      </x:c>
      <x:c r="E181" s="141" t="n">
        <x:v>0.09375</x:v>
      </x:c>
      <x:c r="F181" s="140" t="str">
        <x:v>3/32</x:v>
      </x:c>
      <x:c r="G181" s="142" t="str"/>
    </x:row>
    <x:row r="182">
      <x:c r="A182" s="139" t="str">
        <x:v>波利系列</x:v>
      </x:c>
      <x:c r="B182" s="140" t="str">
        <x:v>火波利</x:v>
      </x:c>
      <x:c r="C182" s="140" t="str">
        <x:v>黑波利</x:v>
      </x:c>
      <x:c r="D182" s="140" t="str">
        <x:v>黑黄波利</x:v>
      </x:c>
      <x:c r="E182" s="141" t="n">
        <x:v>0.09375</x:v>
      </x:c>
      <x:c r="F182" s="140" t="str">
        <x:v>3/32</x:v>
      </x:c>
      <x:c r="G182" s="142" t="str"/>
    </x:row>
    <x:row r="183">
      <x:c r="A183" s="139" t="str">
        <x:v>波利系列</x:v>
      </x:c>
      <x:c r="B183" s="140" t="str">
        <x:v>火波利</x:v>
      </x:c>
      <x:c r="C183" s="140" t="str">
        <x:v>黑波利</x:v>
      </x:c>
      <x:c r="D183" s="140" t="str">
        <x:v>火波利</x:v>
      </x:c>
      <x:c r="E183" s="141" t="n">
        <x:v>0.28125</x:v>
      </x:c>
      <x:c r="F183" s="140" t="str">
        <x:v>9/32</x:v>
      </x:c>
      <x:c r="G183" s="142" t="str"/>
    </x:row>
    <x:row r="184">
      <x:c r="A184" s="139" t="str">
        <x:v>波利系列</x:v>
      </x:c>
      <x:c r="B184" s="140" t="str">
        <x:v>火波利</x:v>
      </x:c>
      <x:c r="C184" s="140" t="str">
        <x:v>黑波利</x:v>
      </x:c>
      <x:c r="D184" s="140" t="str">
        <x:v>黑波利</x:v>
      </x:c>
      <x:c r="E184" s="141" t="n">
        <x:v>0.28125</x:v>
      </x:c>
      <x:c r="F184" s="140" t="str">
        <x:v>9/32</x:v>
      </x:c>
      <x:c r="G184" s="142" t="str"/>
    </x:row>
    <x:row r="185">
      <x:c r="A185" s="139" t="str">
        <x:v>波利系列</x:v>
      </x:c>
      <x:c r="B185" s="140" t="str">
        <x:v>黑波利</x:v>
      </x:c>
      <x:c r="C185" s="140" t="str">
        <x:v>黑波利</x:v>
      </x:c>
      <x:c r="D185" s="140" t="str">
        <x:v>黑蜜波利</x:v>
      </x:c>
      <x:c r="E185" s="141" t="n">
        <x:v>0.0625</x:v>
      </x:c>
      <x:c r="F185" s="140" t="str">
        <x:v>1/16</x:v>
      </x:c>
      <x:c r="G185" s="142" t="str"/>
    </x:row>
    <x:row r="186">
      <x:c r="A186" s="139" t="str">
        <x:v>波利系列</x:v>
      </x:c>
      <x:c r="B186" s="140" t="str">
        <x:v>黑波利</x:v>
      </x:c>
      <x:c r="C186" s="140" t="str">
        <x:v>黑波利</x:v>
      </x:c>
      <x:c r="D186" s="140" t="str">
        <x:v>鸽灰波利</x:v>
      </x:c>
      <x:c r="E186" s="141" t="n">
        <x:v>0.1875</x:v>
      </x:c>
      <x:c r="F186" s="140" t="str">
        <x:v>3/16</x:v>
      </x:c>
      <x:c r="G186" s="142" t="str"/>
    </x:row>
    <x:row r="187">
      <x:c r="A187" s="139" t="str">
        <x:v>波利系列</x:v>
      </x:c>
      <x:c r="B187" s="140" t="str">
        <x:v>黑波利</x:v>
      </x:c>
      <x:c r="C187" s="140" t="str">
        <x:v>黑波利</x:v>
      </x:c>
      <x:c r="D187" s="140" t="str">
        <x:v>黑黄波利</x:v>
      </x:c>
      <x:c r="E187" s="141" t="n">
        <x:v>0.1875</x:v>
      </x:c>
      <x:c r="F187" s="140" t="str">
        <x:v>3/16</x:v>
      </x:c>
      <x:c r="G187" s="142" t="str"/>
    </x:row>
    <x:row r="188">
      <x:c r="A188" s="139" t="str">
        <x:v>波利系列</x:v>
      </x:c>
      <x:c r="B188" s="140" t="str">
        <x:v>黑波利</x:v>
      </x:c>
      <x:c r="C188" s="140" t="str">
        <x:v>黑波利</x:v>
      </x:c>
      <x:c r="D188" s="140" t="str">
        <x:v>黑波利</x:v>
      </x:c>
      <x:c r="E188" s="141" t="n">
        <x:v>0.5625</x:v>
      </x:c>
      <x:c r="F188" s="140" t="str">
        <x:v>9/16</x:v>
      </x:c>
      <x:c r="G188" s="142" t="str"/>
    </x:row>
    <x:row r="189">
      <x:c r="A189" s="139" t="str">
        <x:v>巧克力色系</x:v>
      </x:c>
      <x:c r="B189" s="140" t="str">
        <x:v>巧克力</x:v>
      </x:c>
      <x:c r="C189" s="140" t="str">
        <x:v>普通黑熊</x:v>
      </x:c>
      <x:c r="D189" s="140" t="str">
        <x:v>黑熊</x:v>
      </x:c>
      <x:c r="E189" s="141" t="n">
        <x:v>1</x:v>
      </x:c>
      <x:c r="F189" s="140" t="str">
        <x:v>1</x:v>
      </x:c>
      <x:c r="G189" s="142" t="str"/>
    </x:row>
    <x:row r="190">
      <x:c r="A190" s="139" t="str">
        <x:v>巧克力色系</x:v>
      </x:c>
      <x:c r="B190" s="140" t="str">
        <x:v>携巧黑熊</x:v>
      </x:c>
      <x:c r="C190" s="140" t="str">
        <x:v>携巧黑熊</x:v>
      </x:c>
      <x:c r="D190" s="140" t="str">
        <x:v>黑熊</x:v>
      </x:c>
      <x:c r="E190" s="141" t="n">
        <x:v>0.75</x:v>
      </x:c>
      <x:c r="F190" s="140" t="str">
        <x:v>3/4</x:v>
      </x:c>
      <x:c r="G190" s="142" t="str"/>
    </x:row>
    <x:row r="191">
      <x:c r="A191" s="139" t="str">
        <x:v>巧克力色系</x:v>
      </x:c>
      <x:c r="B191" s="140" t="str">
        <x:v>携巧黑熊</x:v>
      </x:c>
      <x:c r="C191" s="140" t="str">
        <x:v>携巧黑熊</x:v>
      </x:c>
      <x:c r="D191" s="140" t="str">
        <x:v>巧克力</x:v>
      </x:c>
      <x:c r="E191" s="141" t="n">
        <x:v>0.25</x:v>
      </x:c>
      <x:c r="F191" s="140" t="str">
        <x:v>1/4</x:v>
      </x:c>
      <x:c r="G191" s="142" t="str"/>
    </x:row>
    <x:row r="192">
      <x:c r="A192" s="139" t="str">
        <x:v>巧克力色系</x:v>
      </x:c>
      <x:c r="B192" s="140" t="str">
        <x:v>巧克力</x:v>
      </x:c>
      <x:c r="C192" s="140" t="str">
        <x:v>携巧黑熊</x:v>
      </x:c>
      <x:c r="D192" s="140" t="str">
        <x:v>黑熊</x:v>
      </x:c>
      <x:c r="E192" s="141" t="n">
        <x:v>0.5</x:v>
      </x:c>
      <x:c r="F192" s="140" t="str">
        <x:v>1/2</x:v>
      </x:c>
      <x:c r="G192" s="142" t="str"/>
    </x:row>
    <x:row r="193">
      <x:c r="A193" s="139" t="str">
        <x:v>巧克力色系</x:v>
      </x:c>
      <x:c r="B193" s="140" t="str">
        <x:v>巧克力</x:v>
      </x:c>
      <x:c r="C193" s="140" t="str">
        <x:v>携巧黑熊</x:v>
      </x:c>
      <x:c r="D193" s="140" t="str">
        <x:v>巧克力</x:v>
      </x:c>
      <x:c r="E193" s="141" t="n">
        <x:v>0.5</x:v>
      </x:c>
      <x:c r="F193" s="140" t="str">
        <x:v>1/2</x:v>
      </x:c>
      <x:c r="G193" s="142" t="str"/>
    </x:row>
    <x:row r="194">
      <x:c r="A194" s="139" t="str">
        <x:v>巧克力色系</x:v>
      </x:c>
      <x:c r="B194" s="140" t="str">
        <x:v>巧克力</x:v>
      </x:c>
      <x:c r="C194" s="140" t="str">
        <x:v>巧克力</x:v>
      </x:c>
      <x:c r="D194" s="140" t="str">
        <x:v>巧克力</x:v>
      </x:c>
      <x:c r="E194" s="141" t="n">
        <x:v>0.75</x:v>
      </x:c>
      <x:c r="F194" s="140" t="str">
        <x:v>3/4</x:v>
      </x:c>
      <x:c r="G194" s="142" t="str"/>
    </x:row>
    <x:row r="195">
      <x:c r="A195" s="139" t="str">
        <x:v>巧克力色系</x:v>
      </x:c>
      <x:c r="B195" s="140" t="str">
        <x:v>巧克力</x:v>
      </x:c>
      <x:c r="C195" s="140" t="str">
        <x:v>巧克力</x:v>
      </x:c>
      <x:c r="D195" s="140" t="str">
        <x:v>香槟色</x:v>
      </x:c>
      <x:c r="E195" s="141" t="n">
        <x:v>0.25</x:v>
      </x:c>
      <x:c r="F195" s="140" t="str">
        <x:v>1/4</x:v>
      </x:c>
      <x:c r="G195" s="142" t="str"/>
    </x:row>
    <x:row r="196">
      <x:c r="A196" s="139" t="str">
        <x:v>巧克力色系</x:v>
      </x:c>
      <x:c r="B196" s="140" t="str">
        <x:v>巧克力</x:v>
      </x:c>
      <x:c r="C196" s="140" t="str">
        <x:v>普通黑显斑</x:v>
      </x:c>
      <x:c r="D196" s="140" t="str">
        <x:v>黑熊</x:v>
      </x:c>
      <x:c r="E196" s="141" t="n">
        <x:v>0.5</x:v>
      </x:c>
      <x:c r="F196" s="140" t="str">
        <x:v>1/2</x:v>
      </x:c>
      <x:c r="G196" s="142" t="str"/>
    </x:row>
    <x:row r="197">
      <x:c r="A197" s="139" t="str">
        <x:v>巧克力色系</x:v>
      </x:c>
      <x:c r="B197" s="140" t="str">
        <x:v>巧克力</x:v>
      </x:c>
      <x:c r="C197" s="140" t="str">
        <x:v>普通黑显斑</x:v>
      </x:c>
      <x:c r="D197" s="140" t="str">
        <x:v>黑显斑</x:v>
      </x:c>
      <x:c r="E197" s="141" t="n">
        <x:v>0.5</x:v>
      </x:c>
      <x:c r="F197" s="140" t="str">
        <x:v>1/2</x:v>
      </x:c>
      <x:c r="G197" s="142" t="str"/>
    </x:row>
    <x:row r="198">
      <x:c r="A198" s="139" t="str">
        <x:v>巧克力色系</x:v>
      </x:c>
      <x:c r="B198" s="140" t="str">
        <x:v>巧克力</x:v>
      </x:c>
      <x:c r="C198" s="140" t="str">
        <x:v>携巧黑显斑</x:v>
      </x:c>
      <x:c r="D198" s="140" t="str">
        <x:v>黑熊</x:v>
      </x:c>
      <x:c r="E198" s="141" t="n">
        <x:v>0.25</x:v>
      </x:c>
      <x:c r="F198" s="140" t="str">
        <x:v>1/4</x:v>
      </x:c>
      <x:c r="G198" s="142" t="str"/>
    </x:row>
    <x:row r="199">
      <x:c r="A199" s="139" t="str">
        <x:v>巧克力色系</x:v>
      </x:c>
      <x:c r="B199" s="140" t="str">
        <x:v>巧克力</x:v>
      </x:c>
      <x:c r="C199" s="140" t="str">
        <x:v>携巧黑显斑</x:v>
      </x:c>
      <x:c r="D199" s="140" t="str">
        <x:v>巧克力</x:v>
      </x:c>
      <x:c r="E199" s="141" t="n">
        <x:v>0.25</x:v>
      </x:c>
      <x:c r="F199" s="140" t="str">
        <x:v>1/4</x:v>
      </x:c>
      <x:c r="G199" s="142" t="str"/>
    </x:row>
    <x:row r="200">
      <x:c r="A200" s="139" t="str">
        <x:v>巧克力色系</x:v>
      </x:c>
      <x:c r="B200" s="140" t="str">
        <x:v>巧克力</x:v>
      </x:c>
      <x:c r="C200" s="140" t="str">
        <x:v>携巧黑显斑</x:v>
      </x:c>
      <x:c r="D200" s="140" t="str">
        <x:v>黑显斑</x:v>
      </x:c>
      <x:c r="E200" s="141" t="n">
        <x:v>0.25</x:v>
      </x:c>
      <x:c r="F200" s="140" t="str">
        <x:v>1/4</x:v>
      </x:c>
      <x:c r="G200" s="142" t="str"/>
    </x:row>
    <x:row r="201">
      <x:c r="A201" s="139" t="str">
        <x:v>巧克力色系</x:v>
      </x:c>
      <x:c r="B201" s="140" t="str">
        <x:v>巧克力</x:v>
      </x:c>
      <x:c r="C201" s="140" t="str">
        <x:v>携巧黑显斑</x:v>
      </x:c>
      <x:c r="D201" s="140" t="str">
        <x:v>巧克力显斑</x:v>
      </x:c>
      <x:c r="E201" s="141" t="n">
        <x:v>0.25</x:v>
      </x:c>
      <x:c r="F201" s="140" t="str">
        <x:v>1/4</x:v>
      </x:c>
      <x:c r="G201" s="142" t="str"/>
    </x:row>
    <x:row r="202">
      <x:c r="A202" s="139" t="str">
        <x:v>巧克力色系</x:v>
      </x:c>
      <x:c r="B202" s="140" t="str">
        <x:v>巧克力</x:v>
      </x:c>
      <x:c r="C202" s="140" t="str">
        <x:v>巧显斑</x:v>
      </x:c>
      <x:c r="D202" s="140" t="str">
        <x:v>巧克力</x:v>
      </x:c>
      <x:c r="E202" s="141" t="n">
        <x:v>0.5</x:v>
      </x:c>
      <x:c r="F202" s="140" t="str">
        <x:v>1/2</x:v>
      </x:c>
      <x:c r="G202" s="142" t="str"/>
    </x:row>
    <x:row r="203">
      <x:c r="A203" s="139" t="str">
        <x:v>巧克力色系</x:v>
      </x:c>
      <x:c r="B203" s="140" t="str">
        <x:v>巧克力</x:v>
      </x:c>
      <x:c r="C203" s="140" t="str">
        <x:v>巧显斑</x:v>
      </x:c>
      <x:c r="D203" s="140" t="str">
        <x:v>巧克力显斑</x:v>
      </x:c>
      <x:c r="E203" s="141" t="n">
        <x:v>0.5</x:v>
      </x:c>
      <x:c r="F203" s="140" t="str">
        <x:v>1/2</x:v>
      </x:c>
      <x:c r="G203" s="142" t="str"/>
    </x:row>
    <x:row r="204">
      <x:c r="A204" s="139" t="str">
        <x:v>巧克力色系</x:v>
      </x:c>
      <x:c r="B204" s="140" t="str">
        <x:v>巧克力</x:v>
      </x:c>
      <x:c r="C204" s="140" t="str">
        <x:v>普通鸽灰</x:v>
      </x:c>
      <x:c r="D204" s="140" t="str">
        <x:v>黑熊</x:v>
      </x:c>
      <x:c r="E204" s="141" t="n">
        <x:v>0.5</x:v>
      </x:c>
      <x:c r="F204" s="140" t="str">
        <x:v>1/2</x:v>
      </x:c>
      <x:c r="G204" s="142" t="str"/>
    </x:row>
    <x:row r="205">
      <x:c r="A205" s="139" t="str">
        <x:v>巧克力色系</x:v>
      </x:c>
      <x:c r="B205" s="140" t="str">
        <x:v>巧克力</x:v>
      </x:c>
      <x:c r="C205" s="140" t="str">
        <x:v>普通鸽灰</x:v>
      </x:c>
      <x:c r="D205" s="140" t="str">
        <x:v>鸽灰</x:v>
      </x:c>
      <x:c r="E205" s="141" t="n">
        <x:v>0.5</x:v>
      </x:c>
      <x:c r="F205" s="140" t="str">
        <x:v>1/2</x:v>
      </x:c>
      <x:c r="G205" s="142" t="str"/>
    </x:row>
    <x:row r="206">
      <x:c r="A206" s="139" t="str">
        <x:v>巧克力色系</x:v>
      </x:c>
      <x:c r="B206" s="140" t="str">
        <x:v>巧克力</x:v>
      </x:c>
      <x:c r="C206" s="140" t="str">
        <x:v>携巧鸽灰</x:v>
      </x:c>
      <x:c r="D206" s="140" t="str">
        <x:v>黑熊</x:v>
      </x:c>
      <x:c r="E206" s="141" t="n">
        <x:v>0.25</x:v>
      </x:c>
      <x:c r="F206" s="140" t="str">
        <x:v>1/4</x:v>
      </x:c>
      <x:c r="G206" s="142" t="str"/>
    </x:row>
    <x:row r="207">
      <x:c r="A207" s="139" t="str">
        <x:v>巧克力色系</x:v>
      </x:c>
      <x:c r="B207" s="140" t="str">
        <x:v>巧克力</x:v>
      </x:c>
      <x:c r="C207" s="140" t="str">
        <x:v>携巧鸽灰</x:v>
      </x:c>
      <x:c r="D207" s="140" t="str">
        <x:v>巧克力</x:v>
      </x:c>
      <x:c r="E207" s="141" t="n">
        <x:v>0.25</x:v>
      </x:c>
      <x:c r="F207" s="140" t="str">
        <x:v>1/4</x:v>
      </x:c>
      <x:c r="G207" s="142" t="str"/>
    </x:row>
    <x:row r="208">
      <x:c r="A208" s="139" t="str">
        <x:v>巧克力色系</x:v>
      </x:c>
      <x:c r="B208" s="140" t="str">
        <x:v>巧克力</x:v>
      </x:c>
      <x:c r="C208" s="140" t="str">
        <x:v>携巧鸽灰</x:v>
      </x:c>
      <x:c r="D208" s="140" t="str">
        <x:v>香槟色</x:v>
      </x:c>
      <x:c r="E208" s="141" t="n">
        <x:v>0.25</x:v>
      </x:c>
      <x:c r="F208" s="140" t="str">
        <x:v>1/4</x:v>
      </x:c>
      <x:c r="G208" s="142" t="str"/>
    </x:row>
    <x:row r="209">
      <x:c r="A209" s="139" t="str">
        <x:v>巧克力色系</x:v>
      </x:c>
      <x:c r="B209" s="140" t="str">
        <x:v>巧克力</x:v>
      </x:c>
      <x:c r="C209" s="140" t="str">
        <x:v>携巧鸽灰</x:v>
      </x:c>
      <x:c r="D209" s="140" t="str">
        <x:v>鸽灰</x:v>
      </x:c>
      <x:c r="E209" s="141" t="n">
        <x:v>0.25</x:v>
      </x:c>
      <x:c r="F209" s="140" t="str">
        <x:v>1/4</x:v>
      </x:c>
      <x:c r="G209" s="142" t="str"/>
    </x:row>
    <x:row r="210">
      <x:c r="A210" s="139" t="str">
        <x:v>巧克力色系</x:v>
      </x:c>
      <x:c r="B210" s="140" t="str">
        <x:v>携巧鸽灰</x:v>
      </x:c>
      <x:c r="C210" s="140" t="str">
        <x:v>携巧鸽灰</x:v>
      </x:c>
      <x:c r="D210" s="140" t="str">
        <x:v>香槟色</x:v>
      </x:c>
      <x:c r="E210" s="141" t="n">
        <x:v>0.25</x:v>
      </x:c>
      <x:c r="F210" s="140" t="str">
        <x:v>1/4</x:v>
      </x:c>
      <x:c r="G210" s="142" t="str"/>
    </x:row>
    <x:row r="211">
      <x:c r="A211" s="139" t="str">
        <x:v>巧克力色系</x:v>
      </x:c>
      <x:c r="B211" s="140" t="str">
        <x:v>携巧鸽灰</x:v>
      </x:c>
      <x:c r="C211" s="140" t="str">
        <x:v>携巧鸽灰</x:v>
      </x:c>
      <x:c r="D211" s="140" t="str">
        <x:v>鸽灰</x:v>
      </x:c>
      <x:c r="E211" s="141" t="n">
        <x:v>0.75</x:v>
      </x:c>
      <x:c r="F211" s="140" t="str">
        <x:v>3/4</x:v>
      </x:c>
      <x:c r="G211" s="142" t="str"/>
    </x:row>
    <x:row r="212">
      <x:c r="A212" s="139" t="str">
        <x:v>巧克力色系</x:v>
      </x:c>
      <x:c r="B212" s="140" t="str">
        <x:v>香槟色</x:v>
      </x:c>
      <x:c r="C212" s="140" t="str">
        <x:v>携巧鸽灰</x:v>
      </x:c>
      <x:c r="D212" s="140" t="str">
        <x:v>香槟色</x:v>
      </x:c>
      <x:c r="E212" s="141" t="n">
        <x:v>0.5</x:v>
      </x:c>
      <x:c r="F212" s="140" t="str">
        <x:v>1/2</x:v>
      </x:c>
      <x:c r="G212" s="142" t="str"/>
    </x:row>
    <x:row r="213">
      <x:c r="A213" s="139" t="str">
        <x:v>巧克力色系</x:v>
      </x:c>
      <x:c r="B213" s="140" t="str">
        <x:v>香槟色</x:v>
      </x:c>
      <x:c r="C213" s="140" t="str">
        <x:v>携巧鸽灰</x:v>
      </x:c>
      <x:c r="D213" s="140" t="str">
        <x:v>鸽灰</x:v>
      </x:c>
      <x:c r="E213" s="141" t="n">
        <x:v>0.5</x:v>
      </x:c>
      <x:c r="F213" s="140" t="str">
        <x:v>1/2</x:v>
      </x:c>
      <x:c r="G213" s="142" t="str"/>
    </x:row>
    <x:row r="214">
      <x:c r="A214" s="139" t="str">
        <x:v>巧克力色系</x:v>
      </x:c>
      <x:c r="B214" s="140" t="str">
        <x:v>香槟色</x:v>
      </x:c>
      <x:c r="C214" s="140" t="str">
        <x:v>香槟色</x:v>
      </x:c>
      <x:c r="D214" s="140" t="str">
        <x:v>香槟色</x:v>
      </x:c>
      <x:c r="E214" s="141" t="n">
        <x:v>1</x:v>
      </x:c>
      <x:c r="F214" s="140" t="str">
        <x:v>1</x:v>
      </x:c>
      <x:c r="G214" s="142" t="str"/>
    </x:row>
    <x:row r="215">
      <x:c r="A215" s="139" t="str">
        <x:v>巧克力色系</x:v>
      </x:c>
      <x:c r="B215" s="140" t="str">
        <x:v>香槟色</x:v>
      </x:c>
      <x:c r="C215" s="140" t="str">
        <x:v>巧克力色</x:v>
      </x:c>
      <x:c r="D215" s="140" t="str">
        <x:v>巧克力</x:v>
      </x:c>
      <x:c r="E215" s="141" t="n">
        <x:v>0.5</x:v>
      </x:c>
      <x:c r="F215" s="140" t="str">
        <x:v>1/2</x:v>
      </x:c>
      <x:c r="G215" s="142" t="str"/>
    </x:row>
    <x:row r="216">
      <x:c r="A216" s="143" t="str">
        <x:v>巧克力色系</x:v>
      </x:c>
      <x:c r="B216" s="144" t="str">
        <x:v>香槟色</x:v>
      </x:c>
      <x:c r="C216" s="144" t="str">
        <x:v>巧克力色</x:v>
      </x:c>
      <x:c r="D216" s="144" t="str">
        <x:v>香槟色</x:v>
      </x:c>
      <x:c r="E216" s="145" t="n">
        <x:v>0.5</x:v>
      </x:c>
      <x:c r="F216" s="144" t="str">
        <x:v>1/2</x:v>
      </x:c>
      <x:c r="G216" s="146" t="str"/>
    </x:row>
  </x:sheetData>
  <x:mergeCells>
    <x:mergeCell ref="A1:G1"/>
  </x:mergeCells>
  <x:conditionalFormatting sqref="E4:E216">
    <x:cfRule type="dataBar" priority="1">
      <x:dataBar>
        <x:cfvo type="min"/>
        <x:cfvo type="max"/>
        <x:color rgb="FF64748B"/>
      </x:dataBar>
      <x:extLst>
        <x:ext xmlns:x14="http://schemas.microsoft.com/office/spreadsheetml/2009/9/main" uri="{B025F937-C7B1-47D3-B67F-A62EFF666E3E}">
          <x14:id>{2D830434-8464-CE90-E8F8-E1D462282F75}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e65c436e94d4e9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D830434-8464-CE90-E8F8-E1D462282F75}">
            <x14:dataBar gradient="1">
              <x14:cfvo type="min"/>
              <x14:cfvo type="max"/>
              <x14:fillColor rgb="FF64748B"/>
            </x14:dataBar>
          </x14:cfRule>
          <xm:sqref>E4:E216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0" customHeight="1">
      <x:c r="A1" s="158" t="str">
        <x:v>使用说明与原图校正记录</x:v>
      </x:c>
      <x:c r="B1" s="158"/>
      <x:c r="C1" s="158"/>
      <x:c r="D1" s="158"/>
      <x:c r="E1" s="158"/>
      <x:c r="F1" s="158"/>
    </x:row>
    <x:row r="3">
      <x:c r="A3" s="171" t="str">
        <x:v>项目</x:v>
      </x:c>
      <x:c r="B3" s="172" t="str">
        <x:v>内容</x:v>
      </x:c>
      <x:c r="C3" s="172" t="str"/>
      <x:c r="D3" s="172" t="str"/>
      <x:c r="E3" s="172" t="str"/>
      <x:c r="F3" s="173" t="str"/>
    </x:row>
    <x:row r="4" ht="42" customHeight="1">
      <x:c r="A4" s="174" t="str">
        <x:v>数据来源</x:v>
      </x:c>
      <x:c r="B4" s="38" t="str">
        <x:v>依据用户上传的 9 张图片人工整理。</x:v>
      </x:c>
      <x:c r="C4" s="38" t="str"/>
      <x:c r="D4" s="38" t="str"/>
      <x:c r="E4" s="38" t="str"/>
      <x:c r="F4" s="175" t="str"/>
    </x:row>
    <x:row r="5" ht="42" customHeight="1">
      <x:c r="A5" s="174" t="str">
        <x:v>概率含义</x:v>
      </x:c>
      <x:c r="B5" s="38" t="str">
        <x:v>表中概率是理论遗传概率；实际单胎数量有限，不保证按比例精确出现。</x:v>
      </x:c>
      <x:c r="C5" s="38" t="str"/>
      <x:c r="D5" s="38" t="str"/>
      <x:c r="E5" s="38" t="str"/>
      <x:c r="F5" s="175" t="str"/>
    </x:row>
    <x:row r="6" ht="42" customHeight="1">
      <x:c r="A6" s="174" t="str">
        <x:v>空白单元格</x:v>
      </x:c>
      <x:c r="B6" s="38" t="str">
        <x:v>表示原图中该配对未列出该后代表型，按 0 处理。</x:v>
      </x:c>
      <x:c r="C6" s="38" t="str"/>
      <x:c r="D6" s="38" t="str"/>
      <x:c r="E6" s="38" t="str"/>
      <x:c r="F6" s="175" t="str"/>
    </x:row>
    <x:row r="7" ht="42" customHeight="1">
      <x:c r="A7" s="174" t="str">
        <x:v>对称合并</x:v>
      </x:c>
      <x:c r="B7" s="38" t="str">
        <x:v>A×B 与 B×A 视为相同组合，波利整合表仅保留一条。</x:v>
      </x:c>
      <x:c r="C7" s="38" t="str"/>
      <x:c r="D7" s="38" t="str"/>
      <x:c r="E7" s="38" t="str"/>
      <x:c r="F7" s="175" t="str"/>
    </x:row>
    <x:row r="8" ht="42" customHeight="1">
      <x:c r="A8" s="174" t="str">
        <x:v>校正 1</x:v>
      </x:c>
      <x:c r="B8" s="38" t="str">
        <x:v>“肉桂波利×火波利”在肉桂页显示为 /16，合计会达到 200%；火波利页对应行显示为 /32。本表采用 /32。</x:v>
      </x:c>
      <x:c r="C8" s="38" t="str"/>
      <x:c r="D8" s="38" t="str"/>
      <x:c r="E8" s="38" t="str"/>
      <x:c r="F8" s="175" t="str"/>
    </x:row>
    <x:row r="9" ht="42" customHeight="1">
      <x:c r="A9" s="174" t="str">
        <x:v>校正 2</x:v>
      </x:c>
      <x:c r="B9" s="38" t="str">
        <x:v>“火波利×黄波利”在火波利页的“黑黄波利”一格疑似写成 3/16，合计会超过 100%；黄波利页对应行为 3/32。本表采用 3/32。</x:v>
      </x:c>
      <x:c r="C9" s="38" t="str"/>
      <x:c r="D9" s="38" t="str"/>
      <x:c r="E9" s="38" t="str"/>
      <x:c r="F9" s="175" t="str"/>
    </x:row>
    <x:row r="10" ht="42" customHeight="1">
      <x:c r="A10" s="176" t="str">
        <x:v>使用建议</x:v>
      </x:c>
      <x:c r="B10" s="177" t="str">
        <x:v>可在“长表（筛选）”中按亲本或后代表型筛选；也可在两张整合表中横向比较概率。</x:v>
      </x:c>
      <x:c r="C10" s="177" t="str"/>
      <x:c r="D10" s="177" t="str"/>
      <x:c r="E10" s="177" t="str"/>
      <x:c r="F10" s="178" t="str"/>
    </x:row>
    <x:row r="12" ht="42" customHeight="1">
      <x:c r="A12" s="241" t="str">
        <x:v>双重核验状态：已逐格对照9张原图，并完成概率合计、长表一致性与公式错误检查；未发现新增录入错误。详见“二次核验”工作表。</x:v>
      </x:c>
      <x:c r="B12" s="241"/>
      <x:c r="C12" s="241"/>
      <x:c r="D12" s="241"/>
      <x:c r="E12" s="241"/>
      <x:c r="F12" s="241"/>
    </x:row>
  </x:sheetData>
  <x:mergeCells>
    <x:mergeCell ref="A1:F1"/>
    <x:mergeCell ref="B4:F4"/>
    <x:mergeCell ref="B5:F5"/>
    <x:mergeCell ref="B6:F6"/>
    <x:mergeCell ref="B7:F7"/>
    <x:mergeCell ref="B8:F8"/>
    <x:mergeCell ref="B9:F9"/>
    <x:mergeCell ref="B10:F10"/>
    <x:mergeCell ref="A12:F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7" hidden="0" customWidth="1"/>
    <x:col min="4" max="4" width="27" hidden="0" customWidth="1"/>
    <x:col min="5" max="5" width="28" hidden="0" customWidth="1"/>
    <x:col min="6" max="6" width="22" hidden="0" customWidth="1"/>
    <x:col min="7" max="7" width="24" hidden="0" customWidth="1"/>
    <x:col min="8" max="8" width="30" hidden="0" customWidth="1"/>
  </x:cols>
  <x:sheetData>
    <x:row r="1" ht="30" customHeight="1">
      <x:c r="A1" s="182" t="str">
        <x:v>金丝熊后代推算表｜双重核验记录</x:v>
      </x:c>
      <x:c r="B1" s="182"/>
      <x:c r="C1" s="182"/>
      <x:c r="D1" s="182"/>
      <x:c r="E1" s="182"/>
      <x:c r="F1" s="182"/>
      <x:c r="G1" s="182"/>
      <x:c r="H1" s="182"/>
    </x:row>
    <x:row r="3">
      <x:c r="A3" s="188" t="str">
        <x:v>核验轮次</x:v>
      </x:c>
      <x:c r="B3" s="189" t="str">
        <x:v>核验方法</x:v>
      </x:c>
      <x:c r="C3" s="189" t="str">
        <x:v>核验范围</x:v>
      </x:c>
      <x:c r="D3" s="189" t="str">
        <x:v>检查数量</x:v>
      </x:c>
      <x:c r="E3" s="189" t="str">
        <x:v>结果</x:v>
      </x:c>
      <x:c r="F3" s="189" t="str">
        <x:v>发现问题</x:v>
      </x:c>
      <x:c r="G3" s="189" t="str">
        <x:v>处理方式</x:v>
      </x:c>
      <x:c r="H3" s="190" t="str">
        <x:v>结论</x:v>
      </x:c>
    </x:row>
    <x:row r="4">
      <x:c r="A4" s="203" t="str">
        <x:v>第一遍</x:v>
      </x:c>
      <x:c r="B4" s="204" t="str">
        <x:v>逐格对照原图</x:v>
      </x:c>
      <x:c r="C4" s="204" t="str">
        <x:v>波利36组＋巧克力13组</x:v>
      </x:c>
      <x:c r="D4" s="204" t="str">
        <x:v>49组；213个非空概率格</x:v>
      </x:c>
      <x:c r="E4" s="204" t="str">
        <x:v>通过</x:v>
      </x:c>
      <x:c r="F4" s="204" t="str">
        <x:v>0处</x:v>
      </x:c>
      <x:c r="G4" s="204" t="str">
        <x:v>逐个亲本组合、逐个后代表型比对</x:v>
      </x:c>
      <x:c r="H4" s="205" t="str">
        <x:v>工作簿与复核基准一致</x:v>
      </x:c>
    </x:row>
    <x:row r="5">
      <x:c r="A5" s="203" t="str">
        <x:v>第二遍</x:v>
      </x:c>
      <x:c r="B5" s="204" t="str">
        <x:v>概率合计检查</x:v>
      </x:c>
      <x:c r="C5" s="204" t="str">
        <x:v>全部49组</x:v>
      </x:c>
      <x:c r="D5" s="204" t="str">
        <x:v>49行</x:v>
      </x:c>
      <x:c r="E5" s="204" t="str">
        <x:v>通过</x:v>
      </x:c>
      <x:c r="F5" s="204" t="str">
        <x:v>0处</x:v>
      </x:c>
      <x:c r="G5" s="204" t="str">
        <x:v>逐行确认概率总和为100%</x:v>
      </x:c>
      <x:c r="H5" s="205" t="str">
        <x:v>全部合计为100%</x:v>
      </x:c>
    </x:row>
    <x:row r="6">
      <x:c r="A6" s="203" t="str">
        <x:v>第二遍</x:v>
      </x:c>
      <x:c r="B6" s="204" t="str">
        <x:v>整合表与长表交叉核对</x:v>
      </x:c>
      <x:c r="C6" s="204" t="str">
        <x:v>全部非空概率记录</x:v>
      </x:c>
      <x:c r="D6" s="204" t="str">
        <x:v>213条</x:v>
      </x:c>
      <x:c r="E6" s="204" t="str">
        <x:v>通过</x:v>
      </x:c>
      <x:c r="F6" s="204" t="str">
        <x:v>0处</x:v>
      </x:c>
      <x:c r="G6" s="204" t="str">
        <x:v>按系列、亲本A、亲本B、后代表型四键匹配</x:v>
      </x:c>
      <x:c r="H6" s="205" t="str">
        <x:v>三张数据表一致</x:v>
      </x:c>
    </x:row>
    <x:row r="7">
      <x:c r="A7" s="206" t="str">
        <x:v>第二遍</x:v>
      </x:c>
      <x:c r="B7" s="207" t="str">
        <x:v>公式错误扫描</x:v>
      </x:c>
      <x:c r="C7" s="207" t="str">
        <x:v>全工作簿</x:v>
      </x:c>
      <x:c r="D7" s="207" t="str">
        <x:v>全部公式</x:v>
      </x:c>
      <x:c r="E7" s="207" t="str">
        <x:v>通过</x:v>
      </x:c>
      <x:c r="F7" s="207" t="str">
        <x:v>0处</x:v>
      </x:c>
      <x:c r="G7" s="207" t="str">
        <x:v>扫描 #REF!/DIV0/VALUE/NAME/N/A</x:v>
      </x:c>
      <x:c r="H7" s="208" t="str">
        <x:v>未发现公式错误</x:v>
      </x:c>
    </x:row>
    <x:row r="9">
      <x:c r="A9" s="211" t="str">
        <x:v>原图中发现的两处内部矛盾（不是录入错误）</x:v>
      </x:c>
      <x:c r="B9" s="211"/>
      <x:c r="C9" s="211"/>
      <x:c r="D9" s="211"/>
      <x:c r="E9" s="211"/>
      <x:c r="F9" s="211"/>
      <x:c r="G9" s="211"/>
      <x:c r="H9" s="211"/>
    </x:row>
    <x:row r="10">
      <x:c r="A10" s="216" t="str">
        <x:v>序号</x:v>
      </x:c>
      <x:c r="B10" s="217" t="str">
        <x:v>配对</x:v>
      </x:c>
      <x:c r="C10" s="217" t="str">
        <x:v>原图A</x:v>
      </x:c>
      <x:c r="D10" s="217" t="str">
        <x:v>原图B</x:v>
      </x:c>
      <x:c r="E10" s="217" t="str">
        <x:v>数学检查</x:v>
      </x:c>
      <x:c r="F10" s="217" t="str">
        <x:v>采用值</x:v>
      </x:c>
      <x:c r="G10" s="217" t="str">
        <x:v>工作簿处理</x:v>
      </x:c>
      <x:c r="H10" s="218" t="str">
        <x:v>说明</x:v>
      </x:c>
    </x:row>
    <x:row r="11">
      <x:c r="A11" s="229" t="n">
        <x:v>1</x:v>
      </x:c>
      <x:c r="B11" s="204" t="str">
        <x:v>肉桂波利 × 火波利</x:v>
      </x:c>
      <x:c r="C11" s="204" t="str">
        <x:v>肉桂波利页：各项分母印为16，合计200%</x:v>
      </x:c>
      <x:c r="D11" s="204" t="str">
        <x:v>火波利页：对应项分母为32，合计100%</x:v>
      </x:c>
      <x:c r="E11" s="204" t="str">
        <x:v>A×B应等于B×A，且概率应合计100%</x:v>
      </x:c>
      <x:c r="F11" s="204" t="str">
        <x:v>采用火波利页的 /32</x:v>
      </x:c>
      <x:c r="G11" s="204" t="str">
        <x:v>已在整合表备注</x:v>
      </x:c>
      <x:c r="H11" s="230" t="str">
        <x:v>判断为原图肉桂波利页分母误印</x:v>
      </x:c>
    </x:row>
    <x:row r="12">
      <x:c r="A12" s="231" t="n">
        <x:v>2</x:v>
      </x:c>
      <x:c r="B12" s="232" t="str">
        <x:v>黄波利 × 火波利</x:v>
      </x:c>
      <x:c r="C12" s="232" t="str">
        <x:v>黄波利页：黑黄波利=3/32，合计100%</x:v>
      </x:c>
      <x:c r="D12" s="232" t="str">
        <x:v>火波利页：黑黄波利疑印为3/16，合计109.375%</x:v>
      </x:c>
      <x:c r="E12" s="232" t="str">
        <x:v>A×B应等于B×A，且概率应合计100%</x:v>
      </x:c>
      <x:c r="F12" s="232" t="str">
        <x:v>采用黄波利页的3/32</x:v>
      </x:c>
      <x:c r="G12" s="232" t="str">
        <x:v>已在整合表备注</x:v>
      </x:c>
      <x:c r="H12" s="233" t="str">
        <x:v>判断为原图火波利页单格误印</x:v>
      </x:c>
    </x:row>
    <x:row r="14" ht="48" customHeight="1">
      <x:c r="A14" s="237" t="str">
        <x:v>核验结论：按用户提供的9张原图进行转录与内部一致性检查后，现有工作簿数据无新增录入错误；两处原图矛盾已明确标注并采用能满足对称性及100%合计的数值。</x:v>
      </x:c>
      <x:c r="B14" s="237"/>
      <x:c r="C14" s="237"/>
      <x:c r="D14" s="237"/>
      <x:c r="E14" s="237"/>
      <x:c r="F14" s="237"/>
      <x:c r="G14" s="237"/>
      <x:c r="H14" s="237"/>
    </x:row>
  </x:sheetData>
  <x:mergeCells>
    <x:mergeCell ref="A1:H1"/>
    <x:mergeCell ref="A9:H9"/>
    <x:mergeCell ref="A14:H14"/>
  </x:mergeCells>
  <x:pageMargins left="0.7" right="0.7" top="0.75" bottom="0.75" header="0.3" footer="0.3"/>
</x:worksheet>
</file>