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view" sheetId="2" state="visible" r:id="rId4"/>
    <sheet name="Source Evidence" sheetId="3" state="visible" r:id="rId5"/>
    <sheet name="Lists" sheetId="4" state="visible" r:id="rId6"/>
    <sheet name="Provenance" sheetId="5" state="visible" r:id="rId7"/>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<sst xmlns="http://schemas.openxmlformats.org/spreadsheetml/2006/main" count="812" uniqueCount="427">
  <si>
    <t xml:space="preserve">Open Library target-identity remediation review v1</t>
  </si>
  <si>
    <t xml:space="preserve">Purpose</t>
  </si>
  <si>
    <t xml:space="preserve">Resolve the 24 project works selected for target-identity remediation. This workbook does not decide date/language/fiction scope.</t>
  </si>
  <si>
    <t xml:space="preserve">Frozen evidence</t>
  </si>
  <si>
    <t xml:space="preserve">Built from remediation evidence frozen at commit 62278b690b289f9f087c7b6fce2ac3a6ad3c2f96.</t>
  </si>
  <si>
    <t xml:space="preserve">Review unit</t>
  </si>
  <si>
    <t xml:space="preserve">One project_work_id per row in Review. Maria Edgeworth has two Open Library Work records; evaluate the project-level identity using both.</t>
  </si>
  <si>
    <t xml:space="preserve">Decision: RETAIN</t>
  </si>
  <si>
    <t xml:space="preserve">Keep the current project target identity as-is. A collection may still be RETAIN for identity purposes; corpus scope is separate.</t>
  </si>
  <si>
    <t xml:space="preserve">Decision: REMAP</t>
  </si>
  <si>
    <t xml:space="preserve">The current project target should point to a different existing source/project entity. Enter the target in 'Remap target / split plan'.</t>
  </si>
  <si>
    <t xml:space="preserve">Decision: SPLIT</t>
  </si>
  <si>
    <t xml:space="preserve">The current target bundles materially different conceptual works/collections and requires multiple successor targets. Describe the intended split.</t>
  </si>
  <si>
    <t xml:space="preserve">Decision: HOLD</t>
  </si>
  <si>
    <t xml:space="preserve">Evidence is insufficient or contradictory; preserve unresolved status and make no identity change yet.</t>
  </si>
  <si>
    <t xml:space="preserve">Confidence</t>
  </si>
  <si>
    <t xml:space="preserve">HIGH / MEDIUM / LOW refers to the remediation decision, not to corpus-scope eligibility.</t>
  </si>
  <si>
    <t xml:space="preserve">Pair count</t>
  </si>
  <si>
    <t xml:space="preserve">Impact/prioritization only. Do not use pair_count as evidence for identity.</t>
  </si>
  <si>
    <t xml:space="preserve">Evidence sheets</t>
  </si>
  <si>
    <t xml:space="preserve">Review contains one-row summaries. Source Evidence contains one row per current OL Work (25 rows). Full 545-edition frozen evidence remains in the repository evidence packet.</t>
  </si>
  <si>
    <t xml:space="preserve">Important</t>
  </si>
  <si>
    <t xml:space="preserve">Do not use publication/date judgments here to include or exclude a work from the dissertation corpus. Identity and scope remain separate layers.</t>
  </si>
  <si>
    <t xml:space="preserve">Project-level remediation decisions — 24 works</t>
  </si>
  <si>
    <t xml:space="preserve">Yellow cells are editable. Identity only: RETAIN / REMAP / SPLIT / HOLD. Pair count is impact-only; date/genre scope is not decided here.</t>
  </si>
  <si>
    <t xml:space="preserve">Rank</t>
  </si>
  <si>
    <t xml:space="preserve">Project Work</t>
  </si>
  <si>
    <t xml:space="preserve">Target title</t>
  </si>
  <si>
    <t xml:space="preserve">Author</t>
  </si>
  <si>
    <t xml:space="preserve">Diagnostic type</t>
  </si>
  <si>
    <t xml:space="preserve">LLM project status</t>
  </si>
  <si>
    <t xml:space="preserve">Human review status</t>
  </si>
  <si>
    <t xml:space="preserve">OL Work(s)</t>
  </si>
  <si>
    <t xml:space="preserve">Edition evidence snapshot</t>
  </si>
  <si>
    <t xml:space="preserve">LLM rationale</t>
  </si>
  <si>
    <t xml:space="preserve">Human rationale</t>
  </si>
  <si>
    <t xml:space="preserve">Pair count (impact only)</t>
  </si>
  <si>
    <t xml:space="preserve">Queue reason</t>
  </si>
  <si>
    <t xml:space="preserve">Resolution decision*</t>
  </si>
  <si>
    <t xml:space="preserve">Confidence*</t>
  </si>
  <si>
    <t xml:space="preserve">Remap target / split plan*</t>
  </si>
  <si>
    <t xml:space="preserve">Resolution note</t>
  </si>
  <si>
    <t xml:space="preserve">Complete?</t>
  </si>
  <si>
    <t xml:space="preserve">W000014024</t>
  </si>
  <si>
    <t xml:space="preserve">Henry James</t>
  </si>
  <si>
    <t xml:space="preserve">AUTHOR_NAME_LIKE</t>
  </si>
  <si>
    <t xml:space="preserve">HETEROGENEOUS_CLUSTER</t>
  </si>
  <si>
    <t xml:space="preserve">OL276471W</t>
  </si>
  <si>
    <t xml:space="preserve">OL276471W — 31 editions / 1 distinct title(s)
Titles: Henry James
Subtitles: representative selections || letters to A.C. Benson and Auguste Monod || autobiography || a collection of critical essays || essays on art and drama || Collected Stories (Everyman's Library) || A Life in Letters (Penguin Classics) || The Spoils of Poynton Vol 4 The Bodley Head || Selected Tales || Selected Tales (Everyman Paperbacks) || a life in letters || Letters to A.C. Benson and Auguste Monod || Selected Fiction || Daisy Miller * Washington Square * The Portrait of a Lady * The Bostonians * The Aspern Papers || stories of the supernatural || selected works. || Daisy Miller * Washington Square * Portrait of a Lady * The Bostonians * The Aspern Papers || selected tales || seven stories and studies || letters to A. C. Benson and Auguste Monod || Autobiography || Letters to A.C. Benson and Auguste Monod (The Henry James correspondence) || seven stories and studies. || selected novels
Dates: 1941 || 1930 || 1966 || 1956 || 1963 || June 19, 2000 || 1996 || March 7, 2000 || June 5, 2001 || December 1, 1977 || July 2003 || September 1982 || 1999 || 1976 || April 21, 1964 || August 28, 2004 || 1971 || 1994 || May 28, 2002 || 1993 || 1961 || 1977 || October 1983 || 1972 || 1985 || February 1, 1990</t>
  </si>
  <si>
    <t xml:space="preserve">OL276471W: The shared title masks materially different publications: autobiography, letters to Benson and Monod, A Life in Letters, critical essays, essays on art and drama, Collected Stories, Selected Tales, and The Spoils of Poynton. These are not manifestations of one stable collection. The description concerns an annotated correspondence selection and does not cover the full cluster, which mixes fiction, autobiography, correspondence, and criticism. The frozen 1930 date and current 1964 date correspond to different publications and do not establish a single original intellectual-work date.</t>
  </si>
  <si>
    <t xml:space="preserve">LLM_HETEROGENEOUS_CLUSTER</t>
  </si>
  <si>
    <t xml:space="preserve">SPLIT</t>
  </si>
  <si>
    <t xml:space="preserve">HIGH</t>
  </si>
  <si>
    <t xml:space="preserve">Dissolve the author-heading target. Successor units by edition subtitle: (a) Autobiography; (b) Letters to A.C. Benson and Auguste Monod; (c) A Life in Letters; (d) Collected Stories / Selected Tales / stories of the supernatural / seven stories and studies; (e) Selected Fiction / selected novels omnibus (Daisy Miller, Washington Square, Portrait of a Lady, Bostonians, Aspern Papers); (f) critical essays / essays on art and drama; (g) The Spoils of Poynton (Bodley Head vol. 4); (h) representative selections (1941). No single successor can inherit the current identity.</t>
  </si>
  <si>
    <t xml:space="preserve">31 editions share only the author's name; fiction, autobiography, correspondence and criticism are bundled. High pair mass (16,757) is impact only; the identity itself is not retainable as one work.</t>
  </si>
  <si>
    <t xml:space="preserve">W000031472</t>
  </si>
  <si>
    <t xml:space="preserve">Galen</t>
  </si>
  <si>
    <t xml:space="preserve">OL988425W</t>
  </si>
  <si>
    <t xml:space="preserve">OL988425W — 6 editions / 1 distinct title(s)
Titles: Galen
Subtitles: On Diseases and Symptoms || On Antecedent Causes (Cambridge Classical Texts and Commentaries) || On the Properties of Foodstuffs
Dates: December 11, 2006 || 2003 || June 10, 2004 || June 4, 2007 || February 17, 2003 || 1937</t>
  </si>
  <si>
    <t xml:space="preserve">OL988425W: Edition subtitles identify distinct works: On Diseases and Symptoms, On Antecedent Causes, and On the Properties of Foodstuffs. The description concerns only the last, a translation and commentary on Galen's physiological treatise De alimentorum facultatibus. These are different medical/philosophical works, not manifestations of one work or a stable collection; the isolated Fiction subject does not outweigh this evidence. The ancient intellectual contents fall outside 1880–1950; the 1937 frozen date and modern edition dates do not establish their original publication dates.</t>
  </si>
  <si>
    <t xml:space="preserve">OL988425W: Author-name title grouping several distinct Galen treatises (On Diseases and Symptoms; On Antecedent Causes; On the Properties of Foodstuffs; a 1937 Ebering edition). Description/subjects (translation and commentary, 'Ancient Philosophy') show ancient medical writing, so content is outside the window. Could alternatively be read as a heading artifact.</t>
  </si>
  <si>
    <t xml:space="preserve">Successors by treatise: (a) On the Properties of Foodstuffs / De alimentorum facultatibus (the described work); (b) On Diseases and Symptoms; (c) On Antecedent Causes; (d) 1937 Ebering edition - contents unidentified, hold until resolved.</t>
  </si>
  <si>
    <t xml:space="preserve">Author-name record grouping distinct Galen treatises; agreed by LLM and human review. Treatise-level successors are clearly separable from the subtitles.</t>
  </si>
  <si>
    <t xml:space="preserve">W000030498</t>
  </si>
  <si>
    <t xml:space="preserve">D.H. Lawrence</t>
  </si>
  <si>
    <t xml:space="preserve">D. H. Lawrence</t>
  </si>
  <si>
    <t xml:space="preserve">OL7965965W</t>
  </si>
  <si>
    <t xml:space="preserve">OL7965965W — 42 editions / 8 distinct title(s)
Titles: D. H. Lawrence || D H Lawrence || D.H. Lawrence || D.H. Lawrence. || D.H.Lawrence || D.H. Lawrence [selected poems] || D. H. Lawrence. || D.H. Lawrence (Leopard Classics)
Subtitles: Selected Poems (A Viking Compass Book) || Sons and Lovers, the Fox, Love Among the Haystacks, Aaron's Rod, the Ladybird, Women in Love || A Collection of Short Stories (Classic Books on Cassettes Collection) || [poems]. || a selection || a composite biography || selected literary criticism || reminiscences and correspondence. || short stories. || a selection. || poems selected for young people || an approach to his poetry || an exceptional collection of first editions, autograph material, manuscripts, original paintings, photographs, and association items || reminiscences and correspondence || selected poetry and non-fictional prose || poems || selected poems || Novelist || The rainbow : Women in love || short stories || a collection of critical essays || Selected Tales. Introduced by Ian Serraillier.
Dates: April 10, 1959 || December 1989 || January 30, 1997 || January 3, 1947 || March 13, 1955 || 1977 || 1970 || 1934 || 1958 || 1955 || 1928 || 1957 || 1981 || 1968 || 1982 || 2002 || 1990 || 1973 || 1959 || 1993 || 1998 || January 1, 1975 || 1991 || 1979 || March 1, 1995 || 1967 || 1963 || 1971</t>
  </si>
  <si>
    <t xml:space="preserve">OL7965965W: Edition subtitles identify materially different publications: selected poems, novel omnibuses, short-story collections, selected literary criticism, a composite biography, reminiscences and correspondence, critical essays, and a rare-book catalogue. These cannot plausibly be manifestations of one stable collection. The poetry description covers only part of the cluster. The frozen 1928 date corresponds to selected-poem editions and does not establish an original date for the heterogeneous record.</t>
  </si>
  <si>
    <t xml:space="preserve">Dissolve the author-heading target. Successors: (a) Selected Poems (Viking Compass, 1959; frozen 1928 'selected poems' line); (b) novel omnibuses (Sons and Lovers / The Fox / Love Among the Haystacks / Aaron's Rod / The Ladybird / Women in Love; The Rainbow / Women in Love); (c) short-story collections / Selected Tales; (d) selected literary criticism and critical essays; (e) composite biography / reminiscences and correspondence; (f) 1934 rare-book catalogue - exclude as non-work.</t>
  </si>
  <si>
    <t xml:space="preserve">42 editions, 8 title variants, subtitles spanning poetry, fiction, criticism, biography and a dealer's catalogue. Not one work or collection.</t>
  </si>
  <si>
    <t xml:space="preserve">W000023649</t>
  </si>
  <si>
    <t xml:space="preserve">Ralph Waldo Emerson</t>
  </si>
  <si>
    <t xml:space="preserve">OL62231W</t>
  </si>
  <si>
    <t xml:space="preserve">OL62231W — 16 editions / 2 distinct title(s)
Titles: Ralph Waldo Emerson || Ralph Waldo Emerson.
Subtitles: passages from his writings, with a brief sketch of his life and a reading-guide || representative selections || Selected Essays || essays and journals || selected prose and poetry || passages from his writings || Poems and Essays || essays and journals. || Selected Essays, Lectures and Poems
Dates: 1902 || 2006 || 1904 || 1934 || December 1, 1988 || 1990 || 1968 || January 1997 || 1921 || 1969 || 1927 || June 1989 || September 1, 1990</t>
  </si>
  <si>
    <t xml:space="preserve">OL62231W: The shared author-name title groups materially different selections: passages with a life sketch and reading guide, representative selections, selected essays, essays and journals, and selected essays, lectures and poems. These support a cluster of distinct Emerson anthologies rather than one stable collection. The description and multi-form collected-works subject establish broad author selections. The 1902 frozen date and later edition dates do not reliably date either the underlying writings or a single identifiable compilation.</t>
  </si>
  <si>
    <t xml:space="preserve">OL62231W: 16 editions all titled with the author's name but with different subtitles (passages from his writings 1902; representative selections 1934; Selected Essays; essays and journals; selected prose and poetry; Bantam/Modern Library selections): several distinct selected-works volumes. Subjects give lifespan 1803-1882 and description says written over a century ago: content outside the window.</t>
  </si>
  <si>
    <t xml:space="preserve">MEDIUM</t>
  </si>
  <si>
    <t xml:space="preserve">Successors by selection: (a) 'passages from his writings, with a brief sketch of his life and a reading-guide' (1902 frozen edition; Unitarian Association); (b) 'representative selections' (1934, American Book Co.); (c) Selected Essays / Selected Essays, Lectures and Poems (Modern Library / Bantam type selections); (d) essays and journals; (e) selected prose and poetry / Poems and Essays.</t>
  </si>
  <si>
    <t xml:space="preserve">All editions are Emerson selections, so an alternative reading is RETAIN as a broad author anthology; but the selections differ materially in scope and compiler, which argues against treating them as one collection. MEDIUM because the choice between SPLIT and RETAIN-as-anthology is a policy question.</t>
  </si>
  <si>
    <t xml:space="preserve">W000003023</t>
  </si>
  <si>
    <t xml:space="preserve">Arnold</t>
  </si>
  <si>
    <t xml:space="preserve">Matthew Arnold</t>
  </si>
  <si>
    <t xml:space="preserve">OL1336767W</t>
  </si>
  <si>
    <t xml:space="preserve">OL1336767W — 6 editions / 1 distinct title(s)
Titles: Arnold
Subtitles: Poems (Everyman's University Paperbacks) || poems || Poems (Everyman's Library) || poetry &amp; prose || poetry and prose || poetical works.
Dates: January 23, 1979 || 1985 || October 1, 1955 || 1939 || 1946 || 1966</t>
  </si>
  <si>
    <t xml:space="preserve">OL1336767W: The editions appear to combine different author collections: 'poetry &amp; prose' (1939, 1946), 'Poems' in Everyman's editions, and 'poetical works' (1966). These indicate differing content scope rather than clearly interchangeable manifestations of one collection. The subtitles support poetry and mixed author selections, not fiction, despite the general fiction subject. The 1939 first-publish metadata dates a collection edition but does not establish when its underlying contents originated.</t>
  </si>
  <si>
    <t xml:space="preserve">Successors: (a) 'poetry &amp; prose' / 'poetry and prose' (1939, 1946 - the frozen edition line); (b) Poems (Everyman's Library / Everyman's University Paperbacks, 1955-1985); (c) poetical works (1966).</t>
  </si>
  <si>
    <t xml:space="preserve">Three differently scoped Arnold selections share the bare title 'Arnold'. Only 6 editions; (a) could instead be kept as the primary successor inheriting the ID if the project prefers a single target.</t>
  </si>
  <si>
    <t xml:space="preserve">W000005351</t>
  </si>
  <si>
    <t xml:space="preserve">Chaucer</t>
  </si>
  <si>
    <t xml:space="preserve">Geoffrey Chaucer</t>
  </si>
  <si>
    <t xml:space="preserve">OL15378100W</t>
  </si>
  <si>
    <t xml:space="preserve">OL15378100W — 20 editions / 3 distinct title(s)
Titles: Chaucer || Chaucer. || Chaucer =
Subtitles: the prologue to the Canterbury tales || The Legend Of Good Women || The General Prologue on CD-ROM (The Canterbury Tales on CD-ROM) || The Wife of Bath's Prologue CD-ROM Manual (The Canterbury Tales on CD-ROM) || the prologue to the Canterbury Tales || The Prioresses Tale, Sir Thopas, The Monkes Tale, The Clerkes Tale, The Squieres Tale From The Canterbury Tales || the prologue, the knightes tale the nonne preestes tale from the Canterbury tales || sources and backgrounds || Revised Edition || The Wife of Bath's Prologue on CD-ROM (The Canterbury Tales on CD-ROM) || the knight's tale || The Canterbury Tales = Troilus and Criseyde [a large and comprehensive selection from the Canterbury Tales and Troilus and Criseyde] || the nun's priest's tale
Dates: July 25, 2007 || June 12, 2000 || June 27, 1996 || 1988 || January 24, 1948 || January 16, 1956 || January 17, 2007 || 1963 || 1903 || 1977 || 1888 || August 1, 1976 || June 13, 1996 || May 26, 2006</t>
  </si>
  <si>
    <t xml:space="preserve">OL15378100W: Edition subtitles identify materially different works and selections: The Legend of Good Women, individual Canterbury Tales, a Canterbury Tales/Troilus and Criseyde selection, CD-ROM manuals, and Sources and Backgrounds. These do not represent one stable work or collection, and their content types vary. The subject identifying Chaucer as deceased by 1400 supports an origin outside the date window for the underlying literary texts; the frozen 1888 date reflects a later publication rather than their original composition.</t>
  </si>
  <si>
    <t xml:space="preserve">Successors: (a) The Canterbury Tales - prologue and individual tales (General Prologue, Knight's Tale, Nun's Priest's Tale, Wife of Bath's Prologue, Prioress/Sir Thopas/Monk/Clerk/Squire selection); (b) The Legend of Good Women; (c) Canterbury Tales / Troilus and Criseyde selection; (d) 'sources and backgrounds' and CD-ROM manuals - exclude as non-work/apparatus.</t>
  </si>
  <si>
    <t xml:space="preserve">Editions identify different Chaucer works and study apparatus under the bare title 'Chaucer'. The 1888 frozen date belongs to one edition, not the cluster.</t>
  </si>
  <si>
    <t xml:space="preserve">W000013400</t>
  </si>
  <si>
    <t xml:space="preserve">Hans Christian Andersen</t>
  </si>
  <si>
    <t xml:space="preserve">OL25506W</t>
  </si>
  <si>
    <t xml:space="preserve">OL25506W — 11 editions / 1 distinct title(s)
Titles: Hans Christian Andersen
Subtitles: Stories and Fairy Tales || Oeuvres, tome 2 || His Poems and the Story of His Life || The Complete Stories || The Complete Fairy Tales and Stories || the maker of fairy tales ...
Dates: October 14, 1993 || February 23, 1995 || June 1982 || June 1973 || May 18, 2005 || December 2002 || December 1973 || 1942 || 1990 || April 1, 2004 || January 1, 1996</t>
  </si>
  <si>
    <t xml:space="preserve">OL25506W: Edition subtitles identify materially different publications: 'Stories and Fairy Tales,' 'Oeuvres, tome 2,' 'His Poems and the Story of His Life,' and 'The Complete Fairy Tales and Stories.' Subjects also span fiction, biography, correspondence, and musicals. These support a heterogeneous cluster rather than one stable collection. The 1942 first-publish field matches the edition subtitled 'the maker of fairy tales ...' but does not establish the original dates of the other underlying works or contents.</t>
  </si>
  <si>
    <t xml:space="preserve">Successors: (a) The Complete Fairy Tales and Stories / The Complete Stories / Stories and Fairy Tales (tale collections); (b) His Poems and the Story of His Life; (c) Oeuvres, tome 2; (d) 'the maker of fairy tales ...' (1942 frozen edition, biographical).</t>
  </si>
  <si>
    <t xml:space="preserve">Fairy-tale collections, a poems-and-life volume, a French oeuvres volume and a 1942 biography are bundled; subjects also mix fiction, biography and musicals.</t>
  </si>
  <si>
    <t xml:space="preserve">W000014515</t>
  </si>
  <si>
    <t xml:space="preserve">Louisa May Alcott</t>
  </si>
  <si>
    <t xml:space="preserve">OL29984W</t>
  </si>
  <si>
    <t xml:space="preserve">OL29984W — 79 editions / 15 distinct title(s)
Titles: Louisa May Alcott (American Men &amp; Women of Letters) || Louisa May Alcott || Louisa May Alcott, Her Life, Letters, and Journals; || Louisa May Alcott, Her Life, Letters, and Journals. Edited by Ednah D. Cheney || Louisa May Alcott Her Life, Letters, and Journals || Louisa May Alcott : Her Life, Letters, and Journals || Louisa May Alcott, her Life, Letters, and Journals. Edited by Ednah D. Cheney || Little women ; little men ; Jo's boys || Works of Louisa May Alcott || Louisa May Alcott. || Louisa May Alcott, her life, letters, and journals. || Louisa May Alcott. Her life, letters, and journals || Louisa May Alcott. Her life, letters, and journals. || Life, letters, and journals || Life, Letters and Journals
Subtitles: Her Life, Letters, and Journals || her life, letters, and journals || Large Print || her life, letters and journals || selected fiction || Selected Fiction || an intimate anthology || Her Life, Letters and Journals || Her Life, Letters and Journals (American Biography Series) || her life, letters, and journals. || Her life, letters, and journals. || Edited by Ednah D. Cheney.
Dates: May 2004 || Oct 12, 2010 || 2021 || 2008 || 2010 || 2015 || 2016 || 2017 || 2018 || 2019 || 2020 || 2022 || 1889 || 1901 || Oct 13, 2018 || Oct 11, 2018 || Oct 22, 2018 || Oct 28, 2018 || Oct 10, 2018 || 2005 || June 1986 || 1928 || 1910 || 1891 || 1970 || 1930 || 2001 || February 1991 || 1990 || 1980 || 1997 || 1890 || 1900 || July 2003 || January 1889 || 1974 || 1898 || April 2003 || 1995 || November 30, 2005</t>
  </si>
  <si>
    <t xml:space="preserve">OL29984W: Most editions represent Her Life, Letters, and Journals, edited by Ednah D. Cheney, but the cluster also includes Little Women; Little Men; Jo's Boys, Selected Fiction, Works of Louisa May Alcott, and An Intimate Anthology. These are materially different works or collections, mixing biography and personal writings with fiction. The childhood-diary description does not describe the whole cluster. Multiple 1889 editions support an early date for the life-and-letters volume, but neither that date nor the current 1995 first-publish field establishes a common original date for the heterogeneous contents.</t>
  </si>
  <si>
    <t xml:space="preserve">OL29984W: 79 editions / 15 titles: mostly Cheney's 'Her Life, Letters, and Journals' (1889) but also 'Little Women; Little Men; Jo's Boys', 'Works of', 'selected fiction', an 'intimate anthology', Chelsea House biography, and a description about diary excerpts. Biography/letters mixed with fiction. Cheney volume would be 1889 (in window) but the cluster has no single date.</t>
  </si>
  <si>
    <t xml:space="preserve">Primary successor inherits the current ID: Ednah D. Cheney (ed.), Louisa May Alcott: Her Life, Letters, and Journals (1889; majority of the 79 editions). Detach: (a) Little Women; Little Men; Jo's Boys omnibus; (b) Works of Louisa May Alcott / selected fiction; (c) 'an intimate anthology'; (d) Chelsea House 'American Men &amp; Women of Letters' biography; (e) the childhood-diary excerpts book described in the record.</t>
  </si>
  <si>
    <t xml:space="preserve">Dominant coherent component (Cheney's life-and-letters volume) exists, so a split with a clear primary successor is operationally straightforward.</t>
  </si>
  <si>
    <t xml:space="preserve">W000005682</t>
  </si>
  <si>
    <t xml:space="preserve">Arthur Rimbaud</t>
  </si>
  <si>
    <t xml:space="preserve">OL156816W</t>
  </si>
  <si>
    <t xml:space="preserve">OL156816W — 22 editions / 1 distinct title(s)
Titles: Arthur Rimbaud
Subtitles: Al Athar Al-Shi'rya || présentation et anthologie || oeuvres choisies, bibliographe, dessins, portraits, fac-simile s || Complete Works (P.S.) || une étude || complete works || A Season in Hell (European Writers) || Poèmes et textes mis en images par Gabriel Lefebvre || Oeuvres complètes || Complete Works (Perennial Classics) || Leben und Dichtung
Dates: January 1996 || 2001 || 1967 || July 1, 2008 || 1975 || 1976 || 1999 || September 30, 2001 || January 1, 1999 || April 4, 2000 || 1921 || 1949 || 1963 || 1966 || 1956</t>
  </si>
  <si>
    <t xml:space="preserve">OL156816W: The shared author-name title groups materially different publications: complete works, selected works, a presentation and anthology, critical studies ('une étude'), illustrated poems, and 'A Season in Hell.' These do not plausibly represent one stable work or collection. Subjects emphasize poetry and criticism, but the cluster has no stable content scope. The 1921 first-publish date corresponds to 'Leben und Dichtung' and does not establish an original date for the other works or collected contents.</t>
  </si>
  <si>
    <t xml:space="preserve">Successors: (a) Oeuvres complètes / Complete Works (Perennial, P.S.); (b) oeuvres choisies / présentation et anthologie / illustrated Poèmes et textes (selections); (c) A Season in Hell (European Writers); (d) critical studies - 'une étude', 'Leben und Dichtung' (1921 frozen edition), Al Athar Al-Shi'rya - exclude from the author-work identity or hold separately.</t>
  </si>
  <si>
    <t xml:space="preserve">The frozen 1921 date belongs to a German study of Rimbaud, not to his writings; the cluster mixes complete works, selections and secondary studies.</t>
  </si>
  <si>
    <t xml:space="preserve">W000031690</t>
  </si>
  <si>
    <t xml:space="preserve">Maria Edgeworth</t>
  </si>
  <si>
    <t xml:space="preserve">MULTI_RECORD_CONFLICT</t>
  </si>
  <si>
    <t xml:space="preserve">COHERENT_COLLECTION</t>
  </si>
  <si>
    <t xml:space="preserve">OL1124016W || OL15822869W</t>
  </si>
  <si>
    <t xml:space="preserve">OL1124016W — 6 editions / 1 distinct title(s)
Titles: Maria Edgeworth
Subtitles: letters from England 1813-1844 || chosen letters || letters from England, 1813-1844. || selections from her works || Chosen Letters
Dates: 1971 || 1931 || 1910 || June 1913
OL15822869W — 2 editions / 1 distinct title(s)
Titles: Maria Edgeworth
Subtitles: selections from her works
Dates: 1910</t>
  </si>
  <si>
    <t xml:space="preserve">OL1124016W: The shared author-name title groups distinct collections: 'letters from England 1813–1844,' 'chosen letters,' and 'selections from her works.' These are not clearly manifestations of one stable collection. Letter collections dominate, but the unspecified selections and generic Fiction subject leave the cluster's content type unclear. The explicit 1813–1844 correspondence dates support underlying contents outside the target window; the frozen 1910 date identifies an edition of selections, not demonstrated original composition or publication.
OL15822869W: Both editions identify the same publication, Maria Edgeworth: selections from her works, with the same publisher and 1910 date. This supports a coherent author-selection volume rather than a person-heading artifact or specific fiction work. The Fiction subject does not establish a bounded fiction collection. The 1910 edition dates and frozen first-publish year do not establish when the selected contents originally appeared.</t>
  </si>
  <si>
    <t xml:space="preserve">OL15822869W: 2 editions, same 1910 Stokes volume 'selections from her works' (subject: Fiction). A specific selected-works compilation; the compilation is 1910 but the underlying works' original dates are not supplied.</t>
  </si>
  <si>
    <t xml:space="preserve">REMAP</t>
  </si>
  <si>
    <t xml:space="preserve">Point W000031690 to OL15822869W only (Maria Edgeworth: selections from her works, Frederick A. Stokes, 1910; 2 consistent editions). Detach OL1124016W, whose editions are letter collections (letters from England 1813-1844; Chosen Letters) plus one copy of the same 1910 selections; if the letters are wanted they need a separate target.</t>
  </si>
  <si>
    <t xml:space="preserve">Human review of OL15822869W found a coherent selected-works volume; OL1124016W is a mixed letters/selections cluster. Anchoring the project identity to the coherent record resolves the multi-record conflict.</t>
  </si>
  <si>
    <t xml:space="preserve">W000004772</t>
  </si>
  <si>
    <t xml:space="preserve">Josephus</t>
  </si>
  <si>
    <t xml:space="preserve">Flavius Josephus</t>
  </si>
  <si>
    <t xml:space="preserve">OL15202836W</t>
  </si>
  <si>
    <t xml:space="preserve">OL15202836W — 50 editions / 2 distinct title(s)
Titles: Josephus || Josephus.
Subtitles: Jewish Antiquities, Books Xii-XIV (Loeb Classical Library) || The Essential Works || Books IX-XI || in nine volumes. || With an English translation by H.St.J. Thackeray. || with an English translation by H. St. J. Thackeray : in nine volumes. || in ten volumes. || the Jewish war and other selections from FlaviusJosephus || The Jewish War || The Jewish War, Books I-III (Lcl, No. 203) || The Essential Writings || Books XVIII-XIX || Jewish Antiquities, Books I-IV (Loeb Classical Library) || Jewish Antiquities, Books V-VIII (Lcl, No. 281) || with an English translation. || The Jewish War, Books I-II (Loeb Classical Library No. 203) || Jewish Antiquities, Books 14-15 (Loeb Classical Library No. 489) || Jewish Antiquities, Book 20 (Loeb Classical Library No. 456) || Jewish Antiquities, Books 18-19 (Loeb Classical Library, No. 433) || Jewish Antiquities, Books XVI-XVII (Loeb Classical Library N
Dates: June 1952 || July 1, 1993 || 1926 || 1956 || May 17, 1995 || 1968 || 1998 || 1943 || 1958 || 1928 || 1937 || 1961 || 1965 || 1963 || 1934 || 1966 || January 1986 || June 1976 || July 12, 1990 || June 1967 || July 1968 || 1969 || January 1, 1927 || January 1, 1943 || January 1, 1965 || January 1, 1963 || January 1, 1934 || January 1971 || January 1, 1930</t>
  </si>
  <si>
    <t xml:space="preserve">OL15202836W: The record combines multi-volume collected editions with separate portions of The Jewish War and Jewish Antiquities, plus differently scoped selections such as The Essential Works and The Essential Writings. These do not establish one stable collection. The contents are broad historical and apologetic writings, despite incidental fiction subjects. The description dates an underlying work to about AD 78 and Antiquities roughly sixteen years later; 1926 is a modern edition date, not the original content date.</t>
  </si>
  <si>
    <t xml:space="preserve">Successors: (a) The Jewish War (Loeb vols., Books I-III etc.); (b) Jewish Antiquities (Loeb vols., Books I-XX); (c) multi-volume Loeb 'Josephus' in nine/ten volumes (Thackeray et al.) as the collected-works unit; (d) The Essential Works / The Essential Writings / 'Jewish war and other selections' (modern selections).</t>
  </si>
  <si>
    <t xml:space="preserve">50 editions combine Loeb volume-parts of two different works with collected and selected editions. Description dates the contents to c. AD 78 and later.</t>
  </si>
  <si>
    <t xml:space="preserve">W000020297</t>
  </si>
  <si>
    <t xml:space="preserve">Charles Lamb</t>
  </si>
  <si>
    <t xml:space="preserve">OL44827W</t>
  </si>
  <si>
    <t xml:space="preserve">OL44827W — 7 editions / 1 distinct title(s)
Titles: Charles Lamb
Subtitles: bibliophile || prose &amp; poetry || prose &amp; poetry; with essays by Hazlitt &amp; De Quincey. With an introduction by George Gordon and notes.
Dates: 1965 || 1921 || 1924 || 1930 || 1978</t>
  </si>
  <si>
    <t xml:space="preserve">OL44827W: Six editions plausibly represent the mixed-author-form collection Charles Lamb: prose &amp; poetry, including a version with essays by Hazlitt and De Quincey. The 1965 Dawson's Book Shop title Charles Lamb: bibliophile appears to identify a materially different publication, making the overall cluster heterogeneous rather than a heading artifact. The 1921 first-publish year and edition dates do not establish when the underlying collected writings originated.</t>
  </si>
  <si>
    <t xml:space="preserve">RETAIN</t>
  </si>
  <si>
    <t xml:space="preserve">6 of 7 editions are the same collection, Charles Lamb: prose &amp; poetry (George Gordon ed., 1921; reissues 1924, 1930, 1978). Keep that identity; the single 1965 Dawson's 'Charles Lamb: bibliophile' catalogue edition should be excluded from the target rather than justifying a split. Note the near-duplicate target W000020329 ('Lamb', identical pair count 1,635).</t>
  </si>
  <si>
    <t xml:space="preserve">W000020329</t>
  </si>
  <si>
    <t xml:space="preserve">Lamb</t>
  </si>
  <si>
    <t xml:space="preserve">UNCERTAIN</t>
  </si>
  <si>
    <t xml:space="preserve">OL44863676W</t>
  </si>
  <si>
    <t xml:space="preserve">OL44863676W — 1 editions / 1 distinct title(s)
Titles: Lamb
Dates: 1924</t>
  </si>
  <si>
    <t xml:space="preserve">OL44863676W: The sole edition, titled Lamb and published in 1924, matches the Work title but does not establish its contents or bibliographic form. The description of Martha the talking dog and the subjects Dogs, Juvenile fiction, and Soups conflict with the frozen Charles Lamb attribution, suggesting mismatched metadata. Neither a stable collection nor a specific fictional work can be identified confidently; the 1924 edition date does not establish the original intellectual-work date.</t>
  </si>
  <si>
    <t xml:space="preserve">OL44863676W: Single 1924 Nelson Doubleday edition titled 'Lamb', but description and subjects (talking dog, soup company, juvenile fiction) describe an unrelated children's book: probable metadata artifact. No usable evidence of what the 1924 volume contains.</t>
  </si>
  <si>
    <t xml:space="preserve">LLM_UNCERTAIN</t>
  </si>
  <si>
    <t xml:space="preserve">HOLD</t>
  </si>
  <si>
    <t xml:space="preserve">Sole 1924 Nelson Doubleday edition 'Lamb'; the attached description and subjects (talking dog, soup company, juvenile fiction) belong to an unrelated book, so the record's contents cannot be identified. Candidate for merging into W000020297 (same author, identical pair count) if the 1924 volume proves to be a Lamb selection, but no identity change on current evidence.</t>
  </si>
  <si>
    <t xml:space="preserve">W000015906</t>
  </si>
  <si>
    <t xml:space="preserve">Sassoon</t>
  </si>
  <si>
    <t xml:space="preserve">Siegfried Sassoon</t>
  </si>
  <si>
    <t xml:space="preserve">OL32423383W</t>
  </si>
  <si>
    <t xml:space="preserve">OL32423383W — 1 editions / 1 distinct title(s)
Titles: Sassoon
Dates: 1949</t>
  </si>
  <si>
    <t xml:space="preserve">OL32423383W: The sole edition is titled Sassoon, published by Penguin Publishing Group in 1949, with no subtitle or description identifying its contents. The broad subject 'Fiction, general' does not establish whether this is a specific fictional work, a collection, or an author anthology. The eponymous title alone does not justify treating it as a heading artifact. The edition date and frozen first-publish year do not reliably establish the original date of the underlying contents.</t>
  </si>
  <si>
    <t xml:space="preserve">OL32423383W: Single 1949 Penguin edition titled only 'Sassoon', no subtitle, description, or informative subjects ('Fiction, general'). Cannot tell whether this is a selection, a novel, or a heading; 1949 edition date does not establish original content date.</t>
  </si>
  <si>
    <t xml:space="preserve">Sole 1949 Penguin edition 'Sassoon' with no subtitle, description or specific subjects. Cannot tell whether it is a selection, a novel or a heading; no basis for RETAIN, REMAP or SPLIT yet.</t>
  </si>
  <si>
    <t xml:space="preserve">W000030489</t>
  </si>
  <si>
    <t xml:space="preserve">Cervantes</t>
  </si>
  <si>
    <t xml:space="preserve">Miguel de Cervantes Saavedra</t>
  </si>
  <si>
    <t xml:space="preserve">OL793866W</t>
  </si>
  <si>
    <t xml:space="preserve">OL793866W — 5 editions / 1 distinct title(s)
Titles: Cervantes
Subtitles: the Selected Works || selections from his works || Un Abecedario De El Quijote / An Alphabet of Quijote || prologues and epilogue
Dates: 1972 || 1928 || Feb 10, 2005 || 1923 || November 2002</t>
  </si>
  <si>
    <t xml:space="preserve">OL793866W: The shared title 'Cervantes' masks materially different compilations: 'the Selected Works,' 'selections from his works,' 'An Alphabet of Quijote,' and 'prologues and epilogue.' These do not plausibly identify one stable collection. The evidence indicates broad author selections and mixed forms rather than one fiction work or bounded fiction collection. The frozen 1923 date and edition dates establish publication of these compilations, not the original dates of their underlying contents.</t>
  </si>
  <si>
    <t xml:space="preserve">Successors: (a) selections from his works / the Selected Works (1923 frozen, 1928, 1972); (b) Un Abecedario De El Quijote / An Alphabet of Quijote (2005); (c) prologues and epilogue (2002).</t>
  </si>
  <si>
    <t xml:space="preserve">Five editions, three materially different compilations under the bare title 'Cervantes'. (a) could be kept as the primary successor inheriting the ID.</t>
  </si>
  <si>
    <t xml:space="preserve">W000003030</t>
  </si>
  <si>
    <t xml:space="preserve">P. G. Wodehouse</t>
  </si>
  <si>
    <t xml:space="preserve">OL1337018W</t>
  </si>
  <si>
    <t xml:space="preserve">OL1337018W — 5 editions / 3 distinct title(s)
Titles: P. G. Wodehouse || P. G. Wodehouse. || P.G. Wodehouse
Subtitles: five complete novels. || Selected Short Stories || Five Complete Novels (The Return of Jeeves, Bertie Wooster Sees It Through, Spring Fever, The Butler Did It, The Old Reliable)
Dates: 1983 || January 1997 || 1934 || July 1, 1983 || November 15, 1995</t>
  </si>
  <si>
    <t xml:space="preserve">OL1337018W: The description and two editions identify a five-novel omnibus, while two other editions explicitly identify Selected Short Stories, indicating materially different collections rather than manifestations of one collection. The identified contents are fiction. The unsubtitled 1934 edition does not establish the omnibus's identity or its contents' original dates; the 1934 first-publish field and later edition dates therefore do not reliably establish the original date window.</t>
  </si>
  <si>
    <t xml:space="preserve">Primary successor inherits the ID: Five Complete Novels omnibus (The Return of Jeeves, Bertie Wooster Sees It Through, Spring Fever, The Butler Did It, The Old Reliable; 1983/1995). Secondary successor: Selected Short Stories (1997 etc.). The unsubtitled 1934 edition is unassigned - hold with the primary until identified.</t>
  </si>
  <si>
    <t xml:space="preserve">Description and two editions define the omnibus clearly; two other editions are a different short-story collection.</t>
  </si>
  <si>
    <t xml:space="preserve">W000002404</t>
  </si>
  <si>
    <t xml:space="preserve">Henry Lawson</t>
  </si>
  <si>
    <t xml:space="preserve">OL1230156W</t>
  </si>
  <si>
    <t xml:space="preserve">OL1230156W — 7 editions / 1 distinct title(s)
Titles: Henry Lawson
Subtitles: Selected Stories (Angus &amp; Robertson Classics) || illustrated poems || the master story-teller. || twenty stories and seven poems || a literary heritage || twenty stories and seven poems, with observations by his friends and critics. Selected by Colin Roderick.
Dates: 1976 || February 2002 || 1979 || 1984 || 1947 || 1988 || 1950</t>
  </si>
  <si>
    <t xml:space="preserve">OL1230156W: The 1947 and 1950 editions plausibly represent one collection of twenty stories and seven poems, but the cluster also includes 'Selected Stories' and 'illustrated poems,' indicating materially different author collections. Poetry and short-story subjects support an author-centered, mixed-form grouping rather than one stable fiction collection. The 1947 first-publish metadata dates a collected edition, not reliably the original contents; the supplied evidence does not establish their original publication dates.</t>
  </si>
  <si>
    <t xml:space="preserve">Primary successor inherits the ID: Henry Lawson: twenty stories and seven poems, selected by Colin Roderick (1947 frozen, 1950). Secondary successors: (a) Selected Stories (Angus &amp; Robertson Classics, 1976); (b) illustrated poems; (c) 'the master story-teller' / 'a literary heritage' (1979-1988 selections/appreciations).</t>
  </si>
  <si>
    <t xml:space="preserve">The 1947/1950 core is coherent; later differently scoped selections were added to the same OL Work.</t>
  </si>
  <si>
    <t xml:space="preserve">W000000749</t>
  </si>
  <si>
    <t xml:space="preserve">Novels</t>
  </si>
  <si>
    <t xml:space="preserve">Jules Verne</t>
  </si>
  <si>
    <t xml:space="preserve">COLLECTIVE_OR_GENERIC</t>
  </si>
  <si>
    <t xml:space="preserve">OL1099916W</t>
  </si>
  <si>
    <t xml:space="preserve">OL1099916W — 3 editions / 2 distinct title(s)
Titles: Novels || The amazing journeys of Jules Verne
Subtitles: being the following five books, reprinted unabridged and included in one volume: Twenty thousand leagues under the sea, Around the world in eighty days, Floating island, The blockade runners, Hector Servadac. Selected and edited by H.C. Harwood. || five visionary classics
Dates: 1929 || 2010</t>
  </si>
  <si>
    <t xml:space="preserve">OL1099916W: The 1929 subtitle identifies a bounded collection of five named fictional works, selected and edited by H. C. Harwood. The 2010 title and subtitle, 'The amazing journeys of Jules Verne: five visionary classics,' are compatible with that collection, although their contents are not supplied to confirm equivalence. The 1929 edition explicitly reprints existing books; neither its date nor the frozen first-publish year establishes the original dates of those contents.</t>
  </si>
  <si>
    <t xml:space="preserve">OL1099916W: Two different five-novel omnibuses: 1929 Gollancz 'Novels' (Twenty Thousand Leagues, Around the World, Floating Island, Blockade Runners, Hector Servadac) and 2010 SUNY 'Amazing Journeys' (five visionary classics); overlap unknown. Author lifespan 1828-1905 straddles 1880; no original dates for the novels.</t>
  </si>
  <si>
    <t xml:space="preserve">HUMAN_REVIEW_HETEROGENEOUS</t>
  </si>
  <si>
    <t xml:space="preserve">Target = the 1929 Gollancz omnibus 'Novels', explicitly five named Verne novels selected by H.C. Harwood. The 2010 SUNY 'Amazing journeys of Jules Verne: five visionary classics' is compatible in form but its contents are not supplied; keep the identity anchored on the 1929 edition and flag the 2010 edition as unverified rather than splitting.</t>
  </si>
  <si>
    <t xml:space="preserve">W000004331</t>
  </si>
  <si>
    <t xml:space="preserve">Charles Brockden Brown</t>
  </si>
  <si>
    <t xml:space="preserve">OL1501973W</t>
  </si>
  <si>
    <t xml:space="preserve">OL1501973W — 12 editions / 3 distinct title(s)
Titles: Novels || Novels. || Three Gothic novels
Dates: 1963-01-01 || 1970-01-01 || 1963 || 1887 || 1998 || 1970</t>
  </si>
  <si>
    <t xml:space="preserve">OL1501973W: The description identifies a three-novel fiction collection matching the 1998 editions titled Three Gothic novels. The remaining editions are titled only Novels, without contents establishing whether they represent the same selection or a substantially different collection. Collection identity therefore remains uncertain. The description explicitly dates the named novels to 1798–1799; the 1887 first-publish field and later edition dates do not establish an original work within the target window.</t>
  </si>
  <si>
    <t xml:space="preserve">OL1501973W: 'Novels' (1887 McKay; 1963/1970 Kennikat &amp; B. Franklin reprints) vs Library of America 'Three Gothic Novels' (1998): different compilations of Brown's novels. Description dates the novels 1798-1799, so content is outside the window.</t>
  </si>
  <si>
    <t xml:space="preserve">LLM_UNCERTAIN || HUMAN_REVIEW_HETEROGENEOUS</t>
  </si>
  <si>
    <t xml:space="preserve">All editions are collections of Brockden Brown's novels: 'Novels' (1887 McKay; 1963/1970 Kennikat and B. Franklin reprints) and Library of America 'Three Gothic Novels' (1998, a subset). Treat as one conceptual collection (Brown's collected novels) for identity purposes; corpus date scope (1798-1799 contents) is a separate layer per Instructions.</t>
  </si>
  <si>
    <t xml:space="preserve">W000021761</t>
  </si>
  <si>
    <t xml:space="preserve">Poems</t>
  </si>
  <si>
    <t xml:space="preserve">Robert Graves</t>
  </si>
  <si>
    <t xml:space="preserve">OL5036953W</t>
  </si>
  <si>
    <t xml:space="preserve">OL5036953W — 47 editions / 23 distinct title(s)
Titles: The story of Marie Powell, wife to Mr Milton || Robert Graves Collected Poems (Robert Graves Programme) || Robert Graves || The Complete Poems (Graves, Robert, Selections.) || Collected poems. || Collected poems || Collected poems, 1975 || Poems, 1970-1972 || Poems 1968-1970. || Poems || Complete poems || Poems, 1938-1945 || Collected poems, 1914-1947 || Poems, 1938-1945. || Poems ; 1970-1972 || Robert Graves. || Robe rt Graves || Collected Poems || Collected poems (1914-1947) || Collected poems, 1914-1947. || The complete poems || Poems, 1968-1970. || Poems, 1970-1972.
Subtitles: and, The islands of unwisdom / c Robert Graves ; edited by Simon Brittan || Complete Poems Volume 2 (MacDiarmid 2000) || 1965 || the story of Mary Powell, wife to Mr. Milton and The Islands of unwisdom || selected poems || in one volume || poems, selected by himself. || abridged for dolls and princes || 1914-1947
Dates: 2003 || August 2000 || February 1, 1999 || January 2001 || 1961 || 1938 || 1975 || 1973 || 1971 || 1980 || 1997 || 1946 || 1948 || 1995 || 1925 || 1967 || December 19, 1991 || 1986 || 1966 || 1972 || 1970 || 1988</t>
  </si>
  <si>
    <t xml:space="preserve">OL5036953W: The editions combine distinct poetry collections, including Poems, 1938–1945, Collected poems, 1914–1947, Poems, 1968–1970, and Poems, 1970–1972, alongside selected and complete poems. Two editions also identify the separate fiction pairing of The Story of Marie/Mary Powell and The Islands of Unwisdom. Poetry is the primary literary form, but this is not one stable collection. Explicit content ranges span both sides of 1950, so the frozen 1925 date cannot establish a single original-work date for the cluster.</t>
  </si>
  <si>
    <t xml:space="preserve">OL5036953W: 47 editions / 23 titles: Collected/Complete Poems, dated Poems volumes (1938-45, 1968-70, 1970-72) plus novels (Wife to Mr Milton, Islands of Unwisdom). Mixes poetry collections and fiction. Contents span 1925-1975, inside and outside the window.</t>
  </si>
  <si>
    <t xml:space="preserve">Successors: (a) Collected Poems 1914-1947 (1948); (b) Poems 1938-1945 (1946; frozen 1925 'Poems' line may be an earlier distinct volume - verify); (c) Collected Poems 1965/1975 and Complete Poems (Carcanet); (d) Poems 1968-1970 and Poems 1970-1972; (e) selected poems; (f) fiction pairing The Story of Marie/Mary Powell, Wife to Mr Milton + The Islands of Unwisdom - detach as non-poetry.</t>
  </si>
  <si>
    <t xml:space="preserve">47 editions, 23 titles: dated poetry volumes on both sides of 1950 plus two novels. Not one collection.</t>
  </si>
  <si>
    <t xml:space="preserve">W000004821</t>
  </si>
  <si>
    <t xml:space="preserve">Rudyard Kipling</t>
  </si>
  <si>
    <t xml:space="preserve">OL15217334W</t>
  </si>
  <si>
    <t xml:space="preserve">OL15217334W — 55 editions / 17 distinct title(s)
Titles: Poetry for Young People || A Choice of Kipling's Verse || Poems || Rudyard Kipling Poetry for Young People || Rudyard and Kipling || Rudyard Kipling || The complete verse || Rudyard Kipling Complete Verse || Rudyard Kipling Illustrated || A choice of Kipling's verse || Poems, 1886-1929 || A choice of Kipling's verse. || A choice of Kipling's verse || Departmental Ditties and Other Verses, Vol. I || Collected Verse of Rudyard Kipling || Poems 1886-1929 || The Seven Seas, Vol. I
Subtitles: Rudyard Kipling (Poetry For Young People) || the Michigan sons : a curious poem and it's story, recently found among the literary residue of that astute collector and letter writer Jahu Dewitt Miller ... || Selected Poems (Penguin Twentieth Century Classics) || The Complete Verse || Barrack Room Ballads and Other Poems || Selected Poems (Phoenix Poetry) || 1865-1936. || Something of Myself (Canto original series) || Selected Works || The Complete Verse (Poetry) || something of myself and other autobiographical writings || Complete Verse || Selected Works, Deluxe Edition || Definitive Edition || Stories from India || with an essay on Rudyard Kipling || by Rudyard Kipling. || In Two Volumes || selected with an essay on Rudyard Kipling
Dates: March 31, 2000 || June 1963 || 2007 || 1899 || 2000 || 1936 || June 1999 || April 1, 2006 || June 1987 || January 2004 || 1992 || June 28, 1991 || 1994 || March 1996 || 1990 || 1998 || December 27, 1988 || June 3, 2008 || August 17, 1995 || 1999 || January 1989 || 1982 || July 20, 2003 || May 28, 2005 || April 1, 2004 || 1963 || 1930 || 1962 || 1957 || 1943 || 1941 || 1914 || 1961 || 1907 || 1929 || 1942 || 1967 || 1988</t>
  </si>
  <si>
    <t xml:space="preserve">OL15217334W: The editions combine materially different collections and works: A Choice of Kipling's Verse, Complete Verse, Departmental Ditties, The Seven Seas, Stories from India, and Something of Myself and Other Autobiographical Writings. These are not manifestations of one stable collection. Although the description emphasizes poetry, the cluster also includes fiction, autobiography, and selected works. Poems, 1886–1929 explicitly supports an in-window origin for the principal verse contents; the frozen 1899 date does not establish a common original date for the entire cluster.</t>
  </si>
  <si>
    <t xml:space="preserve">Successors: (a) Poems 1886-1929 (1929; frozen 1899 'Poems' line) / Collected Verse / The Complete Verse / Definitive Edition; (b) A Choice of Kipling's Verse (Eliot selection); (c) Departmental Ditties and Other Verses; (d) The Seven Seas; (e) Barrack-Room Ballads; (f) Selected Poems / Poetry for Young People; (g) Something of Myself and other autobiographical writings - detach; (h) Stories from India / Selected Works - detach as prose.</t>
  </si>
  <si>
    <t xml:space="preserve">55 editions, 17 titles mixing individual verse collections, collected/complete verse, selections, autobiography and stories.</t>
  </si>
  <si>
    <t xml:space="preserve">W000005423</t>
  </si>
  <si>
    <t xml:space="preserve">Robert Louis Stevenson</t>
  </si>
  <si>
    <t xml:space="preserve">OL15403167W</t>
  </si>
  <si>
    <t xml:space="preserve">OL15403167W — 43 editions / 8 distinct title(s)
Titles: Poetry for Young People || Robert Louis Stevenson || Poems || Collected poems. || Robert Louis Stevenson. || Poems and ballads || Poems. || Poems and ballads.
Subtitles: Robert Louis Stevenson (Poetry For Young People) || hitherto unpublished prose writings || volume 2, ballads, new poems || Underwoods, Ballads, Songs of travel, A child's garden of verses. || Four Complete Novels, Deluxe Edition || hitherto unpublished || The Man And His Works || including A childs garden of verses, Underwoods, Songs of travel, (and) Ballads || including Underwoods, Ballads, Songs of travel || Edited, with an introd. and notes || The Complete Shorter Fiction || Great Classic Library || including Underwoods, Ballads, Songs of travel. || including Underwoods, ballads, songs of travel || Hitherto unpublished || a selection || his best Pacific writings || Treasure Island (Monarch Notes) || Selected Poems (Phoenix Poetry) || His Poetry Prose and the Story of His Life (Swc 1448) || Selected Poems || His Best Pacific Writings
Dates: June 30, 2000 || 1921 || 1926 || 1950 || 1916 || 1913 || 1959 || 1896 || June 3, 2008 || March 30, 2006 || 1976 || 1901 || 1900 || 1904 || 1971 || September 1991 || 1914 || 1925 || May 1994 || 1912 || 1908 || 2000 || 1923 || 2003 || July 1983 || February 2004 || June 1974 || 1906 || July 2003 || May 30, 2004</t>
  </si>
  <si>
    <t xml:space="preserve">OL15403167W: The description identifies a 32-poem illustrated selection, but editions include materially different poetry collections, hitherto unpublished prose, Four Complete Novels, The Complete Shorter Fiction, biographical material, and Treasure Island study notes. These are not manifestations of one stable collection, and their content types differ substantially. The frozen 1896 date and listed edition dates do not establish a common original intellectual-work date for this heterogeneous cluster.</t>
  </si>
  <si>
    <t xml:space="preserve">OL15403167W: 43 editions: poetry collections (Underwoods/Ballads/Songs of Travel/Child's Garden, Collected Poems) mixed with 'Four Complete Novels', 'Complete Shorter Fiction', Pacific writings, Treasure Island study notes. Not one work. Author lifespan (1850-1894) straddles 1880; no original dates for the poetry volumes.</t>
  </si>
  <si>
    <t xml:space="preserve">Successors: (a) Poems / Collected Poems incl. Underwoods, Ballads, Songs of Travel, A Child's Garden of Verses (1896 frozen line; Scribner/Chatto/Heinemann); (b) Poems and ballads; (c) Selected Poems / Poetry for Young People (32-poem illustrated selection described); (d) Robert Louis Stevenson: hitherto unpublished prose writings (Bibliophile Society) - detach; (e) Four Complete Novels / Complete Shorter Fiction / Pacific writings - detach as fiction; (f) Treasure Island (Monarch Notes) - exclude as study apparatus.</t>
  </si>
  <si>
    <t xml:space="preserve">Poetry collections form a core, but the OL Work also holds prose, novels, biography and study notes.</t>
  </si>
  <si>
    <t xml:space="preserve">W000004923</t>
  </si>
  <si>
    <t xml:space="preserve">Rubén Darío</t>
  </si>
  <si>
    <t xml:space="preserve">OL15239288W</t>
  </si>
  <si>
    <t xml:space="preserve">OL15239288W — 63 editions / 20 distinct title(s)
Titles: Obra Completa-Ruben Dario || Azul-- || Azul || Azul. || Poesía || Azul ... || Poesía. || Azul... || Poesía || Eleven poems || Rubén Darío enamorado || Selección poética || Rubén Darío y el amor || Antología poética || Cantos de vida y esperanza || Rubén Darío || La princesa está triste-- || Poesias completas. || Poesía. || Azul...
Subtitles: Semblanza Y Florilegio || libros poéticos completos y antología de la obra dispersa || I. Cuentos en prosa. II. El año lírico. || cuentos, poemas en prosa. Nota preliminar de F.S.R. || Cuentos. Poemas en prosa. || el salmo de la pluma ; cantos de vida y esperanza ; otros poemas || Prosas profanas ; cantos de vida y esperanza || Cuentos || semblanza y florilegio || una selección de sus más recordados poemas || Cantos de vida y esperanza || [Prólogo de Juan Valera] || Procedida de un estudio sobre la obra por Juan Valera. || Prosas profanas. || [Introd. y notas de Juan Loveluck M.; prólogo de Juan Valera.] || Selección, estudio y notas || y Abrojos. || Introd. y notas de Juan Loveluck M. Prólogo de Juan Valera.
Dates: September 2, 1991 || 1988 || 1999 || 1942 || 2002 || 1952 || 1961 || 1973 || 1967 || 1888 || 1989 || 1949 || 1946 || 1966 || 1993 || 2007 || 1916 || 1969 || 1975 || 2000 || 1977 || 2008 || 1987 || 1948 || 1919 || 1997 || 1995 || 1905 || 1945 || 1964 || 1937 || 1890 || 1909 || 1900 || 1991 || 1907 || 1968 || 1938 || 1981 || 1992 || 1939 || 1985 || 1954</t>
  </si>
  <si>
    <t xml:space="preserve">OL15239288W: The editions combine Azul, Cantos de vida y esperanza, Eleven poems, complete poetry, selected poetry, and semblanza y florilegio volumes, alongside compilations combining separately titled works. These are materially different works and collections, not manifestations of one stable Poems collection. The aggregate spans poetry, prose stories, and broader author selections. The 1888 Azul edition supports an in-window date for that component, but neither it nor the frozen first-publish year establishes an original date for the heterogeneous entity as a whole.</t>
  </si>
  <si>
    <t xml:space="preserve">OL15239288W: 63 editions / 20 titles: Azul, Prosas profanas, Cantos de vida y esperanza, Poesias completas, Obra completa, Cuentos, numerous anthologies. Mixes several distinct works (poetry and prose). Constituent works appear in editions 1888-1919, so content plausibly within window, but no single original date.</t>
  </si>
  <si>
    <t xml:space="preserve">Successors: (a) Azul... (1888 and later editions, incl. Valera-prologued editions); (b) Prosas profanas; (c) Cantos de vida y esperanza; (d) Poesías completas / Obra completa / 'libros poéticos completos'; (e) anthologies and selections (Antología poética, Selección poética, Eleven poems, Rubén Darío enamorado / y el amor, La princesa está triste, semblanza y florilegio); (f) Cuentos (prose stories) - detach from the poetry identity.</t>
  </si>
  <si>
    <t xml:space="preserve">63 editions, 20 titles; several distinct Darío works and many anthologies under the generic title 'Poems'.</t>
  </si>
  <si>
    <t xml:space="preserve">W000021942</t>
  </si>
  <si>
    <t xml:space="preserve">Louis L'Amour</t>
  </si>
  <si>
    <t xml:space="preserve">OL50993W</t>
  </si>
  <si>
    <t xml:space="preserve">OL50993W — 5 editions / 3 distinct title(s)
Titles: Four complete novels || Five complete novels || Five Complete Novels
Subtitles: series II
Dates: 1987 || 1981 || 1985 || June 1940 || 1980</t>
  </si>
  <si>
    <t xml:space="preserve">OL50993W: The editions divide between Four complete novels and Five complete novels, including a series II designation, suggesting distinct omnibus collections rather than manifestations of one stable collection. The titles and Western stories subject support fiction collections. The frozen 1940 first-publish year and one June 1940 edition date do not reliably establish the original dates of the constituent novels; the other editions date from 1980–1987.</t>
  </si>
  <si>
    <t xml:space="preserve">Editions are 'Four complete novels', 'Five complete novels' and 'Five Complete Novels, series II' (1980-1987), i.e. probably distinct omnibuses, but no contents are supplied, and the June 1940 edition date is unexplained. Successor units cannot be defined from the frozen evidence; low impact (63 pairs).</t>
  </si>
  <si>
    <t xml:space="preserve">Current Open Library source-record evidence (25 OL Work records)</t>
  </si>
  <si>
    <t xml:space="preserve">OL Work</t>
  </si>
  <si>
    <t xml:space="preserve">Current Work title</t>
  </si>
  <si>
    <t xml:space="preserve">Description (truncated for review)</t>
  </si>
  <si>
    <t xml:space="preserve">Subjects (truncated)</t>
  </si>
  <si>
    <t xml:space="preserve">Edition count</t>
  </si>
  <si>
    <t xml:space="preserve">Distinct edition titles</t>
  </si>
  <si>
    <t xml:space="preserve">Edition titles</t>
  </si>
  <si>
    <t xml:space="preserve">Edition subtitles</t>
  </si>
  <si>
    <t xml:space="preserve">Edition dates</t>
  </si>
  <si>
    <t xml:space="preserve">LLM entity</t>
  </si>
  <si>
    <t xml:space="preserve">LLM content</t>
  </si>
  <si>
    <t xml:space="preserve">LLM confidence</t>
  </si>
  <si>
    <t xml:space="preserve">Human entity</t>
  </si>
  <si>
    <t xml:space="preserve">Human content</t>
  </si>
  <si>
    <t xml:space="preserve">Human confidence</t>
  </si>
  <si>
    <t xml:space="preserve">Henry James, author of such classics of fiction as A Portrait of a Lady and The Wings of the Dove, remains one of America's greatest and most influential writers. This fully annotated selection from his eloquent correspondence allows the writer to reveal himself and the fascinating world in which he lived. James numbered among his correspondents the writers William Dean Howells, Henry Adams, Robert Louis Stevenson, H. G. Wells and Edith Wharton,</t>
  </si>
  <si>
    <t xml:space="preserve">Correspondence || American Novelists || Arts || American Authors || English Authors || Reviews || Biography || Beat generation || Literary collections || James, henry, 1843-1916 || Authors, correspondence || New York Times reviewed || American fiction (fictional works by one author) || Fiction, short stories (single author) || Country homes || Fict</t>
  </si>
  <si>
    <t xml:space="preserve">representative selections || letters to A.C. Benson and Auguste Monod || autobiography || a collection of critical essays || essays on art and drama || Collected Stories (Everyman's Library) || A Life in Letters (Penguin Classics) || The Spoils of Poynton Vol 4 The Bodley Head || Selected Tales || Selected Tales (Everyman Paperbacks) || a life in letters || Letters to A.C. Benson and Auguste Monod || Selected Fiction || Daisy Miller * Washington Square * The Portrait of a Lady * The Bostonians * The Aspern Papers || stories of the supernatural || selected works. || Daisy Miller * Washington Square * Portrait of a Lady * The Bostonians * The Aspern Papers || selected tales || seven stories and studies || letters to A. C. Benson and Auguste Monod || Autobiography || Letters to A.C. Benson and Auguste Monod (The Henry James correspondence) || seven stories and studies. || selected novels</t>
  </si>
  <si>
    <t xml:space="preserve">1941 || 1930 || 1966 || 1956 || 1963 || June 19, 2000 || 1996 || March 7, 2000 || June 5, 2001 || December 1, 1977 || July 2003 || September 1982 || 1999 || 1976 || April 21, 1964 || August 28, 2004 || 1971 || 1994 || May 28, 2002 || 1993 || 1961 || 1977 || October 1983 || 1972 || 1985 || February 1, 1990</t>
  </si>
  <si>
    <t xml:space="preserve">MIXED_OR_UNCLEAR</t>
  </si>
  <si>
    <t xml:space="preserve">The shared title masks materially different publications: autobiography, letters to Benson and Monod, A Life in Letters, critical essays, essays on art and drama, Collected Stories, Selected Tales, and The Spoils of Poynton. These are not manifestations of one stable collection. The description concerns an annotated correspondence selection and does not cover the full cluster, which mixes fiction, autobiography, correspondence, and criticism. The frozen 1930 date and current 1964 date correspond to different publications and do not establish a single original intellectual-work date.</t>
  </si>
  <si>
    <t xml:space="preserve">This book presents a translation of and detailed commentary on Galen's De alimentorum facultatibus - his major work on the dynamics and kinetics of various foods. It is thus primarily a physiological treatise rather than a materia medica or a work on pathology. Galen commences with a short section on the epistemology of medicine, with a discussion on the attainment, through apodeixis or demonstration, of scientific truth - a discussion which reve</t>
  </si>
  <si>
    <t xml:space="preserve">Ancient Philosophy || Classic Literature || Diet || Fiction || Mind and body || Soul || Food || Nutrition || Causation</t>
  </si>
  <si>
    <t xml:space="preserve">On Diseases and Symptoms || On Antecedent Causes (Cambridge Classical Texts and Commentaries) || On the Properties of Foodstuffs</t>
  </si>
  <si>
    <t xml:space="preserve">December 11, 2006 || 2003 || June 10, 2004 || June 4, 2007 || February 17, 2003 || 1937</t>
  </si>
  <si>
    <t xml:space="preserve">NONFICTION_OR_OTHER_LITERARY_FORM</t>
  </si>
  <si>
    <t xml:space="preserve">Edition subtitles identify distinct works: On Diseases and Symptoms, On Antecedent Causes, and On the Properties of Foodstuffs. The description concerns only the last, a translation and commentary on Galen's physiological treatise De alimentorum facultatibus. These are different medical/philosophical works, not manifestations of one work or a stable collection; the isolated Fiction subject does not outweigh this evidence. The ancient intellectual contents fall outside 1880–1950; the 1937 frozen date and modern edition dates do not establish their original publication dates.</t>
  </si>
  <si>
    <t xml:space="preserve">Author-name title grouping several distinct Galen treatises (On Diseases and Symptoms; On Antecedent Causes; On the Properties of Foodstuffs; a 1937 Ebering edition). Description/subjects (translation and commentary, 'Ancient Philosophy') show ancient medical writing, so content is outside the window. Could alternatively be read as a heading artifact.</t>
  </si>
  <si>
    <t xml:space="preserve">A collection of poems on themes of animals, people, celebration and condemnation, and love, by a prolific English poet, novelist, critic, travel writer, playwright, and painter.</t>
  </si>
  <si>
    <t xml:space="preserve">English Psychological fiction || English literature || History and criticism || Criticism and interpretation || Criticism, textual || Children's poetry, English || Correspondence || English poetry || Biography || English Authors || Poetic works || Poetry (poetic works by one author) || British and irish fiction (fictional works by one author) || La</t>
  </si>
  <si>
    <t xml:space="preserve">D. H. Lawrence || D H Lawrence || D.H. Lawrence || D.H. Lawrence. || D.H.Lawrence || D.H. Lawrence [selected poems] || D. H. Lawrence. || D.H. Lawrence (Leopard Classics)</t>
  </si>
  <si>
    <t xml:space="preserve">Selected Poems (A Viking Compass Book) || Sons and Lovers, the Fox, Love Among the Haystacks, Aaron's Rod, the Ladybird, Women in Love || A Collection of Short Stories (Classic Books on Cassettes Collection) || [poems]. || a selection || a composite biography || selected literary criticism || reminiscences and correspondence. || short stories. || a selection. || poems selected for young people || an approach to his poetry || an exceptional collection of first editions, autograph material, manuscripts, original paintings, photographs, and association items || reminiscences and correspondence || selected poetry and non-fictional prose || poems || selected poems || Novelist || The rainbow : Women in love || short stories || a collection of critical essays || Selected Tales. Introduced by Ian Serraillier.</t>
  </si>
  <si>
    <t xml:space="preserve">April 10, 1959 || December 1989 || January 30, 1997 || January 3, 1947 || March 13, 1955 || 1977 || 1970 || 1934 || 1958 || 1955 || 1928 || 1957 || 1981 || 1968 || 1982 || 2002 || 1990 || 1973 || 1959 || 1993 || 1998 || January 1, 1975 || 1991 || 1979 || March 1, 1995 || 1967 || 1963 || 1971</t>
  </si>
  <si>
    <t xml:space="preserve">Edition subtitles identify materially different publications: selected poems, novel omnibuses, short-story collections, selected literary criticism, a composite biography, reminiscences and correspondence, critical essays, and a rare-book catalogue. These cannot plausibly be manifestations of one stable collection. The poetry description covers only part of the cluster. The frozen 1928 date corresponds to selected-poem editions and does not establish an original date for the heterogeneous record.</t>
  </si>
  <si>
    <t xml:space="preserve">A new, wide-ranging selection of Ralph Waldo Emerson's most influential writings, this edition captures the essence of American Transcendentalism and illustrates the breadth of one of America's greatest philosophers and poets.The writings featured here show Emerson as a protester against social conformity, a lover of nature, an activist for the rights of women and slaves, and a poet of great sensitivity. As explored in this volume, Emersonian tho</t>
  </si>
  <si>
    <t xml:space="preserve">Classic Literature || Fiction || Unitarianism || Ethics || History || Essays || Collected works (single author, multi-form) || Emerson, ralph waldo, 1803-1882 || American Authors</t>
  </si>
  <si>
    <t xml:space="preserve">Ralph Waldo Emerson || Ralph Waldo Emerson.</t>
  </si>
  <si>
    <t xml:space="preserve">passages from his writings, with a brief sketch of his life and a reading-guide || representative selections || Selected Essays || essays and journals || selected prose and poetry || passages from his writings || Poems and Essays || essays and journals. || Selected Essays, Lectures and Poems</t>
  </si>
  <si>
    <t xml:space="preserve">1902 || 2006 || 1904 || 1934 || December 1, 1988 || 1990 || 1968 || January 1997 || 1921 || 1969 || 1927 || June 1989 || September 1, 1990</t>
  </si>
  <si>
    <t xml:space="preserve">BROAD_AUTHOR_OEUVRE_OR_MIXED_COLLECTION</t>
  </si>
  <si>
    <t xml:space="preserve">The shared author-name title groups materially different selections: passages with a life sketch and reading guide, representative selections, selected essays, essays and journals, and selected essays, lectures and poems. These support a cluster of distinct Emerson anthologies rather than one stable collection. The description and multi-form collected-works subject establish broad author selections. The 1902 frozen date and later edition dates do not reliably date either the underlying writings or a single identifiable compilation.</t>
  </si>
  <si>
    <t xml:space="preserve">16 editions all titled with the author's name but with different subtitles (passages from his writings 1902; representative selections 1934; Selected Essays; essays and journals; selected prose and poetry; Bantam/Modern Library selections): several distinct selected-works volumes. Subjects give lifespan 1803-1882 and description says written over a century ago: content outside the window.</t>
  </si>
  <si>
    <t xml:space="preserve">Fiction, general || Poetry</t>
  </si>
  <si>
    <t xml:space="preserve">Poems (Everyman's University Paperbacks) || poems || Poems (Everyman's Library) || poetry &amp; prose || poetry and prose || poetical works.</t>
  </si>
  <si>
    <t xml:space="preserve">January 23, 1979 || 1985 || October 1, 1955 || 1939 || 1946 || 1966</t>
  </si>
  <si>
    <t xml:space="preserve">The editions appear to combine different author collections: 'poetry &amp; prose' (1939, 1946), 'Poems' in Everyman's editions, and 'poetical works' (1966). These indicate differing content scope rather than clearly interchangeable manifestations of one collection. The subtitles support poetry and mixed author selections, not fiction, despite the general fiction subject. The 1939 first-publish metadata dates a collection edition but does not establish when its underlying contents originated.</t>
  </si>
  <si>
    <t xml:space="preserve">Chaucer, geoffrey, -1400 || Education, language arts, literature || Fiction, general || Textual Criticism || Christian pilgrims and pilgrimages || Poetry || British and irish fiction (fictional works by one author) || Databases || English poetry || Texts || Facsimiles</t>
  </si>
  <si>
    <t xml:space="preserve">Chaucer || Chaucer. || Chaucer =</t>
  </si>
  <si>
    <t xml:space="preserve">the prologue to the Canterbury tales || The Legend Of Good Women || The General Prologue on CD-ROM (The Canterbury Tales on CD-ROM) || The Wife of Bath's Prologue CD-ROM Manual (The Canterbury Tales on CD-ROM) || the prologue to the Canterbury Tales || The Prioresses Tale, Sir Thopas, The Monkes Tale, The Clerkes Tale, The Squieres Tale From The Canterbury Tales || the prologue, the knightes tale the nonne preestes tale from the Canterbury tales || sources and backgrounds || Revised Edition || The Wife of Bath's Prologue on CD-ROM (The Canterbury Tales on CD-ROM) || the knight's tale || The Canterbury Tales = Troilus and Criseyde [a large and comprehensive selection from the Canterbury Tales and Troilus and Criseyde] || the nun's priest's tale</t>
  </si>
  <si>
    <t xml:space="preserve">July 25, 2007 || June 12, 2000 || June 27, 1996 || 1988 || January 24, 1948 || January 16, 1956 || January 17, 2007 || 1963 || 1903 || 1977 || 1888 || August 1, 1976 || June 13, 1996 || May 26, 2006</t>
  </si>
  <si>
    <t xml:space="preserve">Edition subtitles identify materially different works and selections: The Legend of Good Women, individual Canterbury Tales, a Canterbury Tales/Troilus and Criseyde selection, CD-ROM manuals, and Sources and Backgrounds. These do not represent one stable work or collection, and their content types vary. The subject identifying Chaucer as deceased by 1400 supports an origin outside the date window for the underlying literary texts; the frozen 1888 date reflects a later publication rather than their original composition.</t>
  </si>
  <si>
    <t xml:space="preserve">Correspondence || Translations into English || Danish Authors || Fairy tales || Authors, Danish || Short stories || Children's stories, Danish || Biography || Musicals</t>
  </si>
  <si>
    <t xml:space="preserve">Stories and Fairy Tales || Oeuvres, tome 2 || His Poems and the Story of His Life || The Complete Stories || The Complete Fairy Tales and Stories || the maker of fairy tales ...</t>
  </si>
  <si>
    <t xml:space="preserve">October 14, 1993 || February 23, 1995 || June 1982 || June 1973 || May 18, 2005 || December 2002 || December 1973 || 1942 || 1990 || April 1, 2004 || January 1, 1996</t>
  </si>
  <si>
    <t xml:space="preserve">Edition subtitles identify materially different publications: 'Stories and Fairy Tales,' 'Oeuvres, tome 2,' 'His Poems and the Story of His Life,' and 'The Complete Fairy Tales and Stories.' Subjects also span fiction, biography, correspondence, and musicals. These support a heterogeneous cluster rather than one stable collection. The 1942 first-publish field matches the edition subtitled 'the maker of fairy tales ...' but does not establish the original dates of the other underlying works or contents.</t>
  </si>
  <si>
    <t xml:space="preserve">Excerpts from the author's diaries, written between the ages of eleven and thirteen, reveal her thoughts and feelings and her early poetic efforts.</t>
  </si>
  <si>
    <t xml:space="preserve">19th century || American Authors || Authors, American || Biography || Correspondence || Diaries || Social life and customs || March family (Fictitious characters) || Boys || Short stories || Family life || Fiction || Women || Boarding schools || Young women || American Domestic fiction || Juvenile literature || Childhood and youth || American Autob</t>
  </si>
  <si>
    <t xml:space="preserve">Louisa May Alcott (American Men &amp; Women of Letters) || Louisa May Alcott || Louisa May Alcott, Her Life, Letters, and Journals; || Louisa May Alcott, Her Life, Letters, and Journals. Edited by Ednah D. Cheney || Louisa May Alcott Her Life, Letters, and Journals || Louisa May Alcott : Her Life, Letters, and Journals || Louisa May Alcott, her Life, Letters, and Journals. Edited by Ednah D. Cheney || Little women ; little men ; Jo's boys || Works of Louisa May Alcott || Louisa May Alcott. || Louisa May Alcott, her life, letters, and journals. || Louisa May Alcott. Her life, letters, and journals || Louisa May Alcott. Her life, letters, and journals. || Life, letters, and journals || Life, Letters and Journals</t>
  </si>
  <si>
    <t xml:space="preserve">Her Life, Letters, and Journals || her life, letters, and journals || Large Print || her life, letters and journals || selected fiction || Selected Fiction || an intimate anthology || Her Life, Letters and Journals || Her Life, Letters and Journals (American Biography Series) || her life, letters, and journals. || Her life, letters, and journals. || Edited by Ednah D. Cheney.</t>
  </si>
  <si>
    <t xml:space="preserve">May 2004 || Oct 12, 2010 || 2021 || 2008 || 2010 || 2015 || 2016 || 2017 || 2018 || 2019 || 2020 || 2022 || 1889 || 1901 || Oct 13, 2018 || Oct 11, 2018 || Oct 22, 2018 || Oct 28, 2018 || Oct 10, 2018 || 2005 || June 1986 || 1928 || 1910 || 1891 || 1970 || 1930 || 2001 || February 1991 || 1990 || 1980 || 1997 || 1890 || 1900 || July 2003 || January 1889 || 1974 || 1898 || April 2003 || 1995 || November 30, 2005</t>
  </si>
  <si>
    <t xml:space="preserve">Most editions represent Her Life, Letters, and Journals, edited by Ednah D. Cheney, but the cluster also includes Little Women; Little Men; Jo's Boys, Selected Fiction, Works of Louisa May Alcott, and An Intimate Anthology. These are materially different works or collections, mixing biography and personal writings with fiction. The childhood-diary description does not describe the whole cluster. Multiple 1889 editions support an early date for the life-and-letters volume, but neither that date nor the current 1995 first-publish field establishes a common original date for the heterogeneous contents.</t>
  </si>
  <si>
    <t xml:space="preserve">79 editions / 15 titles: mostly Cheney's 'Her Life, Letters, and Journals' (1889) but also 'Little Women; Little Men; Jo's Boys', 'Works of', 'selected fiction', an 'intimate anthology', Chelsea House biography, and a description about diary excerpts. Biography/letters mixed with fiction. Cheney volume would be 1889 (in window) but the cluster has no single date.</t>
  </si>
  <si>
    <t xml:space="preserve">Criticism and interpretation || Translations into English || Bibliography || French poetry, translations into english || Fiction, general || Rimbaud, arthur, 1854-1891 || French poetry || Alienation (Social psychology) || Poetry</t>
  </si>
  <si>
    <t xml:space="preserve">Al Athar Al-Shi'rya || présentation et anthologie || oeuvres choisies, bibliographe, dessins, portraits, fac-simile s || Complete Works (P.S.) || une étude || complete works || A Season in Hell (European Writers) || Poèmes et textes mis en images par Gabriel Lefebvre || Oeuvres complètes || Complete Works (Perennial Classics) || Leben und Dichtung</t>
  </si>
  <si>
    <t xml:space="preserve">January 1996 || 2001 || 1967 || July 1, 2008 || 1975 || 1976 || 1999 || September 30, 2001 || January 1, 1999 || April 4, 2000 || 1921 || 1949 || 1963 || 1966 || 1956</t>
  </si>
  <si>
    <t xml:space="preserve">The shared author-name title groups materially different publications: complete works, selected works, a presentation and anthology, critical studies ('une étude'), illustrated poems, and 'A Season in Hell.' These do not plausibly represent one stable work or collection. Subjects emphasize poetry and criticism, but the cluster has no stable content scope. The 1921 first-publish date corresponds to 'Leben und Dichtung' and does not establish an original date for the other works or collected contents.</t>
  </si>
  <si>
    <t xml:space="preserve">OL1124016W</t>
  </si>
  <si>
    <t xml:space="preserve">Fiction</t>
  </si>
  <si>
    <t xml:space="preserve">letters from England 1813-1844 || chosen letters || letters from England, 1813-1844. || selections from her works || Chosen Letters</t>
  </si>
  <si>
    <t xml:space="preserve">1971 || 1931 || 1910 || June 1913</t>
  </si>
  <si>
    <t xml:space="preserve">The shared author-name title groups distinct collections: 'letters from England 1813–1844,' 'chosen letters,' and 'selections from her works.' These are not clearly manifestations of one stable collection. Letter collections dominate, but the unspecified selections and generic Fiction subject leave the cluster's content type unclear. The explicit 1813–1844 correspondence dates support underlying contents outside the target window; the frozen 1910 date identifies an edition of selections, not demonstrated original composition or publication.</t>
  </si>
  <si>
    <t xml:space="preserve">OL15822869W</t>
  </si>
  <si>
    <t xml:space="preserve">selections from her works</t>
  </si>
  <si>
    <t xml:space="preserve">1910</t>
  </si>
  <si>
    <t xml:space="preserve">Both editions identify the same publication, Maria Edgeworth: selections from her works, with the same publisher and 1910 date. This supports a coherent author-selection volume rather than a person-heading artifact or specific fiction work. The Fiction subject does not establish a bounded fiction collection. The 1910 edition dates and frozen first-publish year do not establish when the selected contents originally appeared.</t>
  </si>
  <si>
    <t xml:space="preserve">2 editions, same 1910 Stokes volume 'selections from her works' (subject: Fiction). A specific selected-works compilation; the compilation is 1910 but the underlying works' original dates are not supplied.</t>
  </si>
  <si>
    <t xml:space="preserve">It was published about A.D. 78, when Josephus was about 40 years old. The next work to be published was The Jewish Antiquities, about sixteen years later. It consisted of the early writings of Josephus</t>
  </si>
  <si>
    <t xml:space="preserve">Antiquities || Apologetic works || Flavius Josephus || History || Jews || Judaism || Translations into English || Greek language materials || Bibliografia || Història || Jueus || Historia || Judíos || Rebellion, Jews (66-73) fast (OCoLC)fst01404530 || Judaïsme || Histoire || Juifs || Ouvrages apologétiques || Traductions anglaises || Antiquités ||</t>
  </si>
  <si>
    <t xml:space="preserve">Josephus || Josephus.</t>
  </si>
  <si>
    <t xml:space="preserve">Jewish Antiquities, Books Xii-XIV (Loeb Classical Library) || The Essential Works || Books IX-XI || in nine volumes. || With an English translation by H.St.J. Thackeray. || with an English translation by H. St. J. Thackeray : in nine volumes. || in ten volumes. || the Jewish war and other selections from FlaviusJosephus || The Jewish War || The Jewish War, Books I-III (Lcl, No. 203) || The Essential Writings || Books XVIII-XIX || Jewish Antiquities, Books I-IV (Loeb Classical Library) || Jewish Antiquities, Books V-VIII (Lcl, No. 281) || with an English translation. || The Jewish War, Books I-II (Loeb Classical Library No. 203) || Jewish Antiquities, Books 14-15 (Loeb Classical Library No. 489) || Jewish Antiquities, Book 20 (Loeb Classical Library No. 456) || Jewish Antiquities, Books 18-19 (Loeb Classical Library, No. 433) || Jewish Antiquities, Books XVI-XVII (Loeb Classical Library N</t>
  </si>
  <si>
    <t xml:space="preserve">June 1952 || July 1, 1993 || 1926 || 1956 || May 17, 1995 || 1968 || 1998 || 1943 || 1958 || 1928 || 1937 || 1961 || 1965 || 1963 || 1934 || 1966 || January 1986 || June 1976 || July 12, 1990 || June 1967 || July 1968 || 1969 || January 1, 1927 || January 1, 1943 || January 1, 1965 || January 1, 1963 || January 1, 1934 || January 1971 || January 1, 1930</t>
  </si>
  <si>
    <t xml:space="preserve">The record combines multi-volume collected editions with separate portions of The Jewish War and Jewish Antiquities, plus differently scoped selections such as The Essential Works and The Essential Writings. These do not establish one stable collection. The contents are broad historical and apologetic writings, despite incidental fiction subjects. The description dates an underlying work to about AD 78 and Antiquities roughly sixteen years later; 1926 is a modern edition date, not the original content date.</t>
  </si>
  <si>
    <t xml:space="preserve">British and irish fiction (fictional works by one author) || English fiction || English poetry || English literature || History and criticism</t>
  </si>
  <si>
    <t xml:space="preserve">bibliophile || prose &amp; poetry || prose &amp; poetry; with essays by Hazlitt &amp; De Quincey. With an introduction by George Gordon and notes.</t>
  </si>
  <si>
    <t xml:space="preserve">1965 || 1921 || 1924 || 1930 || 1978</t>
  </si>
  <si>
    <t xml:space="preserve">Six editions plausibly represent the mixed-author-form collection Charles Lamb: prose &amp; poetry, including a version with essays by Hazlitt and De Quincey. The 1965 Dawson's Book Shop title Charles Lamb: bibliophile appears to identify a materially different publication, making the overall cluster heterogeneous rather than a heading artifact. The 1921 first-publish year and edition dates do not establish when the underlying collected writings originated.</t>
  </si>
  <si>
    <t xml:space="preserve">When the current owner of the soup company breaks the founder's promise to have every letter of the alphabet in every can of soup, Martha, the talking dog, takes action.</t>
  </si>
  <si>
    <t xml:space="preserve">Dogs || Juvenile fiction || Soups</t>
  </si>
  <si>
    <t xml:space="preserve">1924</t>
  </si>
  <si>
    <t xml:space="preserve">The sole edition, titled Lamb and published in 1924, matches the Work title but does not establish its contents or bibliographic form. The description of Martha the talking dog and the subjects Dogs, Juvenile fiction, and Soups conflict with the frozen Charles Lamb attribution, suggesting mismatched metadata. Neither a stable collection nor a specific fictional work can be identified confidently; the 1924 edition date does not establish the original intellectual-work date.</t>
  </si>
  <si>
    <t xml:space="preserve">LOW</t>
  </si>
  <si>
    <t xml:space="preserve">Single 1924 Nelson Doubleday edition titled 'Lamb', but description and subjects (talking dog, soup company, juvenile fiction) describe an unrelated children's book: probable metadata artifact. No usable evidence of what the 1924 volume contains.</t>
  </si>
  <si>
    <t xml:space="preserve">Fiction, general</t>
  </si>
  <si>
    <t xml:space="preserve">1949</t>
  </si>
  <si>
    <t xml:space="preserve">The sole edition is titled Sassoon, published by Penguin Publishing Group in 1949, with no subtitle or description identifying its contents. The broad subject 'Fiction, general' does not establish whether this is a specific fictional work, a collection, or an author anthology. The eponymous title alone does not justify treating it as a heading artifact. The edition date and frozen first-publish year do not reliably establish the original date of the underlying contents.</t>
  </si>
  <si>
    <t xml:space="preserve">Single 1949 Penguin edition titled only 'Sassoon', no subtitle, description, or informative subjects ('Fiction, general'). Cannot tell whether this is a selection, a novel, or a heading; 1949 edition date does not establish original content date.</t>
  </si>
  <si>
    <t xml:space="preserve">Social life and customs || Translations into English || Fiction || Citas || Quotations || Continental european fiction (fictional works by one author) || Fiction, action &amp; adventure || Spain, fiction || Don quixote (fictitious character), fiction || Sex in literature || Adultery in literature || Celoso extremeño (Cervantes Saavedra, Miguel de) || F</t>
  </si>
  <si>
    <t xml:space="preserve">the Selected Works || selections from his works || Un Abecedario De El Quijote / An Alphabet of Quijote || prologues and epilogue</t>
  </si>
  <si>
    <t xml:space="preserve">1972 || 1928 || Feb 10, 2005 || 1923 || November 2002</t>
  </si>
  <si>
    <t xml:space="preserve">The shared title 'Cervantes' masks materially different compilations: 'the Selected Works,' 'selections from his works,' 'An Alphabet of Quijote,' and 'prologues and epilogue.' These do not plausibly identify one stable collection. The evidence indicates broad author selections and mixed forms rather than one fiction work or bounded fiction collection. The frozen 1923 date and edition dates establish publication of these compilations, not the original dates of their underlying contents.</t>
  </si>
  <si>
    <t xml:space="preserve">Five Complete Novels: - The Return of Jeeves - Bertie Wooster Sees It Through - Spring Fever - The Butler Did It - The Old Reliable</t>
  </si>
  <si>
    <t xml:space="preserve">Bertie Wooster (Fictitious character) || Wodehouse || English Humorous stories || Fiction || Jeeves (Fictitious character) || Single men || Valets || Wooster, bertie (fictitious character), fiction || Jeeves (fictitious character), fiction || Fiction, humorous, general || England, fiction</t>
  </si>
  <si>
    <t xml:space="preserve">P. G. Wodehouse || P. G. Wodehouse. || P.G. Wodehouse</t>
  </si>
  <si>
    <t xml:space="preserve">five complete novels. || Selected Short Stories || Five Complete Novels (The Return of Jeeves, Bertie Wooster Sees It Through, Spring Fever, The Butler Did It, The Old Reliable)</t>
  </si>
  <si>
    <t xml:space="preserve">1983 || January 1997 || 1934 || July 1, 1983 || November 15, 1995</t>
  </si>
  <si>
    <t xml:space="preserve">FICTION_COLLECTION_OR_ANTHOLOGY</t>
  </si>
  <si>
    <t xml:space="preserve">The description and two editions identify a five-novel omnibus, while two other editions explicitly identify Selected Short Stories, indicating materially different collections rather than manifestations of one collection. The identified contents are fiction. The unsubtitled 1934 edition does not establish the omnibus's identity or its contents' original dates; the 1934 first-publish field and later edition dates therefore do not reliably establish the original date window.</t>
  </si>
  <si>
    <t xml:space="preserve">Literary collections || Frontier and pioneer life || Poetry || Fiction, short stories (single author) || Fiction || Short stories || Frontier and pioneer life, australia || Lawson, henry, 1867-1922</t>
  </si>
  <si>
    <t xml:space="preserve">Selected Stories (Angus &amp; Robertson Classics) || illustrated poems || the master story-teller. || twenty stories and seven poems || a literary heritage || twenty stories and seven poems, with observations by his friends and critics. Selected by Colin Roderick.</t>
  </si>
  <si>
    <t xml:space="preserve">1976 || February 2002 || 1979 || 1984 || 1947 || 1988 || 1950</t>
  </si>
  <si>
    <t xml:space="preserve">The 1947 and 1950 editions plausibly represent one collection of twenty stories and seven poems, but the cluster also includes 'Selected Stories' and 'illustrated poems,' indicating materially different author collections. Poetry and short-story subjects support an author-centered, mixed-form grouping rather than one stable fiction collection. The 1947 first-publish metadata dates a collected edition, not reliably the original contents; the supplied evidence does not establish their original publication dates.</t>
  </si>
  <si>
    <t xml:space="preserve">French Science fiction || Translations into English || Verne, jules, 1828-1905 || French fiction, translations into english || Core || Fiction</t>
  </si>
  <si>
    <t xml:space="preserve">Novels || The amazing journeys of Jules Verne</t>
  </si>
  <si>
    <t xml:space="preserve">being the following five books, reprinted unabridged and included in one volume: Twenty thousand leagues under the sea, Around the world in eighty days, Floating island, The blockade runners, Hector Servadac. Selected and edited by H.C. Harwood. || five visionary classics</t>
  </si>
  <si>
    <t xml:space="preserve">1929 || 2010</t>
  </si>
  <si>
    <t xml:space="preserve">The 1929 subtitle identifies a bounded collection of five named fictional works, selected and edited by H. C. Harwood. The 2010 title and subtitle, 'The amazing journeys of Jules Verne: five visionary classics,' are compatible with that collection, although their contents are not supplied to confirm equivalence. The 1929 edition explicitly reprints existing books; neither its date nor the frozen first-publish year establishes the original dates of those contents.</t>
  </si>
  <si>
    <t xml:space="preserve">Two different five-novel omnibuses: 1929 Gollancz 'Novels' (Twenty Thousand Leagues, Around the World, Floating Island, Blockade Runners, Hector Servadac) and 2010 SUNY 'Amazing Journeys' (five visionary classics); overlap unknown. Author lifespan 1828-1905 straddles 1880; no original dates for the novels.</t>
  </si>
  <si>
    <t xml:space="preserve">Haunted, dreamlike scenes define the fictional world of Charles Brockden Brown, America's first professional novelist. Published in the final years of the 18th century, Brown's startlingly prophetic novels are a virtual resume of themes that would constantly recur in American literature: madness and murder, suicide and religious obsession, the seduction of innocence and the dangers of wilderness and settlement alike. In Three Gothic Novels, The L</t>
  </si>
  <si>
    <t xml:space="preserve">American Horror tales || Gothic revival (Literature) || Social life and customs || Fiction || Manners and customs || American fiction (fictional works by one author)</t>
  </si>
  <si>
    <t xml:space="preserve">Novels || Novels. || Three Gothic novels</t>
  </si>
  <si>
    <t xml:space="preserve">1963-01-01 || 1970-01-01 || 1963 || 1887 || 1998 || 1970</t>
  </si>
  <si>
    <t xml:space="preserve">The description identifies a three-novel fiction collection matching the 1998 editions titled Three Gothic novels. The remaining editions are titled only Novels, without contents establishing whether they represent the same selection or a substantially different collection. Collection identity therefore remains uncertain. The description explicitly dates the named novels to 1798–1799; the 1887 first-publish field and later edition dates do not establish an original work within the target window.</t>
  </si>
  <si>
    <t xml:space="preserve">'Novels' (1887 McKay; 1963/1970 Kennikat &amp; B. Franklin reprints) vs Library of America 'Three Gothic Novels' (1998): different compilations of Brown's novels. Description dates the novels 1798-1799, so content is outside the window.</t>
  </si>
  <si>
    <t xml:space="preserve">English Poets || English poetry || Love poetry || Poetry (poetic works by one author) || Fiction, historical, general || Fiction || English Historical fiction || Discovery and exploration || English War poetry</t>
  </si>
  <si>
    <t xml:space="preserve">The story of Marie Powell, wife to Mr Milton || Robert Graves Collected Poems (Robert Graves Programme) || Robert Graves || The Complete Poems (Graves, Robert, Selections.) || Collected poems. || Collected poems || Collected poems, 1975 || Poems, 1970-1972 || Poems 1968-1970. || Poems || Complete poems || Poems, 1938-1945 || Collected poems, 1914-1947 || Poems, 1938-1945. || Poems ; 1970-1972 || Robert Graves. || Robe rt Graves || Collected Poems || Collected poems (1914-1947) || Collected poems, 1914-1947. || The complete poems || Poems, 1968-1970. || Poems, 1970-1972.</t>
  </si>
  <si>
    <t xml:space="preserve">and, The islands of unwisdom / c Robert Graves ; edited by Simon Brittan || Complete Poems Volume 2 (MacDiarmid 2000) || 1965 || the story of Mary Powell, wife to Mr. Milton and The Islands of unwisdom || selected poems || in one volume || poems, selected by himself. || abridged for dolls and princes || 1914-1947</t>
  </si>
  <si>
    <t xml:space="preserve">2003 || August 2000 || February 1, 1999 || January 2001 || 1961 || 1938 || 1975 || 1973 || 1971 || 1980 || 1997 || 1946 || 1948 || 1995 || 1925 || 1967 || December 19, 1991 || 1986 || 1966 || 1972 || 1970 || 1988</t>
  </si>
  <si>
    <t xml:space="preserve">The editions combine distinct poetry collections, including Poems, 1938–1945, Collected poems, 1914–1947, Poems, 1968–1970, and Poems, 1970–1972, alongside selected and complete poems. Two editions also identify the separate fiction pairing of The Story of Marie/Mary Powell and The Islands of Unwisdom. Poetry is the primary literary form, but this is not one stable collection. Explicit content ranges span both sides of 1950, so the frozen 1925 date cannot establish a single original-work date for the cluster.</t>
  </si>
  <si>
    <t xml:space="preserve">47 editions / 23 titles: Collected/Complete Poems, dated Poems volumes (1938-45, 1968-70, 1970-72) plus novels (Wife to Mr Milton, Islands of Unwisdom). Mixes poetry collections and fiction. Contents span 1925-1975, inside and outside the window.</t>
  </si>
  <si>
    <t xml:space="preserve">Although Rudyard Kipling is chiefly remembered as the author of such classicsas Kim and The Jungle Book, he was also a prodigious and widely read writer of verse, and is considered by many to be the poet of the British Empire. His poetry, like his fiction, gives eloquent expression to the lives of unsung men and women, children, and animals. Witty, profound, acerbic, and occasionally savage, Kipling's poetry can be both tender and deeply movi</t>
  </si>
  <si>
    <t xml:space="preserve">Biography || English Authors || English poetry || Baltimore and Ohio Railroad Company || Children's poetry, English || Poetry || British || Railroad stations || Works by individual poets: 19th century || English, Irish, Scottish, Welsh || Collected works || Nobelpristagare || Litteratur || Poetry (poetic works by one author) || Kipling, rudyard, 18</t>
  </si>
  <si>
    <t xml:space="preserve">Poetry for Young People || A Choice of Kipling's Verse || Poems || Rudyard Kipling Poetry for Young People || Rudyard and Kipling || Rudyard Kipling || The complete verse || Rudyard Kipling Complete Verse || Rudyard Kipling Illustrated || A choice of Kipling's verse || Poems, 1886-1929 || A choice of Kipling's verse. || A choice of Kipling's verse || Departmental Ditties and Other Verses, Vol. I || Collected Verse of Rudyard Kipling || Poems 1886-1929 || The Seven Seas, Vol. I</t>
  </si>
  <si>
    <t xml:space="preserve">Rudyard Kipling (Poetry For Young People) || the Michigan sons : a curious poem and it's story, recently found among the literary residue of that astute collector and letter writer Jahu Dewitt Miller ... || Selected Poems (Penguin Twentieth Century Classics) || The Complete Verse || Barrack Room Ballads and Other Poems || Selected Poems (Phoenix Poetry) || 1865-1936. || Something of Myself (Canto original series) || Selected Works || The Complete Verse (Poetry) || something of myself and other autobiographical writings || Complete Verse || Selected Works, Deluxe Edition || Definitive Edition || Stories from India || with an essay on Rudyard Kipling || by Rudyard Kipling. || In Two Volumes || selected with an essay on Rudyard Kipling</t>
  </si>
  <si>
    <t xml:space="preserve">March 31, 2000 || June 1963 || 2007 || 1899 || 2000 || 1936 || June 1999 || April 1, 2006 || June 1987 || January 2004 || 1992 || June 28, 1991 || 1994 || March 1996 || 1990 || 1998 || December 27, 1988 || June 3, 2008 || August 17, 1995 || 1999 || January 1989 || 1982 || July 20, 2003 || May 28, 2005 || April 1, 2004 || 1963 || 1930 || 1962 || 1957 || 1943 || 1941 || 1914 || 1961 || 1907 || 1929 || 1942 || 1967 || 1988</t>
  </si>
  <si>
    <t xml:space="preserve">The editions combine materially different collections and works: A Choice of Kipling's Verse, Complete Verse, Departmental Ditties, The Seven Seas, Stories from India, and Something of Myself and Other Autobiographical Writings. These are not manifestations of one stable collection. Although the description emphasizes poetry, the cluster also includes fiction, autobiography, and selected works. Poems, 1886–1929 explicitly supports an in-window origin for the principal verse contents; the frozen 1899 date does not establish a common original date for the entire cluster.</t>
  </si>
  <si>
    <t xml:space="preserve">An illustrated collection of thirty-two popular poems by Robert Louis Stevenson, mostly from A Child's Garden of Verses. Includes an introduction about the poet's life and work.</t>
  </si>
  <si>
    <t xml:space="preserve">Literary collections || Description and travel || Poetry || Scottish poetry || Homes and haunts || Scots || Biography || English || Poems || Scottish Authors || Children's poetry, Scottish || History || Children's poetry, English || Autobiography and memoir || Travel and tourism || Cultural studies || Literature || Short stories || Stevenson, rober</t>
  </si>
  <si>
    <t xml:space="preserve">Poetry for Young People || Robert Louis Stevenson || Poems || Collected poems. || Robert Louis Stevenson. || Poems and ballads || Poems. || Poems and ballads.</t>
  </si>
  <si>
    <t xml:space="preserve">Robert Louis Stevenson (Poetry For Young People) || hitherto unpublished prose writings || volume 2, ballads, new poems || Underwoods, Ballads, Songs of travel, A child's garden of verses. || Four Complete Novels, Deluxe Edition || hitherto unpublished || The Man And His Works || including A childs garden of verses, Underwoods, Songs of travel, (and) Ballads || including Underwoods, Ballads, Songs of travel || Edited, with an introd. and notes || The Complete Shorter Fiction || Great Classic Library || including Underwoods, Ballads, Songs of travel. || including Underwoods, ballads, songs of travel || Hitherto unpublished || a selection || his best Pacific writings || Treasure Island (Monarch Notes) || Selected Poems (Phoenix Poetry) || His Poetry Prose and the Story of His Life (Swc 1448) || Selected Poems || His Best Pacific Writings</t>
  </si>
  <si>
    <t xml:space="preserve">June 30, 2000 || 1921 || 1926 || 1950 || 1916 || 1913 || 1959 || 1896 || June 3, 2008 || March 30, 2006 || 1976 || 1901 || 1900 || 1904 || 1971 || September 1991 || 1914 || 1925 || May 1994 || 1912 || 1908 || 2000 || 1923 || 2003 || July 1983 || February 2004 || June 1974 || 1906 || July 2003 || May 30, 2004</t>
  </si>
  <si>
    <t xml:space="preserve">The description identifies a 32-poem illustrated selection, but editions include materially different poetry collections, hitherto unpublished prose, Four Complete Novels, The Complete Shorter Fiction, biographical material, and Treasure Island study notes. These are not manifestations of one stable collection, and their content types differ substantially. The frozen 1896 date and listed edition dates do not establish a common original intellectual-work date for this heterogeneous cluster.</t>
  </si>
  <si>
    <t xml:space="preserve">43 editions: poetry collections (Underwoods/Ballads/Songs of Travel/Child's Garden, Collected Poems) mixed with 'Four Complete Novels', 'Complete Shorter Fiction', Pacific writings, Treasure Island study notes. Not one work. Author lifespan (1850-1894) straddles 1880; no original dates for the poetry volumes.</t>
  </si>
  <si>
    <t xml:space="preserve">Spanish poetry || Criticism and interpretation || Nicaraguan poetry || Spanish prose literature || Spanish literature || Nicaraguan Love poetry || Poesía española || Poesía amorosa nicaragüense || Spanish language books || General || Fiction - General || Romance literature || Nicaraguan Short stories || Nicaraguan Poets</t>
  </si>
  <si>
    <t xml:space="preserve">Obra Completa-Ruben Dario || Azul-- || Azul || Azul. || Poesía || Azul ... || Poesía. || Azul... || Poesía || Eleven poems || Rubén Darío enamorado || Selección poética || Rubén Darío y el amor || Antología poética || Cantos de vida y esperanza || Rubén Darío || La princesa está triste-- || Poesias completas. || Poesía. || Azul...</t>
  </si>
  <si>
    <t xml:space="preserve">Semblanza Y Florilegio || libros poéticos completos y antología de la obra dispersa || I. Cuentos en prosa. II. El año lírico. || cuentos, poemas en prosa. Nota preliminar de F.S.R. || Cuentos. Poemas en prosa. || el salmo de la pluma ; cantos de vida y esperanza ; otros poemas || Prosas profanas ; cantos de vida y esperanza || Cuentos || semblanza y florilegio || una selección de sus más recordados poemas || Cantos de vida y esperanza || [Prólogo de Juan Valera] || Procedida de un estudio sobre la obra por Juan Valera. || Prosas profanas. || [Introd. y notas de Juan Loveluck M.; prólogo de Juan Valera.] || Selección, estudio y notas || y Abrojos. || Introd. y notas de Juan Loveluck M. Prólogo de Juan Valera.</t>
  </si>
  <si>
    <t xml:space="preserve">September 2, 1991 || 1988 || 1999 || 1942 || 2002 || 1952 || 1961 || 1973 || 1967 || 1888 || 1989 || 1949 || 1946 || 1966 || 1993 || 2007 || 1916 || 1969 || 1975 || 2000 || 1977 || 2008 || 1987 || 1948 || 1919 || 1997 || 1995 || 1905 || 1945 || 1964 || 1937 || 1890 || 1909 || 1900 || 1991 || 1907 || 1968 || 1938 || 1981 || 1992 || 1939 || 1985 || 1954</t>
  </si>
  <si>
    <t xml:space="preserve">The editions combine Azul, Cantos de vida y esperanza, Eleven poems, complete poetry, selected poetry, and semblanza y florilegio volumes, alongside compilations combining separately titled works. These are materially different works and collections, not manifestations of one stable Poems collection. The aggregate spans poetry, prose stories, and broader author selections. The 1888 Azul edition supports an in-window date for that component, but neither it nor the frozen first-publish year establishes an original date for the heterogeneous entity as a whole.</t>
  </si>
  <si>
    <t xml:space="preserve">63 editions / 20 titles: Azul, Prosas profanas, Cantos de vida y esperanza, Poesias completas, Obra completa, Cuentos, numerous anthologies. Mixes several distinct works (poetry and prose). Constituent works appear in editions 1888-1919, so content plausibly within window, but no single original date.</t>
  </si>
  <si>
    <t xml:space="preserve">Western stories</t>
  </si>
  <si>
    <t xml:space="preserve">Four complete novels || Five complete novels || Five Complete Novels</t>
  </si>
  <si>
    <t xml:space="preserve">series II</t>
  </si>
  <si>
    <t xml:space="preserve">1987 || 1981 || 1985 || June 1940 || 1980</t>
  </si>
  <si>
    <t xml:space="preserve">The editions divide between Four complete novels and Five complete novels, including a series II designation, suggesting distinct omnibus collections rather than manifestations of one stable collection. The titles and Western stories subject support fiction collections. The frozen 1940 first-publish year and one June 1940 edition date do not reliably establish the original dates of the constituent novels; the other editions date from 1980–1987.</t>
  </si>
  <si>
    <t xml:space="preserve">Resolution decision</t>
  </si>
  <si>
    <t xml:space="preserve">Meaning</t>
  </si>
  <si>
    <t xml:space="preserve">Required follow-up</t>
  </si>
  <si>
    <t xml:space="preserve">Keep current project target identity intact.</t>
  </si>
  <si>
    <t xml:space="preserve">No identity remapping. Scope remains separate.</t>
  </si>
  <si>
    <t xml:space="preserve">Decision strongly supported by supplied evidence.</t>
  </si>
  <si>
    <t xml:space="preserve">Current target should point to a different existing source/project entity.</t>
  </si>
  <si>
    <t xml:space="preserve">Enter target identifier or destination in Review column P.</t>
  </si>
  <si>
    <t xml:space="preserve">Best-supported decision, but meaningful ambiguity remains.</t>
  </si>
  <si>
    <t xml:space="preserve">Current target combines multiple conceptual works/collections.</t>
  </si>
  <si>
    <t xml:space="preserve">Describe intended successor units or split rule in Review column P.</t>
  </si>
  <si>
    <t xml:space="preserve">Tentative; use HOLD when evidence is insufficient for an operational change.</t>
  </si>
  <si>
    <t xml:space="preserve">Evidence is insufficient/contradictory.</t>
  </si>
  <si>
    <t xml:space="preserve">Preserve unresolved state; gather more evidence later.</t>
  </si>
  <si>
    <t xml:space="preserve">Field</t>
  </si>
  <si>
    <t xml:space="preserve">Value</t>
  </si>
  <si>
    <t xml:space="preserve">Frozen Git commit</t>
  </si>
  <si>
    <t xml:space="preserve">62278b690b289f9f087c7b6fce2ac3a6ad3c2f96</t>
  </si>
  <si>
    <t xml:space="preserve">Queue project works</t>
  </si>
  <si>
    <t xml:space="preserve">Current OL Work records represented</t>
  </si>
  <si>
    <t xml:space="preserve">Full frozen edition evidence rows</t>
  </si>
  <si>
    <t xml:space="preserve">Human-reviewed OL records</t>
  </si>
  <si>
    <t xml:space="preserve">Queue pair mass</t>
  </si>
  <si>
    <t xml:space="preserve">Queue share of baseline R2+A1 pairs</t>
  </si>
  <si>
    <t xml:space="preserve">25.101212%</t>
  </si>
  <si>
    <t xml:space="preserve">Project evidence path</t>
  </si>
  <si>
    <t xml:space="preserve">derived/identity/openlibrary_r2a1_target_identity_remediation_evidence_v1/openlibrary_r2a1_target_identity_remediation_project_evidence_v1.tsv</t>
  </si>
  <si>
    <t xml:space="preserve">Source evidence path</t>
  </si>
  <si>
    <t xml:space="preserve">derived/identity/openlibrary_r2a1_target_identity_remediation_evidence_v1/openlibrary_r2a1_target_identity_remediation_source_evidence_v1.tsv</t>
  </si>
  <si>
    <t xml:space="preserve">Edition evidence path</t>
  </si>
  <si>
    <t xml:space="preserve">derived/identity/openlibrary_r2a1_target_identity_remediation_evidence_v1/openlibrary_r2a1_target_identity_remediation_edition_evidence_v1.tsv</t>
  </si>
  <si>
    <t xml:space="preserve">Workbook note</t>
  </si>
  <si>
    <t xml:space="preserve">This review workbook includes compact aggregated edition evidence per OL Work. The complete 545-row edition table remains in the frozen repository artifact.</t>
  </si>
</sst>
</file>

<file path=xl/styles.xml><?xml version="1.0" encoding="utf-8"?>
<styleSheet xmlns="http://schemas.openxmlformats.org/spreadsheetml/2006/main">
  <numFmts count="2">
    <numFmt numFmtId="164" formatCode="General"/>
    <numFmt numFmtId="165" formatCode="#,##0"/>
  </numFmts>
  <fonts count="11">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name val="Calibri"/>
      <family val="0"/>
      <charset val="1"/>
    </font>
    <font>
      <b val="true"/>
      <sz val="15"/>
      <color rgb="FFFFFFFF"/>
      <name val="Calibri"/>
      <family val="0"/>
      <charset val="1"/>
    </font>
    <font>
      <i val="true"/>
      <sz val="11"/>
      <name val="Calibri"/>
      <family val="0"/>
      <charset val="1"/>
    </font>
    <font>
      <b val="true"/>
      <sz val="11"/>
      <color rgb="FFFFFFFF"/>
      <name val="Calibri"/>
      <family val="0"/>
      <charset val="1"/>
    </font>
    <font>
      <b val="true"/>
      <sz val="14"/>
      <color rgb="FFFFFFFF"/>
      <name val="Calibri"/>
      <family val="0"/>
      <charset val="1"/>
    </font>
  </fonts>
  <fills count="7">
    <fill>
      <patternFill patternType="none"/>
    </fill>
    <fill>
      <patternFill patternType="gray125"/>
    </fill>
    <fill>
      <patternFill patternType="solid">
        <fgColor rgb="FF1F4E78"/>
        <bgColor rgb="FF003366"/>
      </patternFill>
    </fill>
    <fill>
      <patternFill patternType="solid">
        <fgColor rgb="FFD9EAF7"/>
        <bgColor rgb="FFE7E6E6"/>
      </patternFill>
    </fill>
    <fill>
      <patternFill patternType="solid">
        <fgColor rgb="FFEAF2F8"/>
        <bgColor rgb="FFE7E6E6"/>
      </patternFill>
    </fill>
    <fill>
      <patternFill patternType="solid">
        <fgColor rgb="FF5B9BD5"/>
        <bgColor rgb="FF969696"/>
      </patternFill>
    </fill>
    <fill>
      <patternFill patternType="solid">
        <fgColor rgb="FFFFF2CC"/>
        <bgColor rgb="FFFCE4D6"/>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center" textRotation="0" wrapText="false" indent="0" shrinkToFit="false"/>
      <protection locked="true" hidden="false"/>
    </xf>
    <xf numFmtId="164" fontId="6" fillId="3" borderId="0" xfId="20" applyFont="true" applyBorder="true" applyAlignment="true" applyProtection="false">
      <alignment horizontal="general" vertical="top" textRotation="0" wrapText="fals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7" fillId="2" borderId="0" xfId="20" applyFont="true" applyBorder="true" applyAlignment="false" applyProtection="false">
      <alignment horizontal="general" vertical="bottom" textRotation="0" wrapText="false" indent="0" shrinkToFit="false"/>
      <protection locked="true" hidden="false"/>
    </xf>
    <xf numFmtId="164" fontId="8" fillId="4" borderId="0" xfId="20" applyFont="true" applyBorder="true" applyAlignment="true" applyProtection="false">
      <alignment horizontal="general" vertical="bottom" textRotation="0" wrapText="true" indent="0" shrinkToFit="false"/>
      <protection locked="true" hidden="false"/>
    </xf>
    <xf numFmtId="164" fontId="9" fillId="5" borderId="0" xfId="20" applyFont="true" applyBorder="true" applyAlignment="true" applyProtection="false">
      <alignment horizontal="center" vertical="center" textRotation="0" wrapText="true" indent="0" shrinkToFit="false"/>
      <protection locked="true" hidden="false"/>
    </xf>
    <xf numFmtId="165" fontId="4" fillId="0" borderId="0" xfId="20" applyFont="false" applyBorder="true" applyAlignment="true" applyProtection="false">
      <alignment horizontal="general" vertical="top" textRotation="0" wrapText="true" indent="0" shrinkToFit="false"/>
      <protection locked="true" hidden="false"/>
    </xf>
    <xf numFmtId="164" fontId="4" fillId="6" borderId="0" xfId="20" applyFont="true" applyBorder="true" applyAlignment="true" applyProtection="false">
      <alignment horizontal="general" vertical="top" textRotation="0" wrapText="true" indent="0" shrinkToFit="false"/>
      <protection locked="true" hidden="false"/>
    </xf>
    <xf numFmtId="164" fontId="4" fillId="0" borderId="0" xfId="20" applyFont="false" applyBorder="true" applyAlignment="true" applyProtection="false">
      <alignment horizontal="center" vertical="center" textRotation="0" wrapText="false" indent="0" shrinkToFit="false"/>
      <protection locked="true" hidden="false"/>
    </xf>
    <xf numFmtId="164" fontId="10" fillId="2" borderId="0" xfId="20" applyFont="true" applyBorder="true" applyAlignment="false" applyProtection="false">
      <alignment horizontal="general" vertical="bottom" textRotation="0" wrapText="false" indent="0" shrinkToFit="false"/>
      <protection locked="true" hidden="false"/>
    </xf>
    <xf numFmtId="164" fontId="9" fillId="5" borderId="0" xfId="20" applyFont="true" applyBorder="true" applyAlignment="true" applyProtection="false">
      <alignment horizontal="general" vertical="bottom" textRotation="0" wrapText="true" indent="0" shrinkToFit="false"/>
      <protection locked="true" hidden="false"/>
    </xf>
    <xf numFmtId="164" fontId="4" fillId="0" borderId="0" xfId="20" applyFont="false" applyBorder="true" applyAlignment="true" applyProtection="false">
      <alignment horizontal="general" vertical="bottom" textRotation="0" wrapText="true" indent="0" shrinkToFit="false"/>
      <protection locked="true" hidden="false"/>
    </xf>
    <xf numFmtId="164" fontId="6" fillId="4" borderId="0" xfId="2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3">
    <dxf>
      <fill>
        <patternFill patternType="solid">
          <fgColor rgb="FF5B9BD5"/>
          <bgColor rgb="FF000000"/>
        </patternFill>
      </fill>
    </dxf>
    <dxf>
      <fill>
        <patternFill patternType="solid">
          <bgColor rgb="FF000000"/>
        </patternFill>
      </fill>
    </dxf>
    <dxf>
      <fill>
        <patternFill patternType="solid">
          <fgColor rgb="FFFFFFFF"/>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FCE4D6"/>
          <bgColor rgb="FF000000"/>
        </patternFill>
      </fill>
    </dxf>
    <dxf>
      <fill>
        <patternFill patternType="solid">
          <fgColor rgb="FFFFF2CC"/>
          <bgColor rgb="FF000000"/>
        </patternFill>
      </fill>
    </dxf>
    <dxf>
      <fill>
        <patternFill>
          <bgColor rgb="FFE2F0D9"/>
        </patternFill>
      </fill>
    </dxf>
    <dxf>
      <fill>
        <patternFill>
          <bgColor rgb="FFD9EAF7"/>
        </patternFill>
      </fill>
    </dxf>
    <dxf>
      <fill>
        <patternFill>
          <bgColor rgb="FFFCE4D6"/>
        </patternFill>
      </fill>
    </dxf>
    <dxf>
      <fill>
        <patternFill>
          <bgColor rgb="FFE7E6E6"/>
        </patternFill>
      </fill>
    </dxf>
    <dxf>
      <font>
        <b val="1"/>
      </font>
      <fill>
        <patternFill>
          <b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2CC"/>
      <rgbColor rgb="FFD9EA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EAF2F8"/>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RemediationReview" displayName="RemediationReview" ref="A4:R28" headerRowCount="1" totalsRowCount="0" totalsRowShown="0">
  <tableColumns count="18">
    <tableColumn id="1" name="Rank"/>
    <tableColumn id="2" name="Project Work"/>
    <tableColumn id="3" name="Target title"/>
    <tableColumn id="4" name="Author"/>
    <tableColumn id="5" name="Diagnostic type"/>
    <tableColumn id="6" name="LLM project status"/>
    <tableColumn id="7" name="Human review status"/>
    <tableColumn id="8" name="OL Work(s)"/>
    <tableColumn id="9" name="Edition evidence snapshot"/>
    <tableColumn id="10" name="LLM rationale"/>
    <tableColumn id="11" name="Human rationale"/>
    <tableColumn id="12" name="Pair count (impact only)"/>
    <tableColumn id="13" name="Queue reason"/>
    <tableColumn id="14" name="Resolution decision*"/>
    <tableColumn id="15" name="Confidence*"/>
    <tableColumn id="16" name="Remap target / split plan*"/>
    <tableColumn id="17" name="Resolution note"/>
    <tableColumn id="18" name="Complete?"/>
  </tableColumns>
</table>
</file>

<file path=xl/tables/table2.xml><?xml version="1.0" encoding="utf-8"?>
<table xmlns="http://schemas.openxmlformats.org/spreadsheetml/2006/main" id="2" name="SourceEvidence" displayName="SourceEvidence" ref="A3:U28" headerRowCount="1" totalsRowCount="0" totalsRowShown="0">
  <tableColumns count="21">
    <tableColumn id="1" name="Rank"/>
    <tableColumn id="2" name="Project Work"/>
    <tableColumn id="3" name="Target title"/>
    <tableColumn id="4" name="Author"/>
    <tableColumn id="5" name="OL Work"/>
    <tableColumn id="6" name="Current Work title"/>
    <tableColumn id="7" name="Description (truncated for review)"/>
    <tableColumn id="8" name="Subjects (truncated)"/>
    <tableColumn id="9" name="Edition count"/>
    <tableColumn id="10" name="Distinct edition titles"/>
    <tableColumn id="11" name="Edition titles"/>
    <tableColumn id="12" name="Edition subtitles"/>
    <tableColumn id="13" name="Edition dates"/>
    <tableColumn id="14" name="LLM entity"/>
    <tableColumn id="15" name="LLM content"/>
    <tableColumn id="16" name="LLM confidence"/>
    <tableColumn id="17" name="LLM rationale"/>
    <tableColumn id="18" name="Human entity"/>
    <tableColumn id="19" name="Human content"/>
    <tableColumn id="20" name="Human confidence"/>
    <tableColumn id="21" name="Human rational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2"/>
  </cols>
  <sheetData>
    <row r="1" customFormat="false" ht="30" hidden="false" customHeight="true" outlineLevel="0" collapsed="false">
      <c r="A1" s="1" t="s">
        <v>0</v>
      </c>
      <c r="B1" s="1"/>
      <c r="C1" s="1"/>
      <c r="D1" s="1"/>
      <c r="E1" s="1"/>
      <c r="F1" s="1"/>
    </row>
    <row r="3" customFormat="false" ht="28.35" hidden="false" customHeight="false" outlineLevel="0" collapsed="false">
      <c r="A3" s="2" t="s">
        <v>1</v>
      </c>
      <c r="B3" s="3" t="s">
        <v>2</v>
      </c>
    </row>
    <row r="4" customFormat="false" ht="15" hidden="false" customHeight="false" outlineLevel="0" collapsed="false">
      <c r="A4" s="2" t="s">
        <v>3</v>
      </c>
      <c r="B4" s="3" t="s">
        <v>4</v>
      </c>
    </row>
    <row r="5" customFormat="false" ht="28.35" hidden="false" customHeight="false" outlineLevel="0" collapsed="false">
      <c r="A5" s="2" t="s">
        <v>5</v>
      </c>
      <c r="B5" s="3" t="s">
        <v>6</v>
      </c>
    </row>
    <row r="6" customFormat="false" ht="28.35" hidden="false" customHeight="false" outlineLevel="0" collapsed="false">
      <c r="A6" s="2" t="s">
        <v>7</v>
      </c>
      <c r="B6" s="3" t="s">
        <v>8</v>
      </c>
    </row>
    <row r="7" customFormat="false" ht="28.35" hidden="false" customHeight="false" outlineLevel="0" collapsed="false">
      <c r="A7" s="2" t="s">
        <v>9</v>
      </c>
      <c r="B7" s="3" t="s">
        <v>10</v>
      </c>
    </row>
    <row r="8" customFormat="false" ht="28.3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1" customFormat="false" ht="15" hidden="false" customHeight="false" outlineLevel="0" collapsed="false">
      <c r="A11" s="2" t="s">
        <v>17</v>
      </c>
      <c r="B11" s="3" t="s">
        <v>18</v>
      </c>
    </row>
    <row r="12" customFormat="false" ht="28.35" hidden="false" customHeight="false" outlineLevel="0" collapsed="false">
      <c r="A12" s="2" t="s">
        <v>19</v>
      </c>
      <c r="B12" s="3" t="s">
        <v>20</v>
      </c>
    </row>
    <row r="13" customFormat="false" ht="28.35" hidden="false" customHeight="false" outlineLevel="0" collapsed="false">
      <c r="A13" s="2" t="s">
        <v>21</v>
      </c>
      <c r="B13" s="3" t="s">
        <v>22</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4" min="3" style="0" width="22"/>
    <col collapsed="false" customWidth="true" hidden="false" outlineLevel="0" max="5" min="5" style="0" width="20"/>
    <col collapsed="false" customWidth="true" hidden="false" outlineLevel="0" max="8" min="6" style="0" width="22"/>
    <col collapsed="false" customWidth="true" hidden="false" outlineLevel="0" max="9" min="9" style="0" width="46"/>
    <col collapsed="false" customWidth="true" hidden="false" outlineLevel="0" max="11" min="10" style="0" width="48"/>
    <col collapsed="false" customWidth="true" hidden="false" outlineLevel="0" max="12" min="12" style="0" width="14"/>
    <col collapsed="false" customWidth="true" hidden="false" outlineLevel="0" max="13" min="13" style="0" width="28"/>
    <col collapsed="false" customWidth="true" hidden="false" outlineLevel="0" max="14" min="14" style="0" width="18"/>
    <col collapsed="false" customWidth="true" hidden="false" outlineLevel="0" max="15" min="15" style="0" width="12"/>
    <col collapsed="false" customWidth="true" hidden="false" outlineLevel="0" max="16" min="16" style="0" width="32"/>
    <col collapsed="false" customWidth="true" hidden="false" outlineLevel="0" max="17" min="17" style="0" width="36"/>
    <col collapsed="false" customWidth="true" hidden="false" outlineLevel="0" max="18" min="18" style="0" width="12"/>
  </cols>
  <sheetData>
    <row r="1" customFormat="false" ht="18.55" hidden="false" customHeight="false" outlineLevel="0" collapsed="false">
      <c r="A1" s="4" t="s">
        <v>23</v>
      </c>
      <c r="B1" s="4"/>
      <c r="C1" s="4"/>
      <c r="D1" s="4"/>
      <c r="E1" s="4"/>
      <c r="F1" s="4"/>
      <c r="G1" s="4"/>
      <c r="H1" s="4"/>
      <c r="I1" s="4"/>
      <c r="J1" s="4"/>
      <c r="K1" s="4"/>
      <c r="L1" s="4"/>
      <c r="M1" s="4"/>
      <c r="N1" s="4"/>
      <c r="O1" s="4"/>
      <c r="P1" s="4"/>
      <c r="Q1" s="4"/>
      <c r="R1" s="4"/>
    </row>
    <row r="2" customFormat="false" ht="15" hidden="false" customHeight="true" outlineLevel="0" collapsed="false">
      <c r="A2" s="5" t="s">
        <v>24</v>
      </c>
      <c r="B2" s="5"/>
      <c r="C2" s="5"/>
      <c r="D2" s="5"/>
      <c r="E2" s="5"/>
      <c r="F2" s="5"/>
      <c r="G2" s="5"/>
      <c r="H2" s="5"/>
      <c r="I2" s="5"/>
      <c r="J2" s="5"/>
      <c r="K2" s="5"/>
      <c r="L2" s="5"/>
      <c r="M2" s="5"/>
      <c r="N2" s="5"/>
      <c r="O2" s="5"/>
      <c r="P2" s="5"/>
      <c r="Q2" s="5"/>
      <c r="R2" s="5"/>
    </row>
    <row r="4" customFormat="false" ht="33.75" hidden="false" customHeight="true" outlineLevel="0" collapsed="false">
      <c r="A4" s="6" t="s">
        <v>25</v>
      </c>
      <c r="B4" s="6" t="s">
        <v>26</v>
      </c>
      <c r="C4" s="6" t="s">
        <v>27</v>
      </c>
      <c r="D4" s="6" t="s">
        <v>28</v>
      </c>
      <c r="E4" s="6" t="s">
        <v>29</v>
      </c>
      <c r="F4" s="6" t="s">
        <v>30</v>
      </c>
      <c r="G4" s="6" t="s">
        <v>31</v>
      </c>
      <c r="H4" s="6" t="s">
        <v>32</v>
      </c>
      <c r="I4" s="6" t="s">
        <v>33</v>
      </c>
      <c r="J4" s="6" t="s">
        <v>34</v>
      </c>
      <c r="K4" s="6" t="s">
        <v>35</v>
      </c>
      <c r="L4" s="6" t="s">
        <v>36</v>
      </c>
      <c r="M4" s="6" t="s">
        <v>37</v>
      </c>
      <c r="N4" s="6" t="s">
        <v>38</v>
      </c>
      <c r="O4" s="6" t="s">
        <v>39</v>
      </c>
      <c r="P4" s="6" t="s">
        <v>40</v>
      </c>
      <c r="Q4" s="6" t="s">
        <v>41</v>
      </c>
      <c r="R4" s="6" t="s">
        <v>42</v>
      </c>
    </row>
    <row r="5" customFormat="false" ht="105" hidden="false" customHeight="true" outlineLevel="0" collapsed="false">
      <c r="A5" s="3" t="n">
        <v>1</v>
      </c>
      <c r="B5" s="3" t="s">
        <v>43</v>
      </c>
      <c r="C5" s="3" t="s">
        <v>44</v>
      </c>
      <c r="D5" s="3" t="s">
        <v>44</v>
      </c>
      <c r="E5" s="3" t="s">
        <v>45</v>
      </c>
      <c r="F5" s="3" t="s">
        <v>46</v>
      </c>
      <c r="G5" s="3"/>
      <c r="H5" s="3" t="s">
        <v>47</v>
      </c>
      <c r="I5" s="3" t="s">
        <v>48</v>
      </c>
      <c r="J5" s="3" t="s">
        <v>49</v>
      </c>
      <c r="K5" s="3"/>
      <c r="L5" s="7" t="n">
        <v>16757</v>
      </c>
      <c r="M5" s="3" t="s">
        <v>50</v>
      </c>
      <c r="N5" s="8" t="s">
        <v>51</v>
      </c>
      <c r="O5" s="8" t="s">
        <v>52</v>
      </c>
      <c r="P5" s="8" t="s">
        <v>53</v>
      </c>
      <c r="Q5" s="8" t="s">
        <v>54</v>
      </c>
      <c r="R5" s="9" t="str">
        <f aca="false">IF(AND(N5&lt;&gt;"",O5&lt;&gt;"",OR(AND(N5&lt;&gt;"REMAP",N5&lt;&gt;"SPLIT"),P5&lt;&gt;"")),"YES","")</f>
        <v>YES</v>
      </c>
    </row>
    <row r="6" customFormat="false" ht="105" hidden="false" customHeight="true" outlineLevel="0" collapsed="false">
      <c r="A6" s="3" t="n">
        <v>2</v>
      </c>
      <c r="B6" s="3" t="s">
        <v>55</v>
      </c>
      <c r="C6" s="3" t="s">
        <v>56</v>
      </c>
      <c r="D6" s="3" t="s">
        <v>56</v>
      </c>
      <c r="E6" s="3" t="s">
        <v>45</v>
      </c>
      <c r="F6" s="3" t="s">
        <v>46</v>
      </c>
      <c r="G6" s="3" t="s">
        <v>46</v>
      </c>
      <c r="H6" s="3" t="s">
        <v>57</v>
      </c>
      <c r="I6" s="3" t="s">
        <v>58</v>
      </c>
      <c r="J6" s="3" t="s">
        <v>59</v>
      </c>
      <c r="K6" s="3" t="s">
        <v>60</v>
      </c>
      <c r="L6" s="7" t="n">
        <v>15278</v>
      </c>
      <c r="M6" s="3" t="s">
        <v>50</v>
      </c>
      <c r="N6" s="8" t="s">
        <v>51</v>
      </c>
      <c r="O6" s="8" t="s">
        <v>52</v>
      </c>
      <c r="P6" s="8" t="s">
        <v>61</v>
      </c>
      <c r="Q6" s="8" t="s">
        <v>62</v>
      </c>
      <c r="R6" s="9" t="str">
        <f aca="false">IF(AND(N6&lt;&gt;"",O6&lt;&gt;"",OR(AND(N6&lt;&gt;"REMAP",N6&lt;&gt;"SPLIT"),P6&lt;&gt;"")),"YES","")</f>
        <v>YES</v>
      </c>
    </row>
    <row r="7" customFormat="false" ht="105" hidden="false" customHeight="true" outlineLevel="0" collapsed="false">
      <c r="A7" s="3" t="n">
        <v>3</v>
      </c>
      <c r="B7" s="3" t="s">
        <v>63</v>
      </c>
      <c r="C7" s="3" t="s">
        <v>64</v>
      </c>
      <c r="D7" s="3" t="s">
        <v>65</v>
      </c>
      <c r="E7" s="3" t="s">
        <v>45</v>
      </c>
      <c r="F7" s="3" t="s">
        <v>46</v>
      </c>
      <c r="G7" s="3"/>
      <c r="H7" s="3" t="s">
        <v>66</v>
      </c>
      <c r="I7" s="3" t="s">
        <v>67</v>
      </c>
      <c r="J7" s="3" t="s">
        <v>68</v>
      </c>
      <c r="K7" s="3"/>
      <c r="L7" s="7" t="n">
        <v>8999</v>
      </c>
      <c r="M7" s="3" t="s">
        <v>50</v>
      </c>
      <c r="N7" s="8" t="s">
        <v>51</v>
      </c>
      <c r="O7" s="8" t="s">
        <v>52</v>
      </c>
      <c r="P7" s="8" t="s">
        <v>69</v>
      </c>
      <c r="Q7" s="8" t="s">
        <v>70</v>
      </c>
      <c r="R7" s="9" t="str">
        <f aca="false">IF(AND(N7&lt;&gt;"",O7&lt;&gt;"",OR(AND(N7&lt;&gt;"REMAP",N7&lt;&gt;"SPLIT"),P7&lt;&gt;"")),"YES","")</f>
        <v>YES</v>
      </c>
    </row>
    <row r="8" customFormat="false" ht="105" hidden="false" customHeight="true" outlineLevel="0" collapsed="false">
      <c r="A8" s="3" t="n">
        <v>4</v>
      </c>
      <c r="B8" s="3" t="s">
        <v>71</v>
      </c>
      <c r="C8" s="3" t="s">
        <v>72</v>
      </c>
      <c r="D8" s="3" t="s">
        <v>72</v>
      </c>
      <c r="E8" s="3" t="s">
        <v>45</v>
      </c>
      <c r="F8" s="3" t="s">
        <v>46</v>
      </c>
      <c r="G8" s="3" t="s">
        <v>46</v>
      </c>
      <c r="H8" s="3" t="s">
        <v>73</v>
      </c>
      <c r="I8" s="3" t="s">
        <v>74</v>
      </c>
      <c r="J8" s="3" t="s">
        <v>75</v>
      </c>
      <c r="K8" s="3" t="s">
        <v>76</v>
      </c>
      <c r="L8" s="7" t="n">
        <v>5038</v>
      </c>
      <c r="M8" s="3" t="s">
        <v>50</v>
      </c>
      <c r="N8" s="8" t="s">
        <v>51</v>
      </c>
      <c r="O8" s="8" t="s">
        <v>77</v>
      </c>
      <c r="P8" s="8" t="s">
        <v>78</v>
      </c>
      <c r="Q8" s="8" t="s">
        <v>79</v>
      </c>
      <c r="R8" s="9" t="str">
        <f aca="false">IF(AND(N8&lt;&gt;"",O8&lt;&gt;"",OR(AND(N8&lt;&gt;"REMAP",N8&lt;&gt;"SPLIT"),P8&lt;&gt;"")),"YES","")</f>
        <v>YES</v>
      </c>
    </row>
    <row r="9" customFormat="false" ht="105" hidden="false" customHeight="true" outlineLevel="0" collapsed="false">
      <c r="A9" s="3" t="n">
        <v>5</v>
      </c>
      <c r="B9" s="3" t="s">
        <v>80</v>
      </c>
      <c r="C9" s="3" t="s">
        <v>81</v>
      </c>
      <c r="D9" s="3" t="s">
        <v>82</v>
      </c>
      <c r="E9" s="3" t="s">
        <v>45</v>
      </c>
      <c r="F9" s="3" t="s">
        <v>46</v>
      </c>
      <c r="G9" s="3"/>
      <c r="H9" s="3" t="s">
        <v>83</v>
      </c>
      <c r="I9" s="3" t="s">
        <v>84</v>
      </c>
      <c r="J9" s="3" t="s">
        <v>85</v>
      </c>
      <c r="K9" s="3"/>
      <c r="L9" s="7" t="n">
        <v>4181</v>
      </c>
      <c r="M9" s="3" t="s">
        <v>50</v>
      </c>
      <c r="N9" s="8" t="s">
        <v>51</v>
      </c>
      <c r="O9" s="8" t="s">
        <v>77</v>
      </c>
      <c r="P9" s="8" t="s">
        <v>86</v>
      </c>
      <c r="Q9" s="8" t="s">
        <v>87</v>
      </c>
      <c r="R9" s="9" t="str">
        <f aca="false">IF(AND(N9&lt;&gt;"",O9&lt;&gt;"",OR(AND(N9&lt;&gt;"REMAP",N9&lt;&gt;"SPLIT"),P9&lt;&gt;"")),"YES","")</f>
        <v>YES</v>
      </c>
    </row>
    <row r="10" customFormat="false" ht="105" hidden="false" customHeight="true" outlineLevel="0" collapsed="false">
      <c r="A10" s="3" t="n">
        <v>6</v>
      </c>
      <c r="B10" s="3" t="s">
        <v>88</v>
      </c>
      <c r="C10" s="3" t="s">
        <v>89</v>
      </c>
      <c r="D10" s="3" t="s">
        <v>90</v>
      </c>
      <c r="E10" s="3" t="s">
        <v>45</v>
      </c>
      <c r="F10" s="3" t="s">
        <v>46</v>
      </c>
      <c r="G10" s="3"/>
      <c r="H10" s="3" t="s">
        <v>91</v>
      </c>
      <c r="I10" s="3" t="s">
        <v>92</v>
      </c>
      <c r="J10" s="3" t="s">
        <v>93</v>
      </c>
      <c r="K10" s="3"/>
      <c r="L10" s="7" t="n">
        <v>3482</v>
      </c>
      <c r="M10" s="3" t="s">
        <v>50</v>
      </c>
      <c r="N10" s="8" t="s">
        <v>51</v>
      </c>
      <c r="O10" s="8" t="s">
        <v>52</v>
      </c>
      <c r="P10" s="8" t="s">
        <v>94</v>
      </c>
      <c r="Q10" s="8" t="s">
        <v>95</v>
      </c>
      <c r="R10" s="9" t="str">
        <f aca="false">IF(AND(N10&lt;&gt;"",O10&lt;&gt;"",OR(AND(N10&lt;&gt;"REMAP",N10&lt;&gt;"SPLIT"),P10&lt;&gt;"")),"YES","")</f>
        <v>YES</v>
      </c>
    </row>
    <row r="11" customFormat="false" ht="105" hidden="false" customHeight="true" outlineLevel="0" collapsed="false">
      <c r="A11" s="3" t="n">
        <v>7</v>
      </c>
      <c r="B11" s="3" t="s">
        <v>96</v>
      </c>
      <c r="C11" s="3" t="s">
        <v>97</v>
      </c>
      <c r="D11" s="3" t="s">
        <v>97</v>
      </c>
      <c r="E11" s="3" t="s">
        <v>45</v>
      </c>
      <c r="F11" s="3" t="s">
        <v>46</v>
      </c>
      <c r="G11" s="3"/>
      <c r="H11" s="3" t="s">
        <v>98</v>
      </c>
      <c r="I11" s="3" t="s">
        <v>99</v>
      </c>
      <c r="J11" s="3" t="s">
        <v>100</v>
      </c>
      <c r="K11" s="3"/>
      <c r="L11" s="7" t="n">
        <v>3033</v>
      </c>
      <c r="M11" s="3" t="s">
        <v>50</v>
      </c>
      <c r="N11" s="8" t="s">
        <v>51</v>
      </c>
      <c r="O11" s="8" t="s">
        <v>52</v>
      </c>
      <c r="P11" s="8" t="s">
        <v>101</v>
      </c>
      <c r="Q11" s="8" t="s">
        <v>102</v>
      </c>
      <c r="R11" s="9" t="str">
        <f aca="false">IF(AND(N11&lt;&gt;"",O11&lt;&gt;"",OR(AND(N11&lt;&gt;"REMAP",N11&lt;&gt;"SPLIT"),P11&lt;&gt;"")),"YES","")</f>
        <v>YES</v>
      </c>
    </row>
    <row r="12" customFormat="false" ht="105" hidden="false" customHeight="true" outlineLevel="0" collapsed="false">
      <c r="A12" s="3" t="n">
        <v>8</v>
      </c>
      <c r="B12" s="3" t="s">
        <v>103</v>
      </c>
      <c r="C12" s="3" t="s">
        <v>104</v>
      </c>
      <c r="D12" s="3" t="s">
        <v>104</v>
      </c>
      <c r="E12" s="3" t="s">
        <v>45</v>
      </c>
      <c r="F12" s="3" t="s">
        <v>46</v>
      </c>
      <c r="G12" s="3" t="s">
        <v>46</v>
      </c>
      <c r="H12" s="3" t="s">
        <v>105</v>
      </c>
      <c r="I12" s="3" t="s">
        <v>106</v>
      </c>
      <c r="J12" s="3" t="s">
        <v>107</v>
      </c>
      <c r="K12" s="3" t="s">
        <v>108</v>
      </c>
      <c r="L12" s="7" t="n">
        <v>2056</v>
      </c>
      <c r="M12" s="3" t="s">
        <v>50</v>
      </c>
      <c r="N12" s="8" t="s">
        <v>51</v>
      </c>
      <c r="O12" s="8" t="s">
        <v>52</v>
      </c>
      <c r="P12" s="8" t="s">
        <v>109</v>
      </c>
      <c r="Q12" s="8" t="s">
        <v>110</v>
      </c>
      <c r="R12" s="9" t="str">
        <f aca="false">IF(AND(N12&lt;&gt;"",O12&lt;&gt;"",OR(AND(N12&lt;&gt;"REMAP",N12&lt;&gt;"SPLIT"),P12&lt;&gt;"")),"YES","")</f>
        <v>YES</v>
      </c>
    </row>
    <row r="13" customFormat="false" ht="105" hidden="false" customHeight="true" outlineLevel="0" collapsed="false">
      <c r="A13" s="3" t="n">
        <v>9</v>
      </c>
      <c r="B13" s="3" t="s">
        <v>111</v>
      </c>
      <c r="C13" s="3" t="s">
        <v>112</v>
      </c>
      <c r="D13" s="3" t="s">
        <v>112</v>
      </c>
      <c r="E13" s="3" t="s">
        <v>45</v>
      </c>
      <c r="F13" s="3" t="s">
        <v>46</v>
      </c>
      <c r="G13" s="3"/>
      <c r="H13" s="3" t="s">
        <v>113</v>
      </c>
      <c r="I13" s="3" t="s">
        <v>114</v>
      </c>
      <c r="J13" s="3" t="s">
        <v>115</v>
      </c>
      <c r="K13" s="3"/>
      <c r="L13" s="7" t="n">
        <v>2046</v>
      </c>
      <c r="M13" s="3" t="s">
        <v>50</v>
      </c>
      <c r="N13" s="8" t="s">
        <v>51</v>
      </c>
      <c r="O13" s="8" t="s">
        <v>52</v>
      </c>
      <c r="P13" s="8" t="s">
        <v>116</v>
      </c>
      <c r="Q13" s="8" t="s">
        <v>117</v>
      </c>
      <c r="R13" s="9" t="str">
        <f aca="false">IF(AND(N13&lt;&gt;"",O13&lt;&gt;"",OR(AND(N13&lt;&gt;"REMAP",N13&lt;&gt;"SPLIT"),P13&lt;&gt;"")),"YES","")</f>
        <v>YES</v>
      </c>
    </row>
    <row r="14" customFormat="false" ht="105" hidden="false" customHeight="true" outlineLevel="0" collapsed="false">
      <c r="A14" s="3" t="n">
        <v>10</v>
      </c>
      <c r="B14" s="3" t="s">
        <v>118</v>
      </c>
      <c r="C14" s="3" t="s">
        <v>119</v>
      </c>
      <c r="D14" s="3" t="s">
        <v>119</v>
      </c>
      <c r="E14" s="3" t="s">
        <v>45</v>
      </c>
      <c r="F14" s="3" t="s">
        <v>120</v>
      </c>
      <c r="G14" s="3" t="s">
        <v>121</v>
      </c>
      <c r="H14" s="3" t="s">
        <v>122</v>
      </c>
      <c r="I14" s="3" t="s">
        <v>123</v>
      </c>
      <c r="J14" s="3" t="s">
        <v>124</v>
      </c>
      <c r="K14" s="3" t="s">
        <v>125</v>
      </c>
      <c r="L14" s="7" t="n">
        <v>1885</v>
      </c>
      <c r="M14" s="3" t="s">
        <v>120</v>
      </c>
      <c r="N14" s="8" t="s">
        <v>126</v>
      </c>
      <c r="O14" s="8" t="s">
        <v>77</v>
      </c>
      <c r="P14" s="8" t="s">
        <v>127</v>
      </c>
      <c r="Q14" s="8" t="s">
        <v>128</v>
      </c>
      <c r="R14" s="9" t="str">
        <f aca="false">IF(AND(N14&lt;&gt;"",O14&lt;&gt;"",OR(AND(N14&lt;&gt;"REMAP",N14&lt;&gt;"SPLIT"),P14&lt;&gt;"")),"YES","")</f>
        <v>YES</v>
      </c>
    </row>
    <row r="15" customFormat="false" ht="105" hidden="false" customHeight="true" outlineLevel="0" collapsed="false">
      <c r="A15" s="3" t="n">
        <v>11</v>
      </c>
      <c r="B15" s="3" t="s">
        <v>129</v>
      </c>
      <c r="C15" s="3" t="s">
        <v>130</v>
      </c>
      <c r="D15" s="3" t="s">
        <v>131</v>
      </c>
      <c r="E15" s="3" t="s">
        <v>45</v>
      </c>
      <c r="F15" s="3" t="s">
        <v>46</v>
      </c>
      <c r="G15" s="3"/>
      <c r="H15" s="3" t="s">
        <v>132</v>
      </c>
      <c r="I15" s="3" t="s">
        <v>133</v>
      </c>
      <c r="J15" s="3" t="s">
        <v>134</v>
      </c>
      <c r="K15" s="3"/>
      <c r="L15" s="7" t="n">
        <v>1656</v>
      </c>
      <c r="M15" s="3" t="s">
        <v>50</v>
      </c>
      <c r="N15" s="8" t="s">
        <v>51</v>
      </c>
      <c r="O15" s="8" t="s">
        <v>52</v>
      </c>
      <c r="P15" s="8" t="s">
        <v>135</v>
      </c>
      <c r="Q15" s="8" t="s">
        <v>136</v>
      </c>
      <c r="R15" s="9" t="str">
        <f aca="false">IF(AND(N15&lt;&gt;"",O15&lt;&gt;"",OR(AND(N15&lt;&gt;"REMAP",N15&lt;&gt;"SPLIT"),P15&lt;&gt;"")),"YES","")</f>
        <v>YES</v>
      </c>
    </row>
    <row r="16" customFormat="false" ht="105" hidden="false" customHeight="true" outlineLevel="0" collapsed="false">
      <c r="A16" s="3" t="n">
        <v>12</v>
      </c>
      <c r="B16" s="3" t="s">
        <v>137</v>
      </c>
      <c r="C16" s="3" t="s">
        <v>138</v>
      </c>
      <c r="D16" s="3" t="s">
        <v>138</v>
      </c>
      <c r="E16" s="3" t="s">
        <v>45</v>
      </c>
      <c r="F16" s="3" t="s">
        <v>46</v>
      </c>
      <c r="G16" s="3"/>
      <c r="H16" s="3" t="s">
        <v>139</v>
      </c>
      <c r="I16" s="3" t="s">
        <v>140</v>
      </c>
      <c r="J16" s="3" t="s">
        <v>141</v>
      </c>
      <c r="K16" s="3"/>
      <c r="L16" s="7" t="n">
        <v>1635</v>
      </c>
      <c r="M16" s="3" t="s">
        <v>50</v>
      </c>
      <c r="N16" s="8" t="s">
        <v>142</v>
      </c>
      <c r="O16" s="8" t="s">
        <v>77</v>
      </c>
      <c r="P16" s="8"/>
      <c r="Q16" s="8" t="s">
        <v>143</v>
      </c>
      <c r="R16" s="9" t="str">
        <f aca="false">IF(AND(N16&lt;&gt;"",O16&lt;&gt;"",OR(AND(N16&lt;&gt;"REMAP",N16&lt;&gt;"SPLIT"),P16&lt;&gt;"")),"YES","")</f>
        <v>YES</v>
      </c>
    </row>
    <row r="17" customFormat="false" ht="105" hidden="false" customHeight="true" outlineLevel="0" collapsed="false">
      <c r="A17" s="3" t="n">
        <v>13</v>
      </c>
      <c r="B17" s="3" t="s">
        <v>144</v>
      </c>
      <c r="C17" s="3" t="s">
        <v>145</v>
      </c>
      <c r="D17" s="3" t="s">
        <v>138</v>
      </c>
      <c r="E17" s="3" t="s">
        <v>45</v>
      </c>
      <c r="F17" s="3" t="s">
        <v>146</v>
      </c>
      <c r="G17" s="3" t="s">
        <v>146</v>
      </c>
      <c r="H17" s="3" t="s">
        <v>147</v>
      </c>
      <c r="I17" s="3" t="s">
        <v>148</v>
      </c>
      <c r="J17" s="3" t="s">
        <v>149</v>
      </c>
      <c r="K17" s="3" t="s">
        <v>150</v>
      </c>
      <c r="L17" s="7" t="n">
        <v>1635</v>
      </c>
      <c r="M17" s="3" t="s">
        <v>151</v>
      </c>
      <c r="N17" s="8" t="s">
        <v>152</v>
      </c>
      <c r="O17" s="8" t="s">
        <v>77</v>
      </c>
      <c r="P17" s="8"/>
      <c r="Q17" s="8" t="s">
        <v>153</v>
      </c>
      <c r="R17" s="9" t="str">
        <f aca="false">IF(AND(N17&lt;&gt;"",O17&lt;&gt;"",OR(AND(N17&lt;&gt;"REMAP",N17&lt;&gt;"SPLIT"),P17&lt;&gt;"")),"YES","")</f>
        <v>YES</v>
      </c>
    </row>
    <row r="18" customFormat="false" ht="105" hidden="false" customHeight="true" outlineLevel="0" collapsed="false">
      <c r="A18" s="3" t="n">
        <v>14</v>
      </c>
      <c r="B18" s="3" t="s">
        <v>154</v>
      </c>
      <c r="C18" s="3" t="s">
        <v>155</v>
      </c>
      <c r="D18" s="3" t="s">
        <v>156</v>
      </c>
      <c r="E18" s="3" t="s">
        <v>45</v>
      </c>
      <c r="F18" s="3" t="s">
        <v>146</v>
      </c>
      <c r="G18" s="3" t="s">
        <v>146</v>
      </c>
      <c r="H18" s="3" t="s">
        <v>157</v>
      </c>
      <c r="I18" s="3" t="s">
        <v>158</v>
      </c>
      <c r="J18" s="3" t="s">
        <v>159</v>
      </c>
      <c r="K18" s="3" t="s">
        <v>160</v>
      </c>
      <c r="L18" s="7" t="n">
        <v>1419</v>
      </c>
      <c r="M18" s="3" t="s">
        <v>151</v>
      </c>
      <c r="N18" s="8" t="s">
        <v>152</v>
      </c>
      <c r="O18" s="8" t="s">
        <v>77</v>
      </c>
      <c r="P18" s="8"/>
      <c r="Q18" s="8" t="s">
        <v>161</v>
      </c>
      <c r="R18" s="9" t="str">
        <f aca="false">IF(AND(N18&lt;&gt;"",O18&lt;&gt;"",OR(AND(N18&lt;&gt;"REMAP",N18&lt;&gt;"SPLIT"),P18&lt;&gt;"")),"YES","")</f>
        <v>YES</v>
      </c>
    </row>
    <row r="19" customFormat="false" ht="105" hidden="false" customHeight="true" outlineLevel="0" collapsed="false">
      <c r="A19" s="3" t="n">
        <v>15</v>
      </c>
      <c r="B19" s="3" t="s">
        <v>162</v>
      </c>
      <c r="C19" s="3" t="s">
        <v>163</v>
      </c>
      <c r="D19" s="3" t="s">
        <v>164</v>
      </c>
      <c r="E19" s="3" t="s">
        <v>45</v>
      </c>
      <c r="F19" s="3" t="s">
        <v>46</v>
      </c>
      <c r="G19" s="3"/>
      <c r="H19" s="3" t="s">
        <v>165</v>
      </c>
      <c r="I19" s="3" t="s">
        <v>166</v>
      </c>
      <c r="J19" s="3" t="s">
        <v>167</v>
      </c>
      <c r="K19" s="3"/>
      <c r="L19" s="7" t="n">
        <v>1347</v>
      </c>
      <c r="M19" s="3" t="s">
        <v>50</v>
      </c>
      <c r="N19" s="8" t="s">
        <v>51</v>
      </c>
      <c r="O19" s="8" t="s">
        <v>77</v>
      </c>
      <c r="P19" s="8" t="s">
        <v>168</v>
      </c>
      <c r="Q19" s="8" t="s">
        <v>169</v>
      </c>
      <c r="R19" s="9" t="str">
        <f aca="false">IF(AND(N19&lt;&gt;"",O19&lt;&gt;"",OR(AND(N19&lt;&gt;"REMAP",N19&lt;&gt;"SPLIT"),P19&lt;&gt;"")),"YES","")</f>
        <v>YES</v>
      </c>
    </row>
    <row r="20" customFormat="false" ht="105" hidden="false" customHeight="true" outlineLevel="0" collapsed="false">
      <c r="A20" s="3" t="n">
        <v>16</v>
      </c>
      <c r="B20" s="3" t="s">
        <v>170</v>
      </c>
      <c r="C20" s="3" t="s">
        <v>171</v>
      </c>
      <c r="D20" s="3" t="s">
        <v>171</v>
      </c>
      <c r="E20" s="3" t="s">
        <v>45</v>
      </c>
      <c r="F20" s="3" t="s">
        <v>46</v>
      </c>
      <c r="G20" s="3"/>
      <c r="H20" s="3" t="s">
        <v>172</v>
      </c>
      <c r="I20" s="3" t="s">
        <v>173</v>
      </c>
      <c r="J20" s="3" t="s">
        <v>174</v>
      </c>
      <c r="K20" s="3"/>
      <c r="L20" s="7" t="n">
        <v>499</v>
      </c>
      <c r="M20" s="3" t="s">
        <v>50</v>
      </c>
      <c r="N20" s="8" t="s">
        <v>51</v>
      </c>
      <c r="O20" s="8" t="s">
        <v>52</v>
      </c>
      <c r="P20" s="8" t="s">
        <v>175</v>
      </c>
      <c r="Q20" s="8" t="s">
        <v>176</v>
      </c>
      <c r="R20" s="9" t="str">
        <f aca="false">IF(AND(N20&lt;&gt;"",O20&lt;&gt;"",OR(AND(N20&lt;&gt;"REMAP",N20&lt;&gt;"SPLIT"),P20&lt;&gt;"")),"YES","")</f>
        <v>YES</v>
      </c>
    </row>
    <row r="21" customFormat="false" ht="105" hidden="false" customHeight="true" outlineLevel="0" collapsed="false">
      <c r="A21" s="3" t="n">
        <v>17</v>
      </c>
      <c r="B21" s="3" t="s">
        <v>177</v>
      </c>
      <c r="C21" s="3" t="s">
        <v>178</v>
      </c>
      <c r="D21" s="3" t="s">
        <v>178</v>
      </c>
      <c r="E21" s="3" t="s">
        <v>45</v>
      </c>
      <c r="F21" s="3" t="s">
        <v>46</v>
      </c>
      <c r="G21" s="3"/>
      <c r="H21" s="3" t="s">
        <v>179</v>
      </c>
      <c r="I21" s="3" t="s">
        <v>180</v>
      </c>
      <c r="J21" s="3" t="s">
        <v>181</v>
      </c>
      <c r="K21" s="3"/>
      <c r="L21" s="7" t="n">
        <v>493</v>
      </c>
      <c r="M21" s="3" t="s">
        <v>50</v>
      </c>
      <c r="N21" s="8" t="s">
        <v>51</v>
      </c>
      <c r="O21" s="8" t="s">
        <v>77</v>
      </c>
      <c r="P21" s="8" t="s">
        <v>182</v>
      </c>
      <c r="Q21" s="8" t="s">
        <v>183</v>
      </c>
      <c r="R21" s="9" t="str">
        <f aca="false">IF(AND(N21&lt;&gt;"",O21&lt;&gt;"",OR(AND(N21&lt;&gt;"REMAP",N21&lt;&gt;"SPLIT"),P21&lt;&gt;"")),"YES","")</f>
        <v>YES</v>
      </c>
    </row>
    <row r="22" customFormat="false" ht="105" hidden="false" customHeight="true" outlineLevel="0" collapsed="false">
      <c r="A22" s="3" t="n">
        <v>18</v>
      </c>
      <c r="B22" s="3" t="s">
        <v>184</v>
      </c>
      <c r="C22" s="3" t="s">
        <v>185</v>
      </c>
      <c r="D22" s="3" t="s">
        <v>186</v>
      </c>
      <c r="E22" s="3" t="s">
        <v>187</v>
      </c>
      <c r="F22" s="3" t="s">
        <v>121</v>
      </c>
      <c r="G22" s="3" t="s">
        <v>46</v>
      </c>
      <c r="H22" s="3" t="s">
        <v>188</v>
      </c>
      <c r="I22" s="3" t="s">
        <v>189</v>
      </c>
      <c r="J22" s="3" t="s">
        <v>190</v>
      </c>
      <c r="K22" s="3" t="s">
        <v>191</v>
      </c>
      <c r="L22" s="7" t="n">
        <v>375</v>
      </c>
      <c r="M22" s="3" t="s">
        <v>192</v>
      </c>
      <c r="N22" s="8" t="s">
        <v>142</v>
      </c>
      <c r="O22" s="8" t="s">
        <v>77</v>
      </c>
      <c r="P22" s="8"/>
      <c r="Q22" s="8" t="s">
        <v>193</v>
      </c>
      <c r="R22" s="9" t="str">
        <f aca="false">IF(AND(N22&lt;&gt;"",O22&lt;&gt;"",OR(AND(N22&lt;&gt;"REMAP",N22&lt;&gt;"SPLIT"),P22&lt;&gt;"")),"YES","")</f>
        <v>YES</v>
      </c>
    </row>
    <row r="23" customFormat="false" ht="105" hidden="false" customHeight="true" outlineLevel="0" collapsed="false">
      <c r="A23" s="3" t="n">
        <v>19</v>
      </c>
      <c r="B23" s="3" t="s">
        <v>194</v>
      </c>
      <c r="C23" s="3" t="s">
        <v>185</v>
      </c>
      <c r="D23" s="3" t="s">
        <v>195</v>
      </c>
      <c r="E23" s="3" t="s">
        <v>187</v>
      </c>
      <c r="F23" s="3" t="s">
        <v>146</v>
      </c>
      <c r="G23" s="3" t="s">
        <v>46</v>
      </c>
      <c r="H23" s="3" t="s">
        <v>196</v>
      </c>
      <c r="I23" s="3" t="s">
        <v>197</v>
      </c>
      <c r="J23" s="3" t="s">
        <v>198</v>
      </c>
      <c r="K23" s="3" t="s">
        <v>199</v>
      </c>
      <c r="L23" s="7" t="n">
        <v>356</v>
      </c>
      <c r="M23" s="3" t="s">
        <v>200</v>
      </c>
      <c r="N23" s="8" t="s">
        <v>142</v>
      </c>
      <c r="O23" s="8" t="s">
        <v>77</v>
      </c>
      <c r="P23" s="8"/>
      <c r="Q23" s="8" t="s">
        <v>201</v>
      </c>
      <c r="R23" s="9" t="str">
        <f aca="false">IF(AND(N23&lt;&gt;"",O23&lt;&gt;"",OR(AND(N23&lt;&gt;"REMAP",N23&lt;&gt;"SPLIT"),P23&lt;&gt;"")),"YES","")</f>
        <v>YES</v>
      </c>
    </row>
    <row r="24" customFormat="false" ht="105" hidden="false" customHeight="true" outlineLevel="0" collapsed="false">
      <c r="A24" s="3" t="n">
        <v>20</v>
      </c>
      <c r="B24" s="3" t="s">
        <v>202</v>
      </c>
      <c r="C24" s="3" t="s">
        <v>203</v>
      </c>
      <c r="D24" s="3" t="s">
        <v>204</v>
      </c>
      <c r="E24" s="3" t="s">
        <v>187</v>
      </c>
      <c r="F24" s="3" t="s">
        <v>46</v>
      </c>
      <c r="G24" s="3" t="s">
        <v>46</v>
      </c>
      <c r="H24" s="3" t="s">
        <v>205</v>
      </c>
      <c r="I24" s="3" t="s">
        <v>206</v>
      </c>
      <c r="J24" s="3" t="s">
        <v>207</v>
      </c>
      <c r="K24" s="3" t="s">
        <v>208</v>
      </c>
      <c r="L24" s="7" t="n">
        <v>219</v>
      </c>
      <c r="M24" s="3" t="s">
        <v>50</v>
      </c>
      <c r="N24" s="8" t="s">
        <v>51</v>
      </c>
      <c r="O24" s="8" t="s">
        <v>52</v>
      </c>
      <c r="P24" s="8" t="s">
        <v>209</v>
      </c>
      <c r="Q24" s="8" t="s">
        <v>210</v>
      </c>
      <c r="R24" s="9" t="str">
        <f aca="false">IF(AND(N24&lt;&gt;"",O24&lt;&gt;"",OR(AND(N24&lt;&gt;"REMAP",N24&lt;&gt;"SPLIT"),P24&lt;&gt;"")),"YES","")</f>
        <v>YES</v>
      </c>
    </row>
    <row r="25" customFormat="false" ht="105" hidden="false" customHeight="true" outlineLevel="0" collapsed="false">
      <c r="A25" s="3" t="n">
        <v>21</v>
      </c>
      <c r="B25" s="3" t="s">
        <v>211</v>
      </c>
      <c r="C25" s="3" t="s">
        <v>203</v>
      </c>
      <c r="D25" s="3" t="s">
        <v>212</v>
      </c>
      <c r="E25" s="3" t="s">
        <v>187</v>
      </c>
      <c r="F25" s="3" t="s">
        <v>46</v>
      </c>
      <c r="G25" s="3"/>
      <c r="H25" s="3" t="s">
        <v>213</v>
      </c>
      <c r="I25" s="3" t="s">
        <v>214</v>
      </c>
      <c r="J25" s="3" t="s">
        <v>215</v>
      </c>
      <c r="K25" s="3"/>
      <c r="L25" s="7" t="n">
        <v>214</v>
      </c>
      <c r="M25" s="3" t="s">
        <v>50</v>
      </c>
      <c r="N25" s="8" t="s">
        <v>51</v>
      </c>
      <c r="O25" s="8" t="s">
        <v>52</v>
      </c>
      <c r="P25" s="8" t="s">
        <v>216</v>
      </c>
      <c r="Q25" s="8" t="s">
        <v>217</v>
      </c>
      <c r="R25" s="9" t="str">
        <f aca="false">IF(AND(N25&lt;&gt;"",O25&lt;&gt;"",OR(AND(N25&lt;&gt;"REMAP",N25&lt;&gt;"SPLIT"),P25&lt;&gt;"")),"YES","")</f>
        <v>YES</v>
      </c>
    </row>
    <row r="26" customFormat="false" ht="105" hidden="false" customHeight="true" outlineLevel="0" collapsed="false">
      <c r="A26" s="3" t="n">
        <v>22</v>
      </c>
      <c r="B26" s="3" t="s">
        <v>218</v>
      </c>
      <c r="C26" s="3" t="s">
        <v>203</v>
      </c>
      <c r="D26" s="3" t="s">
        <v>219</v>
      </c>
      <c r="E26" s="3" t="s">
        <v>187</v>
      </c>
      <c r="F26" s="3" t="s">
        <v>46</v>
      </c>
      <c r="G26" s="3" t="s">
        <v>46</v>
      </c>
      <c r="H26" s="3" t="s">
        <v>220</v>
      </c>
      <c r="I26" s="3" t="s">
        <v>221</v>
      </c>
      <c r="J26" s="3" t="s">
        <v>222</v>
      </c>
      <c r="K26" s="3" t="s">
        <v>223</v>
      </c>
      <c r="L26" s="7" t="n">
        <v>135</v>
      </c>
      <c r="M26" s="3" t="s">
        <v>50</v>
      </c>
      <c r="N26" s="8" t="s">
        <v>51</v>
      </c>
      <c r="O26" s="8" t="s">
        <v>52</v>
      </c>
      <c r="P26" s="8" t="s">
        <v>224</v>
      </c>
      <c r="Q26" s="8" t="s">
        <v>225</v>
      </c>
      <c r="R26" s="9" t="str">
        <f aca="false">IF(AND(N26&lt;&gt;"",O26&lt;&gt;"",OR(AND(N26&lt;&gt;"REMAP",N26&lt;&gt;"SPLIT"),P26&lt;&gt;"")),"YES","")</f>
        <v>YES</v>
      </c>
    </row>
    <row r="27" customFormat="false" ht="105" hidden="false" customHeight="true" outlineLevel="0" collapsed="false">
      <c r="A27" s="3" t="n">
        <v>23</v>
      </c>
      <c r="B27" s="3" t="s">
        <v>226</v>
      </c>
      <c r="C27" s="3" t="s">
        <v>203</v>
      </c>
      <c r="D27" s="3" t="s">
        <v>227</v>
      </c>
      <c r="E27" s="3" t="s">
        <v>187</v>
      </c>
      <c r="F27" s="3" t="s">
        <v>46</v>
      </c>
      <c r="G27" s="3" t="s">
        <v>46</v>
      </c>
      <c r="H27" s="3" t="s">
        <v>228</v>
      </c>
      <c r="I27" s="3" t="s">
        <v>229</v>
      </c>
      <c r="J27" s="3" t="s">
        <v>230</v>
      </c>
      <c r="K27" s="3" t="s">
        <v>231</v>
      </c>
      <c r="L27" s="7" t="n">
        <v>113</v>
      </c>
      <c r="M27" s="3" t="s">
        <v>50</v>
      </c>
      <c r="N27" s="8" t="s">
        <v>51</v>
      </c>
      <c r="O27" s="8" t="s">
        <v>52</v>
      </c>
      <c r="P27" s="8" t="s">
        <v>232</v>
      </c>
      <c r="Q27" s="8" t="s">
        <v>233</v>
      </c>
      <c r="R27" s="9" t="str">
        <f aca="false">IF(AND(N27&lt;&gt;"",O27&lt;&gt;"",OR(AND(N27&lt;&gt;"REMAP",N27&lt;&gt;"SPLIT"),P27&lt;&gt;"")),"YES","")</f>
        <v>YES</v>
      </c>
    </row>
    <row r="28" customFormat="false" ht="105" hidden="false" customHeight="true" outlineLevel="0" collapsed="false">
      <c r="A28" s="3" t="n">
        <v>24</v>
      </c>
      <c r="B28" s="3" t="s">
        <v>234</v>
      </c>
      <c r="C28" s="3" t="s">
        <v>185</v>
      </c>
      <c r="D28" s="3" t="s">
        <v>235</v>
      </c>
      <c r="E28" s="3" t="s">
        <v>187</v>
      </c>
      <c r="F28" s="3" t="s">
        <v>46</v>
      </c>
      <c r="G28" s="3"/>
      <c r="H28" s="3" t="s">
        <v>236</v>
      </c>
      <c r="I28" s="3" t="s">
        <v>237</v>
      </c>
      <c r="J28" s="3" t="s">
        <v>238</v>
      </c>
      <c r="K28" s="3"/>
      <c r="L28" s="7" t="n">
        <v>63</v>
      </c>
      <c r="M28" s="3" t="s">
        <v>50</v>
      </c>
      <c r="N28" s="8" t="s">
        <v>152</v>
      </c>
      <c r="O28" s="8" t="s">
        <v>77</v>
      </c>
      <c r="P28" s="8"/>
      <c r="Q28" s="8" t="s">
        <v>239</v>
      </c>
      <c r="R28" s="9" t="str">
        <f aca="false">IF(AND(N28&lt;&gt;"",O28&lt;&gt;"",OR(AND(N28&lt;&gt;"REMAP",N28&lt;&gt;"SPLIT"),P28&lt;&gt;"")),"YES","")</f>
        <v>YES</v>
      </c>
    </row>
  </sheetData>
  <mergeCells count="2">
    <mergeCell ref="A1:R1"/>
    <mergeCell ref="A2:R2"/>
  </mergeCells>
  <conditionalFormatting sqref="N5:N28">
    <cfRule type="expression" priority="2" aboveAverage="0" equalAverage="0" bottom="0" percent="0" rank="0" text="" dxfId="8">
      <formula>N5="RETAIN"</formula>
    </cfRule>
    <cfRule type="expression" priority="3" aboveAverage="0" equalAverage="0" bottom="0" percent="0" rank="0" text="" dxfId="9">
      <formula>N5="REMAP"</formula>
    </cfRule>
    <cfRule type="expression" priority="4" aboveAverage="0" equalAverage="0" bottom="0" percent="0" rank="0" text="" dxfId="10">
      <formula>N5="SPLIT"</formula>
    </cfRule>
    <cfRule type="expression" priority="5" aboveAverage="0" equalAverage="0" bottom="0" percent="0" rank="0" text="" dxfId="11">
      <formula>N5="HOLD"</formula>
    </cfRule>
  </conditionalFormatting>
  <conditionalFormatting sqref="R5:R28">
    <cfRule type="expression" priority="6" aboveAverage="0" equalAverage="0" bottom="0" percent="0" rank="0" text="" dxfId="12">
      <formula>R5="YES"</formula>
    </cfRule>
  </conditionalFormatting>
  <dataValidations count="2">
    <dataValidation allowBlank="false" errorStyle="stop" operator="between" showDropDown="false" showErrorMessage="false" showInputMessage="false" sqref="N5:N28" type="list">
      <formula1>"RETAIN,REMAP,SPLIT,HOLD"</formula1>
      <formula2>0</formula2>
    </dataValidation>
    <dataValidation allowBlank="false" errorStyle="stop" operator="between" showDropDown="false" showErrorMessage="false" showInputMessage="false" sqref="O5:O28" type="list">
      <formula1>"HIGH,MEDIUM,LOW"</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21"/>
    <col collapsed="false" customWidth="true" hidden="false" outlineLevel="0" max="4" min="4" style="0" width="22"/>
    <col collapsed="false" customWidth="true" hidden="false" outlineLevel="0" max="5" min="5" style="0" width="15"/>
    <col collapsed="false" customWidth="true" hidden="false" outlineLevel="0" max="6" min="6" style="0" width="22"/>
    <col collapsed="false" customWidth="true" hidden="false" outlineLevel="0" max="7" min="7" style="0" width="42"/>
    <col collapsed="false" customWidth="true" hidden="false" outlineLevel="0" max="8" min="8" style="0" width="38"/>
    <col collapsed="false" customWidth="true" hidden="false" outlineLevel="0" max="9" min="9" style="0" width="11"/>
    <col collapsed="false" customWidth="true" hidden="false" outlineLevel="0" max="10" min="10" style="0" width="13"/>
    <col collapsed="false" customWidth="true" hidden="false" outlineLevel="0" max="11" min="11" style="0" width="40"/>
    <col collapsed="false" customWidth="true" hidden="false" outlineLevel="0" max="12" min="12" style="0" width="44"/>
    <col collapsed="false" customWidth="true" hidden="false" outlineLevel="0" max="13" min="13" style="0" width="30"/>
    <col collapsed="false" customWidth="true" hidden="false" outlineLevel="0" max="14" min="14" style="0" width="22"/>
    <col collapsed="false" customWidth="true" hidden="false" outlineLevel="0" max="15" min="15" style="0" width="25"/>
    <col collapsed="false" customWidth="true" hidden="false" outlineLevel="0" max="16" min="16" style="0" width="12"/>
    <col collapsed="false" customWidth="true" hidden="false" outlineLevel="0" max="17" min="17" style="0" width="48"/>
    <col collapsed="false" customWidth="true" hidden="false" outlineLevel="0" max="18" min="18" style="0" width="22"/>
    <col collapsed="false" customWidth="true" hidden="false" outlineLevel="0" max="19" min="19" style="0" width="25"/>
    <col collapsed="false" customWidth="true" hidden="false" outlineLevel="0" max="20" min="20" style="0" width="12"/>
    <col collapsed="false" customWidth="true" hidden="false" outlineLevel="0" max="21" min="21" style="0" width="48"/>
  </cols>
  <sheetData>
    <row r="1" customFormat="false" ht="17.35" hidden="false" customHeight="false" outlineLevel="0" collapsed="false">
      <c r="A1" s="10" t="s">
        <v>240</v>
      </c>
      <c r="B1" s="10"/>
      <c r="C1" s="10"/>
      <c r="D1" s="10"/>
      <c r="E1" s="10"/>
      <c r="F1" s="10"/>
      <c r="G1" s="10"/>
      <c r="H1" s="10"/>
      <c r="I1" s="10"/>
      <c r="J1" s="10"/>
      <c r="K1" s="10"/>
      <c r="L1" s="10"/>
      <c r="M1" s="10"/>
      <c r="N1" s="10"/>
      <c r="O1" s="10"/>
      <c r="P1" s="10"/>
      <c r="Q1" s="10"/>
      <c r="R1" s="10"/>
      <c r="S1" s="10"/>
      <c r="T1" s="10"/>
      <c r="U1" s="10"/>
    </row>
    <row r="3" customFormat="false" ht="36" hidden="false" customHeight="true" outlineLevel="0" collapsed="false">
      <c r="A3" s="6" t="s">
        <v>25</v>
      </c>
      <c r="B3" s="6" t="s">
        <v>26</v>
      </c>
      <c r="C3" s="6" t="s">
        <v>27</v>
      </c>
      <c r="D3" s="6" t="s">
        <v>28</v>
      </c>
      <c r="E3" s="6" t="s">
        <v>241</v>
      </c>
      <c r="F3" s="6" t="s">
        <v>242</v>
      </c>
      <c r="G3" s="6" t="s">
        <v>243</v>
      </c>
      <c r="H3" s="6" t="s">
        <v>244</v>
      </c>
      <c r="I3" s="6" t="s">
        <v>245</v>
      </c>
      <c r="J3" s="6" t="s">
        <v>246</v>
      </c>
      <c r="K3" s="6" t="s">
        <v>247</v>
      </c>
      <c r="L3" s="6" t="s">
        <v>248</v>
      </c>
      <c r="M3" s="6" t="s">
        <v>249</v>
      </c>
      <c r="N3" s="6" t="s">
        <v>250</v>
      </c>
      <c r="O3" s="6" t="s">
        <v>251</v>
      </c>
      <c r="P3" s="6" t="s">
        <v>252</v>
      </c>
      <c r="Q3" s="6" t="s">
        <v>34</v>
      </c>
      <c r="R3" s="6" t="s">
        <v>253</v>
      </c>
      <c r="S3" s="6" t="s">
        <v>254</v>
      </c>
      <c r="T3" s="6" t="s">
        <v>255</v>
      </c>
      <c r="U3" s="6" t="s">
        <v>35</v>
      </c>
    </row>
    <row r="4" customFormat="false" ht="96" hidden="false" customHeight="true" outlineLevel="0" collapsed="false">
      <c r="A4" s="3" t="n">
        <v>1</v>
      </c>
      <c r="B4" s="3" t="s">
        <v>43</v>
      </c>
      <c r="C4" s="3" t="s">
        <v>44</v>
      </c>
      <c r="D4" s="3" t="s">
        <v>44</v>
      </c>
      <c r="E4" s="3" t="s">
        <v>47</v>
      </c>
      <c r="F4" s="3" t="s">
        <v>44</v>
      </c>
      <c r="G4" s="3" t="s">
        <v>256</v>
      </c>
      <c r="H4" s="3" t="s">
        <v>257</v>
      </c>
      <c r="I4" s="3" t="n">
        <v>31</v>
      </c>
      <c r="J4" s="3" t="n">
        <v>1</v>
      </c>
      <c r="K4" s="3" t="s">
        <v>44</v>
      </c>
      <c r="L4" s="3" t="s">
        <v>258</v>
      </c>
      <c r="M4" s="3" t="s">
        <v>259</v>
      </c>
      <c r="N4" s="3" t="s">
        <v>46</v>
      </c>
      <c r="O4" s="3" t="s">
        <v>260</v>
      </c>
      <c r="P4" s="3" t="s">
        <v>52</v>
      </c>
      <c r="Q4" s="3" t="s">
        <v>261</v>
      </c>
      <c r="R4" s="3"/>
      <c r="S4" s="3"/>
      <c r="T4" s="3"/>
      <c r="U4" s="3"/>
    </row>
    <row r="5" customFormat="false" ht="96" hidden="false" customHeight="true" outlineLevel="0" collapsed="false">
      <c r="A5" s="3" t="n">
        <v>2</v>
      </c>
      <c r="B5" s="3" t="s">
        <v>55</v>
      </c>
      <c r="C5" s="3" t="s">
        <v>56</v>
      </c>
      <c r="D5" s="3" t="s">
        <v>56</v>
      </c>
      <c r="E5" s="3" t="s">
        <v>57</v>
      </c>
      <c r="F5" s="3" t="s">
        <v>56</v>
      </c>
      <c r="G5" s="3" t="s">
        <v>262</v>
      </c>
      <c r="H5" s="3" t="s">
        <v>263</v>
      </c>
      <c r="I5" s="3" t="n">
        <v>6</v>
      </c>
      <c r="J5" s="3" t="n">
        <v>1</v>
      </c>
      <c r="K5" s="3" t="s">
        <v>56</v>
      </c>
      <c r="L5" s="3" t="s">
        <v>264</v>
      </c>
      <c r="M5" s="3" t="s">
        <v>265</v>
      </c>
      <c r="N5" s="3" t="s">
        <v>46</v>
      </c>
      <c r="O5" s="3" t="s">
        <v>266</v>
      </c>
      <c r="P5" s="3" t="s">
        <v>52</v>
      </c>
      <c r="Q5" s="3" t="s">
        <v>267</v>
      </c>
      <c r="R5" s="3" t="s">
        <v>46</v>
      </c>
      <c r="S5" s="3" t="s">
        <v>266</v>
      </c>
      <c r="T5" s="3" t="s">
        <v>77</v>
      </c>
      <c r="U5" s="3" t="s">
        <v>268</v>
      </c>
    </row>
    <row r="6" customFormat="false" ht="96" hidden="false" customHeight="true" outlineLevel="0" collapsed="false">
      <c r="A6" s="3" t="n">
        <v>3</v>
      </c>
      <c r="B6" s="3" t="s">
        <v>63</v>
      </c>
      <c r="C6" s="3" t="s">
        <v>64</v>
      </c>
      <c r="D6" s="3" t="s">
        <v>65</v>
      </c>
      <c r="E6" s="3" t="s">
        <v>66</v>
      </c>
      <c r="F6" s="3" t="s">
        <v>64</v>
      </c>
      <c r="G6" s="3" t="s">
        <v>269</v>
      </c>
      <c r="H6" s="3" t="s">
        <v>270</v>
      </c>
      <c r="I6" s="3" t="n">
        <v>42</v>
      </c>
      <c r="J6" s="3" t="n">
        <v>8</v>
      </c>
      <c r="K6" s="3" t="s">
        <v>271</v>
      </c>
      <c r="L6" s="3" t="s">
        <v>272</v>
      </c>
      <c r="M6" s="3" t="s">
        <v>273</v>
      </c>
      <c r="N6" s="3" t="s">
        <v>46</v>
      </c>
      <c r="O6" s="3" t="s">
        <v>260</v>
      </c>
      <c r="P6" s="3" t="s">
        <v>52</v>
      </c>
      <c r="Q6" s="3" t="s">
        <v>274</v>
      </c>
      <c r="R6" s="3"/>
      <c r="S6" s="3"/>
      <c r="T6" s="3"/>
      <c r="U6" s="3"/>
    </row>
    <row r="7" customFormat="false" ht="96" hidden="false" customHeight="true" outlineLevel="0" collapsed="false">
      <c r="A7" s="3" t="n">
        <v>4</v>
      </c>
      <c r="B7" s="3" t="s">
        <v>71</v>
      </c>
      <c r="C7" s="3" t="s">
        <v>72</v>
      </c>
      <c r="D7" s="3" t="s">
        <v>72</v>
      </c>
      <c r="E7" s="3" t="s">
        <v>73</v>
      </c>
      <c r="F7" s="3" t="s">
        <v>72</v>
      </c>
      <c r="G7" s="3" t="s">
        <v>275</v>
      </c>
      <c r="H7" s="3" t="s">
        <v>276</v>
      </c>
      <c r="I7" s="3" t="n">
        <v>16</v>
      </c>
      <c r="J7" s="3" t="n">
        <v>2</v>
      </c>
      <c r="K7" s="3" t="s">
        <v>277</v>
      </c>
      <c r="L7" s="3" t="s">
        <v>278</v>
      </c>
      <c r="M7" s="3" t="s">
        <v>279</v>
      </c>
      <c r="N7" s="3" t="s">
        <v>46</v>
      </c>
      <c r="O7" s="3" t="s">
        <v>280</v>
      </c>
      <c r="P7" s="3" t="s">
        <v>52</v>
      </c>
      <c r="Q7" s="3" t="s">
        <v>281</v>
      </c>
      <c r="R7" s="3" t="s">
        <v>46</v>
      </c>
      <c r="S7" s="3" t="s">
        <v>280</v>
      </c>
      <c r="T7" s="3" t="s">
        <v>77</v>
      </c>
      <c r="U7" s="3" t="s">
        <v>282</v>
      </c>
    </row>
    <row r="8" customFormat="false" ht="96" hidden="false" customHeight="true" outlineLevel="0" collapsed="false">
      <c r="A8" s="3" t="n">
        <v>5</v>
      </c>
      <c r="B8" s="3" t="s">
        <v>80</v>
      </c>
      <c r="C8" s="3" t="s">
        <v>81</v>
      </c>
      <c r="D8" s="3" t="s">
        <v>82</v>
      </c>
      <c r="E8" s="3" t="s">
        <v>83</v>
      </c>
      <c r="F8" s="3" t="s">
        <v>81</v>
      </c>
      <c r="G8" s="3"/>
      <c r="H8" s="3" t="s">
        <v>283</v>
      </c>
      <c r="I8" s="3" t="n">
        <v>6</v>
      </c>
      <c r="J8" s="3" t="n">
        <v>1</v>
      </c>
      <c r="K8" s="3" t="s">
        <v>81</v>
      </c>
      <c r="L8" s="3" t="s">
        <v>284</v>
      </c>
      <c r="M8" s="3" t="s">
        <v>285</v>
      </c>
      <c r="N8" s="3" t="s">
        <v>46</v>
      </c>
      <c r="O8" s="3" t="s">
        <v>280</v>
      </c>
      <c r="P8" s="3" t="s">
        <v>77</v>
      </c>
      <c r="Q8" s="3" t="s">
        <v>286</v>
      </c>
      <c r="R8" s="3"/>
      <c r="S8" s="3"/>
      <c r="T8" s="3"/>
      <c r="U8" s="3"/>
    </row>
    <row r="9" customFormat="false" ht="96" hidden="false" customHeight="true" outlineLevel="0" collapsed="false">
      <c r="A9" s="3" t="n">
        <v>6</v>
      </c>
      <c r="B9" s="3" t="s">
        <v>88</v>
      </c>
      <c r="C9" s="3" t="s">
        <v>89</v>
      </c>
      <c r="D9" s="3" t="s">
        <v>90</v>
      </c>
      <c r="E9" s="3" t="s">
        <v>91</v>
      </c>
      <c r="F9" s="3" t="s">
        <v>89</v>
      </c>
      <c r="G9" s="3"/>
      <c r="H9" s="3" t="s">
        <v>287</v>
      </c>
      <c r="I9" s="3" t="n">
        <v>20</v>
      </c>
      <c r="J9" s="3" t="n">
        <v>3</v>
      </c>
      <c r="K9" s="3" t="s">
        <v>288</v>
      </c>
      <c r="L9" s="3" t="s">
        <v>289</v>
      </c>
      <c r="M9" s="3" t="s">
        <v>290</v>
      </c>
      <c r="N9" s="3" t="s">
        <v>46</v>
      </c>
      <c r="O9" s="3" t="s">
        <v>260</v>
      </c>
      <c r="P9" s="3" t="s">
        <v>52</v>
      </c>
      <c r="Q9" s="3" t="s">
        <v>291</v>
      </c>
      <c r="R9" s="3"/>
      <c r="S9" s="3"/>
      <c r="T9" s="3"/>
      <c r="U9" s="3"/>
    </row>
    <row r="10" customFormat="false" ht="96" hidden="false" customHeight="true" outlineLevel="0" collapsed="false">
      <c r="A10" s="3" t="n">
        <v>7</v>
      </c>
      <c r="B10" s="3" t="s">
        <v>96</v>
      </c>
      <c r="C10" s="3" t="s">
        <v>97</v>
      </c>
      <c r="D10" s="3" t="s">
        <v>97</v>
      </c>
      <c r="E10" s="3" t="s">
        <v>98</v>
      </c>
      <c r="F10" s="3" t="s">
        <v>97</v>
      </c>
      <c r="G10" s="3"/>
      <c r="H10" s="3" t="s">
        <v>292</v>
      </c>
      <c r="I10" s="3" t="n">
        <v>11</v>
      </c>
      <c r="J10" s="3" t="n">
        <v>1</v>
      </c>
      <c r="K10" s="3" t="s">
        <v>97</v>
      </c>
      <c r="L10" s="3" t="s">
        <v>293</v>
      </c>
      <c r="M10" s="3" t="s">
        <v>294</v>
      </c>
      <c r="N10" s="3" t="s">
        <v>46</v>
      </c>
      <c r="O10" s="3" t="s">
        <v>260</v>
      </c>
      <c r="P10" s="3" t="s">
        <v>52</v>
      </c>
      <c r="Q10" s="3" t="s">
        <v>295</v>
      </c>
      <c r="R10" s="3"/>
      <c r="S10" s="3"/>
      <c r="T10" s="3"/>
      <c r="U10" s="3"/>
    </row>
    <row r="11" customFormat="false" ht="96" hidden="false" customHeight="true" outlineLevel="0" collapsed="false">
      <c r="A11" s="3" t="n">
        <v>8</v>
      </c>
      <c r="B11" s="3" t="s">
        <v>103</v>
      </c>
      <c r="C11" s="3" t="s">
        <v>104</v>
      </c>
      <c r="D11" s="3" t="s">
        <v>104</v>
      </c>
      <c r="E11" s="3" t="s">
        <v>105</v>
      </c>
      <c r="F11" s="3" t="s">
        <v>104</v>
      </c>
      <c r="G11" s="3" t="s">
        <v>296</v>
      </c>
      <c r="H11" s="3" t="s">
        <v>297</v>
      </c>
      <c r="I11" s="3" t="n">
        <v>79</v>
      </c>
      <c r="J11" s="3" t="n">
        <v>15</v>
      </c>
      <c r="K11" s="3" t="s">
        <v>298</v>
      </c>
      <c r="L11" s="3" t="s">
        <v>299</v>
      </c>
      <c r="M11" s="3" t="s">
        <v>300</v>
      </c>
      <c r="N11" s="3" t="s">
        <v>46</v>
      </c>
      <c r="O11" s="3" t="s">
        <v>260</v>
      </c>
      <c r="P11" s="3" t="s">
        <v>52</v>
      </c>
      <c r="Q11" s="3" t="s">
        <v>301</v>
      </c>
      <c r="R11" s="3" t="s">
        <v>46</v>
      </c>
      <c r="S11" s="3" t="s">
        <v>260</v>
      </c>
      <c r="T11" s="3" t="s">
        <v>77</v>
      </c>
      <c r="U11" s="3" t="s">
        <v>302</v>
      </c>
    </row>
    <row r="12" customFormat="false" ht="96" hidden="false" customHeight="true" outlineLevel="0" collapsed="false">
      <c r="A12" s="3" t="n">
        <v>9</v>
      </c>
      <c r="B12" s="3" t="s">
        <v>111</v>
      </c>
      <c r="C12" s="3" t="s">
        <v>112</v>
      </c>
      <c r="D12" s="3" t="s">
        <v>112</v>
      </c>
      <c r="E12" s="3" t="s">
        <v>113</v>
      </c>
      <c r="F12" s="3" t="s">
        <v>112</v>
      </c>
      <c r="G12" s="3"/>
      <c r="H12" s="3" t="s">
        <v>303</v>
      </c>
      <c r="I12" s="3" t="n">
        <v>22</v>
      </c>
      <c r="J12" s="3" t="n">
        <v>1</v>
      </c>
      <c r="K12" s="3" t="s">
        <v>112</v>
      </c>
      <c r="L12" s="3" t="s">
        <v>304</v>
      </c>
      <c r="M12" s="3" t="s">
        <v>305</v>
      </c>
      <c r="N12" s="3" t="s">
        <v>46</v>
      </c>
      <c r="O12" s="3" t="s">
        <v>260</v>
      </c>
      <c r="P12" s="3" t="s">
        <v>52</v>
      </c>
      <c r="Q12" s="3" t="s">
        <v>306</v>
      </c>
      <c r="R12" s="3"/>
      <c r="S12" s="3"/>
      <c r="T12" s="3"/>
      <c r="U12" s="3"/>
    </row>
    <row r="13" customFormat="false" ht="96" hidden="false" customHeight="true" outlineLevel="0" collapsed="false">
      <c r="A13" s="3" t="n">
        <v>10</v>
      </c>
      <c r="B13" s="3" t="s">
        <v>118</v>
      </c>
      <c r="C13" s="3" t="s">
        <v>119</v>
      </c>
      <c r="D13" s="3" t="s">
        <v>119</v>
      </c>
      <c r="E13" s="3" t="s">
        <v>307</v>
      </c>
      <c r="F13" s="3" t="s">
        <v>119</v>
      </c>
      <c r="G13" s="3"/>
      <c r="H13" s="3" t="s">
        <v>308</v>
      </c>
      <c r="I13" s="3" t="n">
        <v>6</v>
      </c>
      <c r="J13" s="3" t="n">
        <v>1</v>
      </c>
      <c r="K13" s="3" t="s">
        <v>119</v>
      </c>
      <c r="L13" s="3" t="s">
        <v>309</v>
      </c>
      <c r="M13" s="3" t="s">
        <v>310</v>
      </c>
      <c r="N13" s="3" t="s">
        <v>46</v>
      </c>
      <c r="O13" s="3" t="s">
        <v>260</v>
      </c>
      <c r="P13" s="3" t="s">
        <v>77</v>
      </c>
      <c r="Q13" s="3" t="s">
        <v>311</v>
      </c>
      <c r="R13" s="3"/>
      <c r="S13" s="3"/>
      <c r="T13" s="3"/>
      <c r="U13" s="3"/>
    </row>
    <row r="14" customFormat="false" ht="96" hidden="false" customHeight="true" outlineLevel="0" collapsed="false">
      <c r="A14" s="3" t="n">
        <v>10</v>
      </c>
      <c r="B14" s="3" t="s">
        <v>118</v>
      </c>
      <c r="C14" s="3" t="s">
        <v>119</v>
      </c>
      <c r="D14" s="3" t="s">
        <v>119</v>
      </c>
      <c r="E14" s="3" t="s">
        <v>312</v>
      </c>
      <c r="F14" s="3" t="s">
        <v>119</v>
      </c>
      <c r="G14" s="3"/>
      <c r="H14" s="3" t="s">
        <v>308</v>
      </c>
      <c r="I14" s="3" t="n">
        <v>2</v>
      </c>
      <c r="J14" s="3" t="n">
        <v>1</v>
      </c>
      <c r="K14" s="3" t="s">
        <v>119</v>
      </c>
      <c r="L14" s="3" t="s">
        <v>313</v>
      </c>
      <c r="M14" s="3" t="s">
        <v>314</v>
      </c>
      <c r="N14" s="3" t="s">
        <v>121</v>
      </c>
      <c r="O14" s="3" t="s">
        <v>280</v>
      </c>
      <c r="P14" s="3" t="s">
        <v>52</v>
      </c>
      <c r="Q14" s="3" t="s">
        <v>315</v>
      </c>
      <c r="R14" s="3" t="s">
        <v>121</v>
      </c>
      <c r="S14" s="3" t="s">
        <v>280</v>
      </c>
      <c r="T14" s="3" t="s">
        <v>77</v>
      </c>
      <c r="U14" s="3" t="s">
        <v>316</v>
      </c>
    </row>
    <row r="15" customFormat="false" ht="96" hidden="false" customHeight="true" outlineLevel="0" collapsed="false">
      <c r="A15" s="3" t="n">
        <v>11</v>
      </c>
      <c r="B15" s="3" t="s">
        <v>129</v>
      </c>
      <c r="C15" s="3" t="s">
        <v>130</v>
      </c>
      <c r="D15" s="3" t="s">
        <v>131</v>
      </c>
      <c r="E15" s="3" t="s">
        <v>132</v>
      </c>
      <c r="F15" s="3" t="s">
        <v>130</v>
      </c>
      <c r="G15" s="3" t="s">
        <v>317</v>
      </c>
      <c r="H15" s="3" t="s">
        <v>318</v>
      </c>
      <c r="I15" s="3" t="n">
        <v>50</v>
      </c>
      <c r="J15" s="3" t="n">
        <v>2</v>
      </c>
      <c r="K15" s="3" t="s">
        <v>319</v>
      </c>
      <c r="L15" s="3" t="s">
        <v>320</v>
      </c>
      <c r="M15" s="3" t="s">
        <v>321</v>
      </c>
      <c r="N15" s="3" t="s">
        <v>46</v>
      </c>
      <c r="O15" s="3" t="s">
        <v>280</v>
      </c>
      <c r="P15" s="3" t="s">
        <v>52</v>
      </c>
      <c r="Q15" s="3" t="s">
        <v>322</v>
      </c>
      <c r="R15" s="3"/>
      <c r="S15" s="3"/>
      <c r="T15" s="3"/>
      <c r="U15" s="3"/>
    </row>
    <row r="16" customFormat="false" ht="96" hidden="false" customHeight="true" outlineLevel="0" collapsed="false">
      <c r="A16" s="3" t="n">
        <v>12</v>
      </c>
      <c r="B16" s="3" t="s">
        <v>137</v>
      </c>
      <c r="C16" s="3" t="s">
        <v>138</v>
      </c>
      <c r="D16" s="3" t="s">
        <v>138</v>
      </c>
      <c r="E16" s="3" t="s">
        <v>139</v>
      </c>
      <c r="F16" s="3" t="s">
        <v>138</v>
      </c>
      <c r="G16" s="3"/>
      <c r="H16" s="3" t="s">
        <v>323</v>
      </c>
      <c r="I16" s="3" t="n">
        <v>7</v>
      </c>
      <c r="J16" s="3" t="n">
        <v>1</v>
      </c>
      <c r="K16" s="3" t="s">
        <v>138</v>
      </c>
      <c r="L16" s="3" t="s">
        <v>324</v>
      </c>
      <c r="M16" s="3" t="s">
        <v>325</v>
      </c>
      <c r="N16" s="3" t="s">
        <v>46</v>
      </c>
      <c r="O16" s="3" t="s">
        <v>280</v>
      </c>
      <c r="P16" s="3" t="s">
        <v>77</v>
      </c>
      <c r="Q16" s="3" t="s">
        <v>326</v>
      </c>
      <c r="R16" s="3"/>
      <c r="S16" s="3"/>
      <c r="T16" s="3"/>
      <c r="U16" s="3"/>
    </row>
    <row r="17" customFormat="false" ht="96" hidden="false" customHeight="true" outlineLevel="0" collapsed="false">
      <c r="A17" s="3" t="n">
        <v>13</v>
      </c>
      <c r="B17" s="3" t="s">
        <v>144</v>
      </c>
      <c r="C17" s="3" t="s">
        <v>145</v>
      </c>
      <c r="D17" s="3" t="s">
        <v>138</v>
      </c>
      <c r="E17" s="3" t="s">
        <v>147</v>
      </c>
      <c r="F17" s="3" t="s">
        <v>145</v>
      </c>
      <c r="G17" s="3" t="s">
        <v>327</v>
      </c>
      <c r="H17" s="3" t="s">
        <v>328</v>
      </c>
      <c r="I17" s="3" t="n">
        <v>1</v>
      </c>
      <c r="J17" s="3" t="n">
        <v>1</v>
      </c>
      <c r="K17" s="3" t="s">
        <v>145</v>
      </c>
      <c r="L17" s="3"/>
      <c r="M17" s="3" t="s">
        <v>329</v>
      </c>
      <c r="N17" s="3" t="s">
        <v>146</v>
      </c>
      <c r="O17" s="3" t="s">
        <v>260</v>
      </c>
      <c r="P17" s="3" t="s">
        <v>77</v>
      </c>
      <c r="Q17" s="3" t="s">
        <v>330</v>
      </c>
      <c r="R17" s="3" t="s">
        <v>146</v>
      </c>
      <c r="S17" s="3" t="s">
        <v>260</v>
      </c>
      <c r="T17" s="3" t="s">
        <v>331</v>
      </c>
      <c r="U17" s="3" t="s">
        <v>332</v>
      </c>
    </row>
    <row r="18" customFormat="false" ht="96" hidden="false" customHeight="true" outlineLevel="0" collapsed="false">
      <c r="A18" s="3" t="n">
        <v>14</v>
      </c>
      <c r="B18" s="3" t="s">
        <v>154</v>
      </c>
      <c r="C18" s="3" t="s">
        <v>155</v>
      </c>
      <c r="D18" s="3" t="s">
        <v>156</v>
      </c>
      <c r="E18" s="3" t="s">
        <v>157</v>
      </c>
      <c r="F18" s="3" t="s">
        <v>155</v>
      </c>
      <c r="G18" s="3"/>
      <c r="H18" s="3" t="s">
        <v>333</v>
      </c>
      <c r="I18" s="3" t="n">
        <v>1</v>
      </c>
      <c r="J18" s="3" t="n">
        <v>1</v>
      </c>
      <c r="K18" s="3" t="s">
        <v>155</v>
      </c>
      <c r="L18" s="3"/>
      <c r="M18" s="3" t="s">
        <v>334</v>
      </c>
      <c r="N18" s="3" t="s">
        <v>146</v>
      </c>
      <c r="O18" s="3" t="s">
        <v>260</v>
      </c>
      <c r="P18" s="3" t="s">
        <v>331</v>
      </c>
      <c r="Q18" s="3" t="s">
        <v>335</v>
      </c>
      <c r="R18" s="3" t="s">
        <v>146</v>
      </c>
      <c r="S18" s="3" t="s">
        <v>260</v>
      </c>
      <c r="T18" s="3" t="s">
        <v>331</v>
      </c>
      <c r="U18" s="3" t="s">
        <v>336</v>
      </c>
    </row>
    <row r="19" customFormat="false" ht="96" hidden="false" customHeight="true" outlineLevel="0" collapsed="false">
      <c r="A19" s="3" t="n">
        <v>15</v>
      </c>
      <c r="B19" s="3" t="s">
        <v>162</v>
      </c>
      <c r="C19" s="3" t="s">
        <v>163</v>
      </c>
      <c r="D19" s="3" t="s">
        <v>164</v>
      </c>
      <c r="E19" s="3" t="s">
        <v>165</v>
      </c>
      <c r="F19" s="3" t="s">
        <v>163</v>
      </c>
      <c r="G19" s="3"/>
      <c r="H19" s="3" t="s">
        <v>337</v>
      </c>
      <c r="I19" s="3" t="n">
        <v>5</v>
      </c>
      <c r="J19" s="3" t="n">
        <v>1</v>
      </c>
      <c r="K19" s="3" t="s">
        <v>163</v>
      </c>
      <c r="L19" s="3" t="s">
        <v>338</v>
      </c>
      <c r="M19" s="3" t="s">
        <v>339</v>
      </c>
      <c r="N19" s="3" t="s">
        <v>46</v>
      </c>
      <c r="O19" s="3" t="s">
        <v>280</v>
      </c>
      <c r="P19" s="3" t="s">
        <v>52</v>
      </c>
      <c r="Q19" s="3" t="s">
        <v>340</v>
      </c>
      <c r="R19" s="3"/>
      <c r="S19" s="3"/>
      <c r="T19" s="3"/>
      <c r="U19" s="3"/>
    </row>
    <row r="20" customFormat="false" ht="96" hidden="false" customHeight="true" outlineLevel="0" collapsed="false">
      <c r="A20" s="3" t="n">
        <v>16</v>
      </c>
      <c r="B20" s="3" t="s">
        <v>170</v>
      </c>
      <c r="C20" s="3" t="s">
        <v>171</v>
      </c>
      <c r="D20" s="3" t="s">
        <v>171</v>
      </c>
      <c r="E20" s="3" t="s">
        <v>172</v>
      </c>
      <c r="F20" s="3" t="s">
        <v>171</v>
      </c>
      <c r="G20" s="3" t="s">
        <v>341</v>
      </c>
      <c r="H20" s="3" t="s">
        <v>342</v>
      </c>
      <c r="I20" s="3" t="n">
        <v>5</v>
      </c>
      <c r="J20" s="3" t="n">
        <v>3</v>
      </c>
      <c r="K20" s="3" t="s">
        <v>343</v>
      </c>
      <c r="L20" s="3" t="s">
        <v>344</v>
      </c>
      <c r="M20" s="3" t="s">
        <v>345</v>
      </c>
      <c r="N20" s="3" t="s">
        <v>46</v>
      </c>
      <c r="O20" s="3" t="s">
        <v>346</v>
      </c>
      <c r="P20" s="3" t="s">
        <v>52</v>
      </c>
      <c r="Q20" s="3" t="s">
        <v>347</v>
      </c>
      <c r="R20" s="3"/>
      <c r="S20" s="3"/>
      <c r="T20" s="3"/>
      <c r="U20" s="3"/>
    </row>
    <row r="21" customFormat="false" ht="96" hidden="false" customHeight="true" outlineLevel="0" collapsed="false">
      <c r="A21" s="3" t="n">
        <v>17</v>
      </c>
      <c r="B21" s="3" t="s">
        <v>177</v>
      </c>
      <c r="C21" s="3" t="s">
        <v>178</v>
      </c>
      <c r="D21" s="3" t="s">
        <v>178</v>
      </c>
      <c r="E21" s="3" t="s">
        <v>179</v>
      </c>
      <c r="F21" s="3" t="s">
        <v>178</v>
      </c>
      <c r="G21" s="3"/>
      <c r="H21" s="3" t="s">
        <v>348</v>
      </c>
      <c r="I21" s="3" t="n">
        <v>7</v>
      </c>
      <c r="J21" s="3" t="n">
        <v>1</v>
      </c>
      <c r="K21" s="3" t="s">
        <v>178</v>
      </c>
      <c r="L21" s="3" t="s">
        <v>349</v>
      </c>
      <c r="M21" s="3" t="s">
        <v>350</v>
      </c>
      <c r="N21" s="3" t="s">
        <v>46</v>
      </c>
      <c r="O21" s="3" t="s">
        <v>280</v>
      </c>
      <c r="P21" s="3" t="s">
        <v>52</v>
      </c>
      <c r="Q21" s="3" t="s">
        <v>351</v>
      </c>
      <c r="R21" s="3"/>
      <c r="S21" s="3"/>
      <c r="T21" s="3"/>
      <c r="U21" s="3"/>
    </row>
    <row r="22" customFormat="false" ht="96" hidden="false" customHeight="true" outlineLevel="0" collapsed="false">
      <c r="A22" s="3" t="n">
        <v>18</v>
      </c>
      <c r="B22" s="3" t="s">
        <v>184</v>
      </c>
      <c r="C22" s="3" t="s">
        <v>185</v>
      </c>
      <c r="D22" s="3" t="s">
        <v>186</v>
      </c>
      <c r="E22" s="3" t="s">
        <v>188</v>
      </c>
      <c r="F22" s="3" t="s">
        <v>185</v>
      </c>
      <c r="G22" s="3"/>
      <c r="H22" s="3" t="s">
        <v>352</v>
      </c>
      <c r="I22" s="3" t="n">
        <v>3</v>
      </c>
      <c r="J22" s="3" t="n">
        <v>2</v>
      </c>
      <c r="K22" s="3" t="s">
        <v>353</v>
      </c>
      <c r="L22" s="3" t="s">
        <v>354</v>
      </c>
      <c r="M22" s="3" t="s">
        <v>355</v>
      </c>
      <c r="N22" s="3" t="s">
        <v>121</v>
      </c>
      <c r="O22" s="3" t="s">
        <v>346</v>
      </c>
      <c r="P22" s="3" t="s">
        <v>77</v>
      </c>
      <c r="Q22" s="3" t="s">
        <v>356</v>
      </c>
      <c r="R22" s="3" t="s">
        <v>46</v>
      </c>
      <c r="S22" s="3" t="s">
        <v>346</v>
      </c>
      <c r="T22" s="3" t="s">
        <v>77</v>
      </c>
      <c r="U22" s="3" t="s">
        <v>357</v>
      </c>
    </row>
    <row r="23" customFormat="false" ht="96" hidden="false" customHeight="true" outlineLevel="0" collapsed="false">
      <c r="A23" s="3" t="n">
        <v>19</v>
      </c>
      <c r="B23" s="3" t="s">
        <v>194</v>
      </c>
      <c r="C23" s="3" t="s">
        <v>185</v>
      </c>
      <c r="D23" s="3" t="s">
        <v>195</v>
      </c>
      <c r="E23" s="3" t="s">
        <v>196</v>
      </c>
      <c r="F23" s="3" t="s">
        <v>185</v>
      </c>
      <c r="G23" s="3" t="s">
        <v>358</v>
      </c>
      <c r="H23" s="3" t="s">
        <v>359</v>
      </c>
      <c r="I23" s="3" t="n">
        <v>12</v>
      </c>
      <c r="J23" s="3" t="n">
        <v>3</v>
      </c>
      <c r="K23" s="3" t="s">
        <v>360</v>
      </c>
      <c r="L23" s="3"/>
      <c r="M23" s="3" t="s">
        <v>361</v>
      </c>
      <c r="N23" s="3" t="s">
        <v>146</v>
      </c>
      <c r="O23" s="3" t="s">
        <v>346</v>
      </c>
      <c r="P23" s="3" t="s">
        <v>77</v>
      </c>
      <c r="Q23" s="3" t="s">
        <v>362</v>
      </c>
      <c r="R23" s="3" t="s">
        <v>46</v>
      </c>
      <c r="S23" s="3" t="s">
        <v>346</v>
      </c>
      <c r="T23" s="3" t="s">
        <v>77</v>
      </c>
      <c r="U23" s="3" t="s">
        <v>363</v>
      </c>
    </row>
    <row r="24" customFormat="false" ht="96" hidden="false" customHeight="true" outlineLevel="0" collapsed="false">
      <c r="A24" s="3" t="n">
        <v>20</v>
      </c>
      <c r="B24" s="3" t="s">
        <v>202</v>
      </c>
      <c r="C24" s="3" t="s">
        <v>203</v>
      </c>
      <c r="D24" s="3" t="s">
        <v>204</v>
      </c>
      <c r="E24" s="3" t="s">
        <v>205</v>
      </c>
      <c r="F24" s="3" t="s">
        <v>203</v>
      </c>
      <c r="G24" s="3"/>
      <c r="H24" s="3" t="s">
        <v>364</v>
      </c>
      <c r="I24" s="3" t="n">
        <v>47</v>
      </c>
      <c r="J24" s="3" t="n">
        <v>23</v>
      </c>
      <c r="K24" s="3" t="s">
        <v>365</v>
      </c>
      <c r="L24" s="3" t="s">
        <v>366</v>
      </c>
      <c r="M24" s="3" t="s">
        <v>367</v>
      </c>
      <c r="N24" s="3" t="s">
        <v>46</v>
      </c>
      <c r="O24" s="3" t="s">
        <v>266</v>
      </c>
      <c r="P24" s="3" t="s">
        <v>52</v>
      </c>
      <c r="Q24" s="3" t="s">
        <v>368</v>
      </c>
      <c r="R24" s="3" t="s">
        <v>46</v>
      </c>
      <c r="S24" s="3" t="s">
        <v>280</v>
      </c>
      <c r="T24" s="3" t="s">
        <v>77</v>
      </c>
      <c r="U24" s="3" t="s">
        <v>369</v>
      </c>
    </row>
    <row r="25" customFormat="false" ht="96" hidden="false" customHeight="true" outlineLevel="0" collapsed="false">
      <c r="A25" s="3" t="n">
        <v>21</v>
      </c>
      <c r="B25" s="3" t="s">
        <v>211</v>
      </c>
      <c r="C25" s="3" t="s">
        <v>203</v>
      </c>
      <c r="D25" s="3" t="s">
        <v>212</v>
      </c>
      <c r="E25" s="3" t="s">
        <v>213</v>
      </c>
      <c r="F25" s="3" t="s">
        <v>203</v>
      </c>
      <c r="G25" s="3" t="s">
        <v>370</v>
      </c>
      <c r="H25" s="3" t="s">
        <v>371</v>
      </c>
      <c r="I25" s="3" t="n">
        <v>55</v>
      </c>
      <c r="J25" s="3" t="n">
        <v>17</v>
      </c>
      <c r="K25" s="3" t="s">
        <v>372</v>
      </c>
      <c r="L25" s="3" t="s">
        <v>373</v>
      </c>
      <c r="M25" s="3" t="s">
        <v>374</v>
      </c>
      <c r="N25" s="3" t="s">
        <v>46</v>
      </c>
      <c r="O25" s="3" t="s">
        <v>260</v>
      </c>
      <c r="P25" s="3" t="s">
        <v>52</v>
      </c>
      <c r="Q25" s="3" t="s">
        <v>375</v>
      </c>
      <c r="R25" s="3"/>
      <c r="S25" s="3"/>
      <c r="T25" s="3"/>
      <c r="U25" s="3"/>
    </row>
    <row r="26" customFormat="false" ht="96" hidden="false" customHeight="true" outlineLevel="0" collapsed="false">
      <c r="A26" s="3" t="n">
        <v>22</v>
      </c>
      <c r="B26" s="3" t="s">
        <v>218</v>
      </c>
      <c r="C26" s="3" t="s">
        <v>203</v>
      </c>
      <c r="D26" s="3" t="s">
        <v>219</v>
      </c>
      <c r="E26" s="3" t="s">
        <v>220</v>
      </c>
      <c r="F26" s="3" t="s">
        <v>203</v>
      </c>
      <c r="G26" s="3" t="s">
        <v>376</v>
      </c>
      <c r="H26" s="3" t="s">
        <v>377</v>
      </c>
      <c r="I26" s="3" t="n">
        <v>43</v>
      </c>
      <c r="J26" s="3" t="n">
        <v>8</v>
      </c>
      <c r="K26" s="3" t="s">
        <v>378</v>
      </c>
      <c r="L26" s="3" t="s">
        <v>379</v>
      </c>
      <c r="M26" s="3" t="s">
        <v>380</v>
      </c>
      <c r="N26" s="3" t="s">
        <v>46</v>
      </c>
      <c r="O26" s="3" t="s">
        <v>260</v>
      </c>
      <c r="P26" s="3" t="s">
        <v>52</v>
      </c>
      <c r="Q26" s="3" t="s">
        <v>381</v>
      </c>
      <c r="R26" s="3" t="s">
        <v>46</v>
      </c>
      <c r="S26" s="3" t="s">
        <v>280</v>
      </c>
      <c r="T26" s="3" t="s">
        <v>77</v>
      </c>
      <c r="U26" s="3" t="s">
        <v>382</v>
      </c>
    </row>
    <row r="27" customFormat="false" ht="96" hidden="false" customHeight="true" outlineLevel="0" collapsed="false">
      <c r="A27" s="3" t="n">
        <v>23</v>
      </c>
      <c r="B27" s="3" t="s">
        <v>226</v>
      </c>
      <c r="C27" s="3" t="s">
        <v>203</v>
      </c>
      <c r="D27" s="3" t="s">
        <v>227</v>
      </c>
      <c r="E27" s="3" t="s">
        <v>228</v>
      </c>
      <c r="F27" s="3" t="s">
        <v>203</v>
      </c>
      <c r="G27" s="3"/>
      <c r="H27" s="3" t="s">
        <v>383</v>
      </c>
      <c r="I27" s="3" t="n">
        <v>63</v>
      </c>
      <c r="J27" s="3" t="n">
        <v>20</v>
      </c>
      <c r="K27" s="3" t="s">
        <v>384</v>
      </c>
      <c r="L27" s="3" t="s">
        <v>385</v>
      </c>
      <c r="M27" s="3" t="s">
        <v>386</v>
      </c>
      <c r="N27" s="3" t="s">
        <v>46</v>
      </c>
      <c r="O27" s="3" t="s">
        <v>280</v>
      </c>
      <c r="P27" s="3" t="s">
        <v>52</v>
      </c>
      <c r="Q27" s="3" t="s">
        <v>387</v>
      </c>
      <c r="R27" s="3" t="s">
        <v>46</v>
      </c>
      <c r="S27" s="3" t="s">
        <v>280</v>
      </c>
      <c r="T27" s="3" t="s">
        <v>77</v>
      </c>
      <c r="U27" s="3" t="s">
        <v>388</v>
      </c>
    </row>
    <row r="28" customFormat="false" ht="96" hidden="false" customHeight="true" outlineLevel="0" collapsed="false">
      <c r="A28" s="3" t="n">
        <v>24</v>
      </c>
      <c r="B28" s="3" t="s">
        <v>234</v>
      </c>
      <c r="C28" s="3" t="s">
        <v>185</v>
      </c>
      <c r="D28" s="3" t="s">
        <v>235</v>
      </c>
      <c r="E28" s="3" t="s">
        <v>236</v>
      </c>
      <c r="F28" s="3" t="s">
        <v>185</v>
      </c>
      <c r="G28" s="3"/>
      <c r="H28" s="3" t="s">
        <v>389</v>
      </c>
      <c r="I28" s="3" t="n">
        <v>5</v>
      </c>
      <c r="J28" s="3" t="n">
        <v>3</v>
      </c>
      <c r="K28" s="3" t="s">
        <v>390</v>
      </c>
      <c r="L28" s="3" t="s">
        <v>391</v>
      </c>
      <c r="M28" s="3" t="s">
        <v>392</v>
      </c>
      <c r="N28" s="3" t="s">
        <v>46</v>
      </c>
      <c r="O28" s="3" t="s">
        <v>346</v>
      </c>
      <c r="P28" s="3" t="s">
        <v>77</v>
      </c>
      <c r="Q28" s="3" t="s">
        <v>393</v>
      </c>
      <c r="R28" s="3"/>
      <c r="S28" s="3"/>
      <c r="T28" s="3"/>
      <c r="U28" s="3"/>
    </row>
  </sheetData>
  <mergeCells count="1">
    <mergeCell ref="A1:U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48"/>
    <col collapsed="false" customWidth="true" hidden="false" outlineLevel="0" max="5" min="5" style="0" width="14"/>
    <col collapsed="false" customWidth="true" hidden="false" outlineLevel="0" max="6" min="6" style="0" width="52"/>
  </cols>
  <sheetData>
    <row r="1" customFormat="false" ht="15" hidden="false" customHeight="false" outlineLevel="0" collapsed="false">
      <c r="A1" s="11" t="s">
        <v>394</v>
      </c>
      <c r="B1" s="11" t="s">
        <v>395</v>
      </c>
      <c r="C1" s="11" t="s">
        <v>396</v>
      </c>
      <c r="D1" s="12"/>
      <c r="E1" s="11" t="s">
        <v>15</v>
      </c>
      <c r="F1" s="11" t="s">
        <v>395</v>
      </c>
    </row>
    <row r="2" customFormat="false" ht="15" hidden="false" customHeight="false" outlineLevel="0" collapsed="false">
      <c r="A2" s="0" t="s">
        <v>142</v>
      </c>
      <c r="B2" s="0" t="s">
        <v>397</v>
      </c>
      <c r="C2" s="0" t="s">
        <v>398</v>
      </c>
      <c r="E2" s="0" t="s">
        <v>52</v>
      </c>
      <c r="F2" s="0" t="s">
        <v>399</v>
      </c>
    </row>
    <row r="3" customFormat="false" ht="15" hidden="false" customHeight="false" outlineLevel="0" collapsed="false">
      <c r="A3" s="0" t="s">
        <v>126</v>
      </c>
      <c r="B3" s="0" t="s">
        <v>400</v>
      </c>
      <c r="C3" s="0" t="s">
        <v>401</v>
      </c>
      <c r="E3" s="0" t="s">
        <v>77</v>
      </c>
      <c r="F3" s="0" t="s">
        <v>402</v>
      </c>
    </row>
    <row r="4" customFormat="false" ht="15" hidden="false" customHeight="false" outlineLevel="0" collapsed="false">
      <c r="A4" s="0" t="s">
        <v>51</v>
      </c>
      <c r="B4" s="0" t="s">
        <v>403</v>
      </c>
      <c r="C4" s="0" t="s">
        <v>404</v>
      </c>
      <c r="E4" s="0" t="s">
        <v>331</v>
      </c>
      <c r="F4" s="0" t="s">
        <v>405</v>
      </c>
    </row>
    <row r="5" customFormat="false" ht="15" hidden="false" customHeight="false" outlineLevel="0" collapsed="false">
      <c r="A5" s="0" t="s">
        <v>152</v>
      </c>
      <c r="B5" s="0" t="s">
        <v>406</v>
      </c>
      <c r="C5" s="0" t="s">
        <v>407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5" hidden="false" customHeight="false" outlineLevel="0" collapsed="false">
      <c r="A1" s="11" t="s">
        <v>408</v>
      </c>
      <c r="B1" s="11" t="s">
        <v>409</v>
      </c>
    </row>
    <row r="2" customFormat="false" ht="15" hidden="false" customHeight="false" outlineLevel="0" collapsed="false">
      <c r="A2" s="13" t="s">
        <v>410</v>
      </c>
      <c r="B2" s="0" t="s">
        <v>411</v>
      </c>
    </row>
    <row r="3" customFormat="false" ht="15" hidden="false" customHeight="false" outlineLevel="0" collapsed="false">
      <c r="A3" s="13" t="s">
        <v>412</v>
      </c>
      <c r="B3" s="0" t="n">
        <v>24</v>
      </c>
    </row>
    <row r="4" customFormat="false" ht="15" hidden="false" customHeight="false" outlineLevel="0" collapsed="false">
      <c r="A4" s="13" t="s">
        <v>413</v>
      </c>
      <c r="B4" s="0" t="n">
        <v>25</v>
      </c>
    </row>
    <row r="5" customFormat="false" ht="15" hidden="false" customHeight="false" outlineLevel="0" collapsed="false">
      <c r="A5" s="13" t="s">
        <v>414</v>
      </c>
      <c r="B5" s="0" t="n">
        <v>545</v>
      </c>
    </row>
    <row r="6" customFormat="false" ht="15" hidden="false" customHeight="false" outlineLevel="0" collapsed="false">
      <c r="A6" s="13" t="s">
        <v>415</v>
      </c>
      <c r="B6" s="0" t="n">
        <v>11</v>
      </c>
    </row>
    <row r="7" customFormat="false" ht="15" hidden="false" customHeight="false" outlineLevel="0" collapsed="false">
      <c r="A7" s="13" t="s">
        <v>416</v>
      </c>
      <c r="B7" s="0" t="n">
        <v>72914</v>
      </c>
    </row>
    <row r="8" customFormat="false" ht="15" hidden="false" customHeight="false" outlineLevel="0" collapsed="false">
      <c r="A8" s="13" t="s">
        <v>417</v>
      </c>
      <c r="B8" s="0" t="s">
        <v>418</v>
      </c>
    </row>
    <row r="9" customFormat="false" ht="15" hidden="false" customHeight="false" outlineLevel="0" collapsed="false">
      <c r="A9" s="13" t="s">
        <v>419</v>
      </c>
      <c r="B9" s="0" t="s">
        <v>420</v>
      </c>
    </row>
    <row r="10" customFormat="false" ht="15" hidden="false" customHeight="false" outlineLevel="0" collapsed="false">
      <c r="A10" s="13" t="s">
        <v>421</v>
      </c>
      <c r="B10" s="0" t="s">
        <v>422</v>
      </c>
    </row>
    <row r="11" customFormat="false" ht="15" hidden="false" customHeight="false" outlineLevel="0" collapsed="false">
      <c r="A11" s="13" t="s">
        <v>423</v>
      </c>
      <c r="B11" s="0" t="s">
        <v>424</v>
      </c>
    </row>
    <row r="12" customFormat="false" ht="15" hidden="false" customHeight="false" outlineLevel="0" collapsed="false">
      <c r="A12" s="13" t="s">
        <v>425</v>
      </c>
      <c r="B12" s="0" t="s">
        <v>426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2026-10-11T11:30:51Z</dcterms:created>
  <dc:creator>openpyxl</dc:creator>
  <dc:description/>
  <dc:language>en-US</dc:language>
  <cp:lastModifiedBy/>
  <dcterms:modified xsi:type="dcterms:W3CDTF">2026-10-11T11:30:51Z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