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dakuraharuka/4Spring/無線通信技術/WCT_Simulation/"/>
    </mc:Choice>
  </mc:AlternateContent>
  <xr:revisionPtr revIDLastSave="0" documentId="13_ncr:1_{467E8BE3-9E2D-C847-A9BD-85B0372A5917}" xr6:coauthVersionLast="47" xr6:coauthVersionMax="47" xr10:uidLastSave="{00000000-0000-0000-0000-000000000000}"/>
  <bookViews>
    <workbookView xWindow="4180" yWindow="1540" windowWidth="28300" windowHeight="17360" xr2:uid="{1569A169-0E43-6A4E-B8E8-CFD769822F7F}"/>
  </bookViews>
  <sheets>
    <sheet name="result_aloha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</calcChain>
</file>

<file path=xl/sharedStrings.xml><?xml version="1.0" encoding="utf-8"?>
<sst xmlns="http://schemas.openxmlformats.org/spreadsheetml/2006/main" count="5" uniqueCount="5">
  <si>
    <t>Lambda</t>
  </si>
  <si>
    <t xml:space="preserve"> Throughput (Simulation)</t>
  </si>
  <si>
    <t xml:space="preserve"> Delay</t>
  </si>
  <si>
    <t>Throughput (Theory)</t>
  </si>
  <si>
    <t>Traffic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</si>
</sst>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  <a:effectLst/>
              </a:rPr>
              <a:t>ALOHA Throughput (N=100)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result_aloha100!$B$1</c:f>
              <c:strCache>
                <c:ptCount val="1"/>
                <c:pt idx="0">
                  <c:v> Throughput (Simulation)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result_aloha100!$E$2:$E$60</c:f>
              <c:numCache>
                <c:formatCode>General</c:formatCode>
                <c:ptCount val="5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0.35000000000000003</c:v>
                </c:pt>
                <c:pt idx="7">
                  <c:v>0.4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</c:v>
                </c:pt>
                <c:pt idx="15">
                  <c:v>0.8</c:v>
                </c:pt>
                <c:pt idx="16">
                  <c:v>0.85000000000000009</c:v>
                </c:pt>
                <c:pt idx="17">
                  <c:v>0.89999999999999991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1.0999999999999999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1.4000000000000001</c:v>
                </c:pt>
                <c:pt idx="28">
                  <c:v>1.4500000000000002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1.6500000000000001</c:v>
                </c:pt>
                <c:pt idx="33">
                  <c:v>1.7000000000000002</c:v>
                </c:pt>
                <c:pt idx="34">
                  <c:v>1.7500000000000002</c:v>
                </c:pt>
                <c:pt idx="35">
                  <c:v>1.7999999999999998</c:v>
                </c:pt>
                <c:pt idx="36">
                  <c:v>1.8499999999999999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2.0500000000000003</c:v>
                </c:pt>
                <c:pt idx="41">
                  <c:v>2.1</c:v>
                </c:pt>
                <c:pt idx="42">
                  <c:v>2.15</c:v>
                </c:pt>
                <c:pt idx="43">
                  <c:v>2.1999999999999997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2.8000000000000003</c:v>
                </c:pt>
                <c:pt idx="56">
                  <c:v>2.85</c:v>
                </c:pt>
                <c:pt idx="57">
                  <c:v>2.9000000000000004</c:v>
                </c:pt>
                <c:pt idx="58">
                  <c:v>2.9499999999999997</c:v>
                </c:pt>
              </c:numCache>
            </c:numRef>
          </c:xVal>
          <c:yVal>
            <c:numRef>
              <c:f>result_aloha100!$B$2:$B$60</c:f>
              <c:numCache>
                <c:formatCode>General</c:formatCode>
                <c:ptCount val="59"/>
                <c:pt idx="0">
                  <c:v>4.7419999999999997E-2</c:v>
                </c:pt>
                <c:pt idx="1">
                  <c:v>9.0209999999999999E-2</c:v>
                </c:pt>
                <c:pt idx="2">
                  <c:v>0.12903000000000001</c:v>
                </c:pt>
                <c:pt idx="3">
                  <c:v>0.16456000000000001</c:v>
                </c:pt>
                <c:pt idx="4">
                  <c:v>0.19628000000000001</c:v>
                </c:pt>
                <c:pt idx="5">
                  <c:v>0.22203999999999999</c:v>
                </c:pt>
                <c:pt idx="6">
                  <c:v>0.24507999999999999</c:v>
                </c:pt>
                <c:pt idx="7">
                  <c:v>0.26739000000000002</c:v>
                </c:pt>
                <c:pt idx="8">
                  <c:v>0.28837000000000002</c:v>
                </c:pt>
                <c:pt idx="9">
                  <c:v>0.30360999999999999</c:v>
                </c:pt>
                <c:pt idx="10">
                  <c:v>0.31753999999999999</c:v>
                </c:pt>
                <c:pt idx="11">
                  <c:v>0.33133000000000001</c:v>
                </c:pt>
                <c:pt idx="12">
                  <c:v>0.33882000000000001</c:v>
                </c:pt>
                <c:pt idx="13">
                  <c:v>0.34810000000000002</c:v>
                </c:pt>
                <c:pt idx="14">
                  <c:v>0.35580000000000001</c:v>
                </c:pt>
                <c:pt idx="15">
                  <c:v>0.36366999999999999</c:v>
                </c:pt>
                <c:pt idx="16">
                  <c:v>0.36154999999999998</c:v>
                </c:pt>
                <c:pt idx="17">
                  <c:v>0.36953999999999998</c:v>
                </c:pt>
                <c:pt idx="18">
                  <c:v>0.37170999999999998</c:v>
                </c:pt>
                <c:pt idx="19">
                  <c:v>0.37204999999999999</c:v>
                </c:pt>
                <c:pt idx="20">
                  <c:v>0.36609000000000003</c:v>
                </c:pt>
                <c:pt idx="21">
                  <c:v>0.37129000000000001</c:v>
                </c:pt>
                <c:pt idx="22">
                  <c:v>0.36648999999999998</c:v>
                </c:pt>
                <c:pt idx="23">
                  <c:v>0.36586000000000002</c:v>
                </c:pt>
                <c:pt idx="24">
                  <c:v>0.36002000000000001</c:v>
                </c:pt>
                <c:pt idx="25">
                  <c:v>0.35966999999999999</c:v>
                </c:pt>
                <c:pt idx="26">
                  <c:v>0.35225000000000001</c:v>
                </c:pt>
                <c:pt idx="27">
                  <c:v>0.34899000000000002</c:v>
                </c:pt>
                <c:pt idx="28">
                  <c:v>0.34143000000000001</c:v>
                </c:pt>
                <c:pt idx="29">
                  <c:v>0.33806999999999998</c:v>
                </c:pt>
                <c:pt idx="30">
                  <c:v>0.33567999999999998</c:v>
                </c:pt>
                <c:pt idx="31">
                  <c:v>0.33028000000000002</c:v>
                </c:pt>
                <c:pt idx="32">
                  <c:v>0.32141999999999998</c:v>
                </c:pt>
                <c:pt idx="33">
                  <c:v>0.31170999999999999</c:v>
                </c:pt>
                <c:pt idx="34">
                  <c:v>0.30819999999999997</c:v>
                </c:pt>
                <c:pt idx="35">
                  <c:v>0.30110999999999999</c:v>
                </c:pt>
                <c:pt idx="36">
                  <c:v>0.29482000000000003</c:v>
                </c:pt>
                <c:pt idx="37">
                  <c:v>0.28866000000000003</c:v>
                </c:pt>
                <c:pt idx="38">
                  <c:v>0.28117999999999999</c:v>
                </c:pt>
                <c:pt idx="39">
                  <c:v>0.27365</c:v>
                </c:pt>
                <c:pt idx="40">
                  <c:v>0.26711000000000001</c:v>
                </c:pt>
                <c:pt idx="41">
                  <c:v>0.26079999999999998</c:v>
                </c:pt>
                <c:pt idx="42">
                  <c:v>0.25513999999999998</c:v>
                </c:pt>
                <c:pt idx="43">
                  <c:v>0.25002999999999997</c:v>
                </c:pt>
                <c:pt idx="44">
                  <c:v>0.23868</c:v>
                </c:pt>
                <c:pt idx="45">
                  <c:v>0.23419999999999999</c:v>
                </c:pt>
                <c:pt idx="46">
                  <c:v>0.22498000000000001</c:v>
                </c:pt>
                <c:pt idx="47">
                  <c:v>0.21826000000000001</c:v>
                </c:pt>
                <c:pt idx="48">
                  <c:v>0.21631</c:v>
                </c:pt>
                <c:pt idx="49">
                  <c:v>0.20774999999999999</c:v>
                </c:pt>
                <c:pt idx="50">
                  <c:v>0.20094000000000001</c:v>
                </c:pt>
                <c:pt idx="51">
                  <c:v>0.19600999999999999</c:v>
                </c:pt>
                <c:pt idx="52">
                  <c:v>0.18779999999999999</c:v>
                </c:pt>
                <c:pt idx="53">
                  <c:v>0.18423</c:v>
                </c:pt>
                <c:pt idx="54">
                  <c:v>0.17788000000000001</c:v>
                </c:pt>
                <c:pt idx="55">
                  <c:v>0.17138999999999999</c:v>
                </c:pt>
                <c:pt idx="56">
                  <c:v>0.16519</c:v>
                </c:pt>
                <c:pt idx="57">
                  <c:v>0.16242999999999999</c:v>
                </c:pt>
                <c:pt idx="58">
                  <c:v>0.15422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3-3F45-A08E-A1DBDA89D26D}"/>
            </c:ext>
          </c:extLst>
        </c:ser>
        <c:ser>
          <c:idx val="1"/>
          <c:order val="1"/>
          <c:tx>
            <c:strRef>
              <c:f>result_aloha100!$D$1</c:f>
              <c:strCache>
                <c:ptCount val="1"/>
                <c:pt idx="0">
                  <c:v>Throughput (Theory)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result_aloha100!$E$2:$E$60</c:f>
              <c:numCache>
                <c:formatCode>General</c:formatCode>
                <c:ptCount val="5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0.35000000000000003</c:v>
                </c:pt>
                <c:pt idx="7">
                  <c:v>0.4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</c:v>
                </c:pt>
                <c:pt idx="15">
                  <c:v>0.8</c:v>
                </c:pt>
                <c:pt idx="16">
                  <c:v>0.85000000000000009</c:v>
                </c:pt>
                <c:pt idx="17">
                  <c:v>0.89999999999999991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1.0999999999999999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1.4000000000000001</c:v>
                </c:pt>
                <c:pt idx="28">
                  <c:v>1.4500000000000002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1.6500000000000001</c:v>
                </c:pt>
                <c:pt idx="33">
                  <c:v>1.7000000000000002</c:v>
                </c:pt>
                <c:pt idx="34">
                  <c:v>1.7500000000000002</c:v>
                </c:pt>
                <c:pt idx="35">
                  <c:v>1.7999999999999998</c:v>
                </c:pt>
                <c:pt idx="36">
                  <c:v>1.8499999999999999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2.0500000000000003</c:v>
                </c:pt>
                <c:pt idx="41">
                  <c:v>2.1</c:v>
                </c:pt>
                <c:pt idx="42">
                  <c:v>2.15</c:v>
                </c:pt>
                <c:pt idx="43">
                  <c:v>2.1999999999999997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2.8000000000000003</c:v>
                </c:pt>
                <c:pt idx="56">
                  <c:v>2.85</c:v>
                </c:pt>
                <c:pt idx="57">
                  <c:v>2.9000000000000004</c:v>
                </c:pt>
                <c:pt idx="58">
                  <c:v>2.9499999999999997</c:v>
                </c:pt>
              </c:numCache>
            </c:numRef>
          </c:xVal>
          <c:yVal>
            <c:numRef>
              <c:f>result_aloha100!$D$2:$D$60</c:f>
              <c:numCache>
                <c:formatCode>General</c:formatCode>
                <c:ptCount val="59"/>
                <c:pt idx="0">
                  <c:v>4.7561471000000001E-2</c:v>
                </c:pt>
                <c:pt idx="1">
                  <c:v>9.0483742000000006E-2</c:v>
                </c:pt>
                <c:pt idx="2">
                  <c:v>0.12910619600000001</c:v>
                </c:pt>
                <c:pt idx="3">
                  <c:v>0.16374615100000001</c:v>
                </c:pt>
                <c:pt idx="4">
                  <c:v>0.19470019599999999</c:v>
                </c:pt>
                <c:pt idx="5">
                  <c:v>0.222245466</c:v>
                </c:pt>
                <c:pt idx="6">
                  <c:v>0.246640831</c:v>
                </c:pt>
                <c:pt idx="7">
                  <c:v>0.26812801800000002</c:v>
                </c:pt>
                <c:pt idx="8">
                  <c:v>0.286932668</c:v>
                </c:pt>
                <c:pt idx="9">
                  <c:v>0.30326533</c:v>
                </c:pt>
                <c:pt idx="10">
                  <c:v>0.31732239600000001</c:v>
                </c:pt>
                <c:pt idx="11">
                  <c:v>0.32928698200000001</c:v>
                </c:pt>
                <c:pt idx="12">
                  <c:v>0.33932975500000001</c:v>
                </c:pt>
                <c:pt idx="13">
                  <c:v>0.34760971299999999</c:v>
                </c:pt>
                <c:pt idx="14">
                  <c:v>0.35427491500000002</c:v>
                </c:pt>
                <c:pt idx="15">
                  <c:v>0.35946317100000003</c:v>
                </c:pt>
                <c:pt idx="16">
                  <c:v>0.36330269199999998</c:v>
                </c:pt>
                <c:pt idx="17">
                  <c:v>0.36591269399999998</c:v>
                </c:pt>
                <c:pt idx="18">
                  <c:v>0.36740397200000002</c:v>
                </c:pt>
                <c:pt idx="19">
                  <c:v>0.36787944099999997</c:v>
                </c:pt>
                <c:pt idx="20">
                  <c:v>0.36743463700000001</c:v>
                </c:pt>
                <c:pt idx="21">
                  <c:v>0.36615819199999999</c:v>
                </c:pt>
                <c:pt idx="22">
                  <c:v>0.364132285</c:v>
                </c:pt>
                <c:pt idx="23">
                  <c:v>0.36143305399999998</c:v>
                </c:pt>
                <c:pt idx="24">
                  <c:v>0.35813099599999998</c:v>
                </c:pt>
                <c:pt idx="25">
                  <c:v>0.35429133099999999</c:v>
                </c:pt>
                <c:pt idx="26">
                  <c:v>0.34997435199999999</c:v>
                </c:pt>
                <c:pt idx="27">
                  <c:v>0.34523575000000001</c:v>
                </c:pt>
                <c:pt idx="28">
                  <c:v>0.340126918</c:v>
                </c:pt>
                <c:pt idx="29">
                  <c:v>0.33469524</c:v>
                </c:pt>
                <c:pt idx="30">
                  <c:v>0.328984359</c:v>
                </c:pt>
                <c:pt idx="31">
                  <c:v>0.32303442900000001</c:v>
                </c:pt>
                <c:pt idx="32">
                  <c:v>0.31688234900000001</c:v>
                </c:pt>
                <c:pt idx="33">
                  <c:v>0.31056199099999998</c:v>
                </c:pt>
                <c:pt idx="34">
                  <c:v>0.30410440100000002</c:v>
                </c:pt>
                <c:pt idx="35">
                  <c:v>0.297537999</c:v>
                </c:pt>
                <c:pt idx="36">
                  <c:v>0.29088875800000003</c:v>
                </c:pt>
                <c:pt idx="37">
                  <c:v>0.28418037699999998</c:v>
                </c:pt>
                <c:pt idx="38">
                  <c:v>0.27743444</c:v>
                </c:pt>
                <c:pt idx="39">
                  <c:v>0.270670566</c:v>
                </c:pt>
                <c:pt idx="40">
                  <c:v>0.26390655200000002</c:v>
                </c:pt>
                <c:pt idx="41">
                  <c:v>0.25715849899999998</c:v>
                </c:pt>
                <c:pt idx="42">
                  <c:v>0.25044093899999997</c:v>
                </c:pt>
                <c:pt idx="43">
                  <c:v>0.24376694800000001</c:v>
                </c:pt>
                <c:pt idx="44">
                  <c:v>0.237148255</c:v>
                </c:pt>
                <c:pt idx="45">
                  <c:v>0.23059534100000001</c:v>
                </c:pt>
                <c:pt idx="46">
                  <c:v>0.22411753100000001</c:v>
                </c:pt>
                <c:pt idx="47">
                  <c:v>0.21772308800000001</c:v>
                </c:pt>
                <c:pt idx="48">
                  <c:v>0.21141928700000001</c:v>
                </c:pt>
                <c:pt idx="49">
                  <c:v>0.20521249699999999</c:v>
                </c:pt>
                <c:pt idx="50">
                  <c:v>0.19910824799999999</c:v>
                </c:pt>
                <c:pt idx="51">
                  <c:v>0.19311130300000001</c:v>
                </c:pt>
                <c:pt idx="52">
                  <c:v>0.18722571499999999</c:v>
                </c:pt>
                <c:pt idx="53">
                  <c:v>0.18145488400000001</c:v>
                </c:pt>
                <c:pt idx="54">
                  <c:v>0.17580161799999999</c:v>
                </c:pt>
                <c:pt idx="55">
                  <c:v>0.17026817499999999</c:v>
                </c:pt>
                <c:pt idx="56">
                  <c:v>0.164856314</c:v>
                </c:pt>
                <c:pt idx="57">
                  <c:v>0.159567338</c:v>
                </c:pt>
                <c:pt idx="58">
                  <c:v>0.154402133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73-3F45-A08E-A1DBDA89D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193711"/>
        <c:axId val="1771080719"/>
      </c:scatterChart>
      <c:valAx>
        <c:axId val="1771193711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Traffic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080719"/>
        <c:crosses val="autoZero"/>
        <c:crossBetween val="midCat"/>
      </c:valAx>
      <c:valAx>
        <c:axId val="177108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Throughput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9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548468941382328"/>
          <c:y val="0.58487204724409447"/>
          <c:w val="0.32895975503062119"/>
          <c:h val="0.158123769695932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49</xdr:row>
      <xdr:rowOff>95249</xdr:rowOff>
    </xdr:from>
    <xdr:to>
      <xdr:col>12</xdr:col>
      <xdr:colOff>671401</xdr:colOff>
      <xdr:row>62</xdr:row>
      <xdr:rowOff>72801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EF109BB-84EC-3C7A-3041-269303087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8D2A-9CD8-EE4D-B4D5-2621B24D235D}">
  <dimension ref="A1:E60"/>
  <sheetViews>
    <sheetView tabSelected="1" topLeftCell="A40" zoomScale="115" workbookViewId="0">
      <selection activeCell="L48" sqref="L48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5.0000000000000001E-4</v>
      </c>
      <c r="B2">
        <v>4.7419999999999997E-2</v>
      </c>
      <c r="C2">
        <v>486403</v>
      </c>
      <c r="D2">
        <v>4.7561471000000001E-2</v>
      </c>
      <c r="E2">
        <f>A2*100</f>
        <v>0.05</v>
      </c>
    </row>
    <row r="3" spans="1:5">
      <c r="A3">
        <v>1E-3</v>
      </c>
      <c r="B3">
        <v>9.0209999999999999E-2</v>
      </c>
      <c r="C3">
        <v>989772</v>
      </c>
      <c r="D3">
        <v>9.0483742000000006E-2</v>
      </c>
      <c r="E3">
        <f t="shared" ref="E3:E60" si="0">A3*100</f>
        <v>0.1</v>
      </c>
    </row>
    <row r="4" spans="1:5">
      <c r="A4">
        <v>1.5E-3</v>
      </c>
      <c r="B4">
        <v>0.12903000000000001</v>
      </c>
      <c r="C4">
        <v>1379157</v>
      </c>
      <c r="D4">
        <v>0.12910619600000001</v>
      </c>
      <c r="E4">
        <f t="shared" si="0"/>
        <v>0.15</v>
      </c>
    </row>
    <row r="5" spans="1:5">
      <c r="A5">
        <v>2E-3</v>
      </c>
      <c r="B5">
        <v>0.16456000000000001</v>
      </c>
      <c r="C5">
        <v>1787806</v>
      </c>
      <c r="D5">
        <v>0.16374615100000001</v>
      </c>
      <c r="E5">
        <f t="shared" si="0"/>
        <v>0.2</v>
      </c>
    </row>
    <row r="6" spans="1:5">
      <c r="A6">
        <v>2.5000000000000001E-3</v>
      </c>
      <c r="B6">
        <v>0.19628000000000001</v>
      </c>
      <c r="C6">
        <v>2163205</v>
      </c>
      <c r="D6">
        <v>0.19470019599999999</v>
      </c>
      <c r="E6">
        <f t="shared" si="0"/>
        <v>0.25</v>
      </c>
    </row>
    <row r="7" spans="1:5">
      <c r="A7">
        <v>3.0000000000000001E-3</v>
      </c>
      <c r="B7">
        <v>0.22203999999999999</v>
      </c>
      <c r="C7">
        <v>2502026</v>
      </c>
      <c r="D7">
        <v>0.222245466</v>
      </c>
      <c r="E7">
        <f t="shared" si="0"/>
        <v>0.3</v>
      </c>
    </row>
    <row r="8" spans="1:5">
      <c r="A8">
        <v>3.5000000000000001E-3</v>
      </c>
      <c r="B8">
        <v>0.24507999999999999</v>
      </c>
      <c r="C8">
        <v>2915648</v>
      </c>
      <c r="D8">
        <v>0.246640831</v>
      </c>
      <c r="E8">
        <f t="shared" si="0"/>
        <v>0.35000000000000003</v>
      </c>
    </row>
    <row r="9" spans="1:5">
      <c r="A9">
        <v>4.0000000000000001E-3</v>
      </c>
      <c r="B9">
        <v>0.26739000000000002</v>
      </c>
      <c r="C9">
        <v>3275509</v>
      </c>
      <c r="D9">
        <v>0.26812801800000002</v>
      </c>
      <c r="E9">
        <f t="shared" si="0"/>
        <v>0.4</v>
      </c>
    </row>
    <row r="10" spans="1:5">
      <c r="A10">
        <v>4.4999999999999997E-3</v>
      </c>
      <c r="B10">
        <v>0.28837000000000002</v>
      </c>
      <c r="C10">
        <v>3591459</v>
      </c>
      <c r="D10">
        <v>0.286932668</v>
      </c>
      <c r="E10">
        <f t="shared" si="0"/>
        <v>0.44999999999999996</v>
      </c>
    </row>
    <row r="11" spans="1:5">
      <c r="A11">
        <v>5.0000000000000001E-3</v>
      </c>
      <c r="B11">
        <v>0.30360999999999999</v>
      </c>
      <c r="C11">
        <v>3880066</v>
      </c>
      <c r="D11">
        <v>0.30326533</v>
      </c>
      <c r="E11">
        <f t="shared" si="0"/>
        <v>0.5</v>
      </c>
    </row>
    <row r="12" spans="1:5">
      <c r="A12">
        <v>5.4999999999999997E-3</v>
      </c>
      <c r="B12">
        <v>0.31753999999999999</v>
      </c>
      <c r="C12">
        <v>4118453</v>
      </c>
      <c r="D12">
        <v>0.31732239600000001</v>
      </c>
      <c r="E12">
        <f t="shared" si="0"/>
        <v>0.54999999999999993</v>
      </c>
    </row>
    <row r="13" spans="1:5">
      <c r="A13">
        <v>6.0000000000000001E-3</v>
      </c>
      <c r="B13">
        <v>0.33133000000000001</v>
      </c>
      <c r="C13">
        <v>4428813</v>
      </c>
      <c r="D13">
        <v>0.32928698200000001</v>
      </c>
      <c r="E13">
        <f t="shared" si="0"/>
        <v>0.6</v>
      </c>
    </row>
    <row r="14" spans="1:5">
      <c r="A14">
        <v>6.4999999999999997E-3</v>
      </c>
      <c r="B14">
        <v>0.33882000000000001</v>
      </c>
      <c r="C14">
        <v>4751877</v>
      </c>
      <c r="D14">
        <v>0.33932975500000001</v>
      </c>
      <c r="E14">
        <f t="shared" si="0"/>
        <v>0.65</v>
      </c>
    </row>
    <row r="15" spans="1:5">
      <c r="A15">
        <v>7.0000000000000001E-3</v>
      </c>
      <c r="B15">
        <v>0.34810000000000002</v>
      </c>
      <c r="C15">
        <v>5039568</v>
      </c>
      <c r="D15">
        <v>0.34760971299999999</v>
      </c>
      <c r="E15">
        <f t="shared" si="0"/>
        <v>0.70000000000000007</v>
      </c>
    </row>
    <row r="16" spans="1:5">
      <c r="A16">
        <v>7.4999999999999997E-3</v>
      </c>
      <c r="B16">
        <v>0.35580000000000001</v>
      </c>
      <c r="C16">
        <v>5251479</v>
      </c>
      <c r="D16">
        <v>0.35427491500000002</v>
      </c>
      <c r="E16">
        <f t="shared" si="0"/>
        <v>0.75</v>
      </c>
    </row>
    <row r="17" spans="1:5">
      <c r="A17">
        <v>8.0000000000000002E-3</v>
      </c>
      <c r="B17">
        <v>0.36366999999999999</v>
      </c>
      <c r="C17">
        <v>5429707</v>
      </c>
      <c r="D17">
        <v>0.35946317100000003</v>
      </c>
      <c r="E17">
        <f t="shared" si="0"/>
        <v>0.8</v>
      </c>
    </row>
    <row r="18" spans="1:5">
      <c r="A18">
        <v>8.5000000000000006E-3</v>
      </c>
      <c r="B18">
        <v>0.36154999999999998</v>
      </c>
      <c r="C18">
        <v>5709064</v>
      </c>
      <c r="D18">
        <v>0.36330269199999998</v>
      </c>
      <c r="E18">
        <f t="shared" si="0"/>
        <v>0.85000000000000009</v>
      </c>
    </row>
    <row r="19" spans="1:5">
      <c r="A19">
        <v>8.9999999999999993E-3</v>
      </c>
      <c r="B19">
        <v>0.36953999999999998</v>
      </c>
      <c r="C19">
        <v>5891880</v>
      </c>
      <c r="D19">
        <v>0.36591269399999998</v>
      </c>
      <c r="E19">
        <f t="shared" si="0"/>
        <v>0.89999999999999991</v>
      </c>
    </row>
    <row r="20" spans="1:5">
      <c r="A20">
        <v>9.4999999999999998E-3</v>
      </c>
      <c r="B20">
        <v>0.37170999999999998</v>
      </c>
      <c r="C20">
        <v>6029110</v>
      </c>
      <c r="D20">
        <v>0.36740397200000002</v>
      </c>
      <c r="E20">
        <f t="shared" si="0"/>
        <v>0.95</v>
      </c>
    </row>
    <row r="21" spans="1:5">
      <c r="A21">
        <v>0.01</v>
      </c>
      <c r="B21">
        <v>0.37204999999999999</v>
      </c>
      <c r="C21">
        <v>6257079</v>
      </c>
      <c r="D21">
        <v>0.36787944099999997</v>
      </c>
      <c r="E21">
        <f t="shared" si="0"/>
        <v>1</v>
      </c>
    </row>
    <row r="22" spans="1:5">
      <c r="A22">
        <v>1.0500000000000001E-2</v>
      </c>
      <c r="B22">
        <v>0.36609000000000003</v>
      </c>
      <c r="C22">
        <v>6478060</v>
      </c>
      <c r="D22">
        <v>0.36743463700000001</v>
      </c>
      <c r="E22">
        <f t="shared" si="0"/>
        <v>1.05</v>
      </c>
    </row>
    <row r="23" spans="1:5">
      <c r="A23">
        <v>1.0999999999999999E-2</v>
      </c>
      <c r="B23">
        <v>0.37129000000000001</v>
      </c>
      <c r="C23">
        <v>6582883</v>
      </c>
      <c r="D23">
        <v>0.36615819199999999</v>
      </c>
      <c r="E23">
        <f t="shared" si="0"/>
        <v>1.0999999999999999</v>
      </c>
    </row>
    <row r="24" spans="1:5">
      <c r="A24">
        <v>1.15E-2</v>
      </c>
      <c r="B24">
        <v>0.36648999999999998</v>
      </c>
      <c r="C24">
        <v>6789353</v>
      </c>
      <c r="D24">
        <v>0.364132285</v>
      </c>
      <c r="E24">
        <f t="shared" si="0"/>
        <v>1.1499999999999999</v>
      </c>
    </row>
    <row r="25" spans="1:5">
      <c r="A25">
        <v>1.2E-2</v>
      </c>
      <c r="B25">
        <v>0.36586000000000002</v>
      </c>
      <c r="C25">
        <v>6881146</v>
      </c>
      <c r="D25">
        <v>0.36143305399999998</v>
      </c>
      <c r="E25">
        <f t="shared" si="0"/>
        <v>1.2</v>
      </c>
    </row>
    <row r="26" spans="1:5">
      <c r="A26">
        <v>1.2500000000000001E-2</v>
      </c>
      <c r="B26">
        <v>0.36002000000000001</v>
      </c>
      <c r="C26">
        <v>7054549</v>
      </c>
      <c r="D26">
        <v>0.35813099599999998</v>
      </c>
      <c r="E26">
        <f t="shared" si="0"/>
        <v>1.25</v>
      </c>
    </row>
    <row r="27" spans="1:5">
      <c r="A27">
        <v>1.2999999999999999E-2</v>
      </c>
      <c r="B27">
        <v>0.35966999999999999</v>
      </c>
      <c r="C27">
        <v>7212875</v>
      </c>
      <c r="D27">
        <v>0.35429133099999999</v>
      </c>
      <c r="E27">
        <f t="shared" si="0"/>
        <v>1.3</v>
      </c>
    </row>
    <row r="28" spans="1:5">
      <c r="A28">
        <v>1.35E-2</v>
      </c>
      <c r="B28">
        <v>0.35225000000000001</v>
      </c>
      <c r="C28">
        <v>7342691</v>
      </c>
      <c r="D28">
        <v>0.34997435199999999</v>
      </c>
      <c r="E28">
        <f t="shared" si="0"/>
        <v>1.35</v>
      </c>
    </row>
    <row r="29" spans="1:5">
      <c r="A29">
        <v>1.4E-2</v>
      </c>
      <c r="B29">
        <v>0.34899000000000002</v>
      </c>
      <c r="C29">
        <v>7476229</v>
      </c>
      <c r="D29">
        <v>0.34523575000000001</v>
      </c>
      <c r="E29">
        <f t="shared" si="0"/>
        <v>1.4000000000000001</v>
      </c>
    </row>
    <row r="30" spans="1:5">
      <c r="A30">
        <v>1.4500000000000001E-2</v>
      </c>
      <c r="B30">
        <v>0.34143000000000001</v>
      </c>
      <c r="C30">
        <v>7598447</v>
      </c>
      <c r="D30">
        <v>0.340126918</v>
      </c>
      <c r="E30">
        <f t="shared" si="0"/>
        <v>1.4500000000000002</v>
      </c>
    </row>
    <row r="31" spans="1:5">
      <c r="A31">
        <v>1.4999999999999999E-2</v>
      </c>
      <c r="B31">
        <v>0.33806999999999998</v>
      </c>
      <c r="C31">
        <v>7696263</v>
      </c>
      <c r="D31">
        <v>0.33469524</v>
      </c>
      <c r="E31">
        <f t="shared" si="0"/>
        <v>1.5</v>
      </c>
    </row>
    <row r="32" spans="1:5">
      <c r="A32">
        <v>1.55E-2</v>
      </c>
      <c r="B32">
        <v>0.33567999999999998</v>
      </c>
      <c r="C32">
        <v>7782086</v>
      </c>
      <c r="D32">
        <v>0.328984359</v>
      </c>
      <c r="E32">
        <f t="shared" si="0"/>
        <v>1.55</v>
      </c>
    </row>
    <row r="33" spans="1:5">
      <c r="A33">
        <v>1.6E-2</v>
      </c>
      <c r="B33">
        <v>0.33028000000000002</v>
      </c>
      <c r="C33">
        <v>7880531</v>
      </c>
      <c r="D33">
        <v>0.32303442900000001</v>
      </c>
      <c r="E33">
        <f t="shared" si="0"/>
        <v>1.6</v>
      </c>
    </row>
    <row r="34" spans="1:5">
      <c r="A34">
        <v>1.6500000000000001E-2</v>
      </c>
      <c r="B34">
        <v>0.32141999999999998</v>
      </c>
      <c r="C34">
        <v>8020158</v>
      </c>
      <c r="D34">
        <v>0.31688234900000001</v>
      </c>
      <c r="E34">
        <f t="shared" si="0"/>
        <v>1.6500000000000001</v>
      </c>
    </row>
    <row r="35" spans="1:5">
      <c r="A35">
        <v>1.7000000000000001E-2</v>
      </c>
      <c r="B35">
        <v>0.31170999999999999</v>
      </c>
      <c r="C35">
        <v>8126646</v>
      </c>
      <c r="D35">
        <v>0.31056199099999998</v>
      </c>
      <c r="E35">
        <f t="shared" si="0"/>
        <v>1.7000000000000002</v>
      </c>
    </row>
    <row r="36" spans="1:5">
      <c r="A36">
        <v>1.7500000000000002E-2</v>
      </c>
      <c r="B36">
        <v>0.30819999999999997</v>
      </c>
      <c r="C36">
        <v>8179827</v>
      </c>
      <c r="D36">
        <v>0.30410440100000002</v>
      </c>
      <c r="E36">
        <f t="shared" si="0"/>
        <v>1.7500000000000002</v>
      </c>
    </row>
    <row r="37" spans="1:5">
      <c r="A37">
        <v>1.7999999999999999E-2</v>
      </c>
      <c r="B37">
        <v>0.30110999999999999</v>
      </c>
      <c r="C37">
        <v>8264722</v>
      </c>
      <c r="D37">
        <v>0.297537999</v>
      </c>
      <c r="E37">
        <f t="shared" si="0"/>
        <v>1.7999999999999998</v>
      </c>
    </row>
    <row r="38" spans="1:5">
      <c r="A38">
        <v>1.8499999999999999E-2</v>
      </c>
      <c r="B38">
        <v>0.29482000000000003</v>
      </c>
      <c r="C38">
        <v>8349654</v>
      </c>
      <c r="D38">
        <v>0.29088875800000003</v>
      </c>
      <c r="E38">
        <f t="shared" si="0"/>
        <v>1.8499999999999999</v>
      </c>
    </row>
    <row r="39" spans="1:5">
      <c r="A39">
        <v>1.9E-2</v>
      </c>
      <c r="B39">
        <v>0.28866000000000003</v>
      </c>
      <c r="C39">
        <v>8444965</v>
      </c>
      <c r="D39">
        <v>0.28418037699999998</v>
      </c>
      <c r="E39">
        <f t="shared" si="0"/>
        <v>1.9</v>
      </c>
    </row>
    <row r="40" spans="1:5">
      <c r="A40">
        <v>1.95E-2</v>
      </c>
      <c r="B40">
        <v>0.28117999999999999</v>
      </c>
      <c r="C40">
        <v>8491719</v>
      </c>
      <c r="D40">
        <v>0.27743444</v>
      </c>
      <c r="E40">
        <f t="shared" si="0"/>
        <v>1.95</v>
      </c>
    </row>
    <row r="41" spans="1:5">
      <c r="A41">
        <v>0.02</v>
      </c>
      <c r="B41">
        <v>0.27365</v>
      </c>
      <c r="C41">
        <v>8579892</v>
      </c>
      <c r="D41">
        <v>0.270670566</v>
      </c>
      <c r="E41">
        <f t="shared" si="0"/>
        <v>2</v>
      </c>
    </row>
    <row r="42" spans="1:5">
      <c r="A42">
        <v>2.0500000000000001E-2</v>
      </c>
      <c r="B42">
        <v>0.26711000000000001</v>
      </c>
      <c r="C42">
        <v>8649076</v>
      </c>
      <c r="D42">
        <v>0.26390655200000002</v>
      </c>
      <c r="E42">
        <f t="shared" si="0"/>
        <v>2.0500000000000003</v>
      </c>
    </row>
    <row r="43" spans="1:5">
      <c r="A43">
        <v>2.1000000000000001E-2</v>
      </c>
      <c r="B43">
        <v>0.26079999999999998</v>
      </c>
      <c r="C43">
        <v>8704483</v>
      </c>
      <c r="D43">
        <v>0.25715849899999998</v>
      </c>
      <c r="E43">
        <f t="shared" si="0"/>
        <v>2.1</v>
      </c>
    </row>
    <row r="44" spans="1:5">
      <c r="A44">
        <v>2.1499999999999998E-2</v>
      </c>
      <c r="B44">
        <v>0.25513999999999998</v>
      </c>
      <c r="C44">
        <v>8752583</v>
      </c>
      <c r="D44">
        <v>0.25044093899999997</v>
      </c>
      <c r="E44">
        <f t="shared" si="0"/>
        <v>2.15</v>
      </c>
    </row>
    <row r="45" spans="1:5">
      <c r="A45">
        <v>2.1999999999999999E-2</v>
      </c>
      <c r="B45">
        <v>0.25002999999999997</v>
      </c>
      <c r="C45">
        <v>8806241</v>
      </c>
      <c r="D45">
        <v>0.24376694800000001</v>
      </c>
      <c r="E45">
        <f t="shared" si="0"/>
        <v>2.1999999999999997</v>
      </c>
    </row>
    <row r="46" spans="1:5">
      <c r="A46">
        <v>2.2499999999999999E-2</v>
      </c>
      <c r="B46">
        <v>0.23868</v>
      </c>
      <c r="C46">
        <v>8886659</v>
      </c>
      <c r="D46">
        <v>0.237148255</v>
      </c>
      <c r="E46">
        <f t="shared" si="0"/>
        <v>2.25</v>
      </c>
    </row>
    <row r="47" spans="1:5">
      <c r="A47">
        <v>2.3E-2</v>
      </c>
      <c r="B47">
        <v>0.23419999999999999</v>
      </c>
      <c r="C47">
        <v>8924126</v>
      </c>
      <c r="D47">
        <v>0.23059534100000001</v>
      </c>
      <c r="E47">
        <f t="shared" si="0"/>
        <v>2.2999999999999998</v>
      </c>
    </row>
    <row r="48" spans="1:5">
      <c r="A48">
        <v>2.35E-2</v>
      </c>
      <c r="B48">
        <v>0.22498000000000001</v>
      </c>
      <c r="C48">
        <v>8976253</v>
      </c>
      <c r="D48">
        <v>0.22411753100000001</v>
      </c>
      <c r="E48">
        <f t="shared" si="0"/>
        <v>2.35</v>
      </c>
    </row>
    <row r="49" spans="1:5">
      <c r="A49">
        <v>2.4E-2</v>
      </c>
      <c r="B49">
        <v>0.21826000000000001</v>
      </c>
      <c r="C49">
        <v>9030428</v>
      </c>
      <c r="D49">
        <v>0.21772308800000001</v>
      </c>
      <c r="E49">
        <f t="shared" si="0"/>
        <v>2.4</v>
      </c>
    </row>
    <row r="50" spans="1:5">
      <c r="A50">
        <v>2.4500000000000001E-2</v>
      </c>
      <c r="B50">
        <v>0.21631</v>
      </c>
      <c r="C50">
        <v>9058535</v>
      </c>
      <c r="D50">
        <v>0.21141928700000001</v>
      </c>
      <c r="E50">
        <f t="shared" si="0"/>
        <v>2.4500000000000002</v>
      </c>
    </row>
    <row r="51" spans="1:5">
      <c r="A51">
        <v>2.5000000000000001E-2</v>
      </c>
      <c r="B51">
        <v>0.20774999999999999</v>
      </c>
      <c r="C51">
        <v>9113682</v>
      </c>
      <c r="D51">
        <v>0.20521249699999999</v>
      </c>
      <c r="E51">
        <f t="shared" si="0"/>
        <v>2.5</v>
      </c>
    </row>
    <row r="52" spans="1:5">
      <c r="A52">
        <v>2.5499999999999998E-2</v>
      </c>
      <c r="B52">
        <v>0.20094000000000001</v>
      </c>
      <c r="C52">
        <v>9154397</v>
      </c>
      <c r="D52">
        <v>0.19910824799999999</v>
      </c>
      <c r="E52">
        <f t="shared" si="0"/>
        <v>2.5499999999999998</v>
      </c>
    </row>
    <row r="53" spans="1:5">
      <c r="A53">
        <v>2.5999999999999999E-2</v>
      </c>
      <c r="B53">
        <v>0.19600999999999999</v>
      </c>
      <c r="C53">
        <v>9180566</v>
      </c>
      <c r="D53">
        <v>0.19311130300000001</v>
      </c>
      <c r="E53">
        <f t="shared" si="0"/>
        <v>2.6</v>
      </c>
    </row>
    <row r="54" spans="1:5">
      <c r="A54">
        <v>2.6499999999999999E-2</v>
      </c>
      <c r="B54">
        <v>0.18779999999999999</v>
      </c>
      <c r="C54">
        <v>9218129</v>
      </c>
      <c r="D54">
        <v>0.18722571499999999</v>
      </c>
      <c r="E54">
        <f t="shared" si="0"/>
        <v>2.65</v>
      </c>
    </row>
    <row r="55" spans="1:5">
      <c r="A55">
        <v>2.7E-2</v>
      </c>
      <c r="B55">
        <v>0.18423</v>
      </c>
      <c r="C55">
        <v>9257655</v>
      </c>
      <c r="D55">
        <v>0.18145488400000001</v>
      </c>
      <c r="E55">
        <f t="shared" si="0"/>
        <v>2.7</v>
      </c>
    </row>
    <row r="56" spans="1:5">
      <c r="A56">
        <v>2.75E-2</v>
      </c>
      <c r="B56">
        <v>0.17788000000000001</v>
      </c>
      <c r="C56">
        <v>9307217</v>
      </c>
      <c r="D56">
        <v>0.17580161799999999</v>
      </c>
      <c r="E56">
        <f t="shared" si="0"/>
        <v>2.75</v>
      </c>
    </row>
    <row r="57" spans="1:5">
      <c r="A57">
        <v>2.8000000000000001E-2</v>
      </c>
      <c r="B57">
        <v>0.17138999999999999</v>
      </c>
      <c r="C57">
        <v>9310116</v>
      </c>
      <c r="D57">
        <v>0.17026817499999999</v>
      </c>
      <c r="E57">
        <f t="shared" si="0"/>
        <v>2.8000000000000003</v>
      </c>
    </row>
    <row r="58" spans="1:5">
      <c r="A58">
        <v>2.8500000000000001E-2</v>
      </c>
      <c r="B58">
        <v>0.16519</v>
      </c>
      <c r="C58">
        <v>9359718</v>
      </c>
      <c r="D58">
        <v>0.164856314</v>
      </c>
      <c r="E58">
        <f t="shared" si="0"/>
        <v>2.85</v>
      </c>
    </row>
    <row r="59" spans="1:5">
      <c r="A59">
        <v>2.9000000000000001E-2</v>
      </c>
      <c r="B59">
        <v>0.16242999999999999</v>
      </c>
      <c r="C59">
        <v>9375444</v>
      </c>
      <c r="D59">
        <v>0.159567338</v>
      </c>
      <c r="E59">
        <f t="shared" si="0"/>
        <v>2.9000000000000004</v>
      </c>
    </row>
    <row r="60" spans="1:5">
      <c r="A60">
        <v>2.9499999999999998E-2</v>
      </c>
      <c r="B60">
        <v>0.15422</v>
      </c>
      <c r="C60">
        <v>9391978</v>
      </c>
      <c r="D60">
        <v>0.154402133</v>
      </c>
      <c r="E60">
        <f t="shared" si="0"/>
        <v>2.9499999999999997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result_aloha100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遥 小田倉</dc:creator>
  <cp:lastModifiedBy>遥 小田倉</cp:lastModifiedBy>
  <dcterms:created xsi:type="dcterms:W3CDTF">2025-06-09T05:19:05Z</dcterms:created>
  <dcterms:modified xsi:type="dcterms:W3CDTF">2025-06-24T02:29:55Z</dcterms:modified>
</cp:coreProperties>
</file>