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A339485A-0070-7A4A-9BC4-589DF922D929}" xr6:coauthVersionLast="47" xr6:coauthVersionMax="47" xr10:uidLastSave="{00000000-0000-0000-0000-000000000000}"/>
  <bookViews>
    <workbookView xWindow="4180" yWindow="500" windowWidth="29420" windowHeight="19180" xr2:uid="{8E08A8CF-2AC3-F04B-9D2F-BE2127476D80}"/>
  </bookViews>
  <sheets>
    <sheet name="result_aloha_fixed0.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<sst xmlns="http://schemas.openxmlformats.org/spreadsheetml/2006/main" count="4" uniqueCount="4">
  <si>
    <t>Lambda</t>
  </si>
  <si>
    <t xml:space="preserve"> Throughput</t>
  </si>
  <si>
    <t xml:space="preserve"> Delay</t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</si>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</sst>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>
                <a:effectLst/>
              </a:rPr>
              <a:t>ALOHA Throughput (N=100, Resend rate = 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'result_aloha_fixed0.05'!$B$1</c:f>
              <c:strCache>
                <c:ptCount val="1"/>
                <c:pt idx="0">
                  <c:v> Throughput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'result_aloha_fixed0.05'!$D$2:$D$60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'result_aloha_fixed0.05'!$B$2:$B$60</c:f>
              <c:numCache>
                <c:formatCode>General</c:formatCode>
                <c:ptCount val="59"/>
                <c:pt idx="0">
                  <c:v>4.8619999999999997E-2</c:v>
                </c:pt>
                <c:pt idx="1">
                  <c:v>0.10050000000000001</c:v>
                </c:pt>
                <c:pt idx="2">
                  <c:v>0.14953</c:v>
                </c:pt>
                <c:pt idx="3">
                  <c:v>0.19864000000000001</c:v>
                </c:pt>
                <c:pt idx="4">
                  <c:v>0.24314</c:v>
                </c:pt>
                <c:pt idx="5">
                  <c:v>0.28648000000000001</c:v>
                </c:pt>
                <c:pt idx="6">
                  <c:v>0.32940000000000003</c:v>
                </c:pt>
                <c:pt idx="7">
                  <c:v>0.20030999999999999</c:v>
                </c:pt>
                <c:pt idx="8">
                  <c:v>5.8840000000000003E-2</c:v>
                </c:pt>
                <c:pt idx="9">
                  <c:v>5.4339999999999999E-2</c:v>
                </c:pt>
                <c:pt idx="10">
                  <c:v>4.616E-2</c:v>
                </c:pt>
                <c:pt idx="11">
                  <c:v>4.6870000000000002E-2</c:v>
                </c:pt>
                <c:pt idx="12">
                  <c:v>4.4339999999999997E-2</c:v>
                </c:pt>
                <c:pt idx="13">
                  <c:v>4.231E-2</c:v>
                </c:pt>
                <c:pt idx="14">
                  <c:v>4.2950000000000002E-2</c:v>
                </c:pt>
                <c:pt idx="15">
                  <c:v>4.1509999999999998E-2</c:v>
                </c:pt>
                <c:pt idx="16">
                  <c:v>4.0669999999999998E-2</c:v>
                </c:pt>
                <c:pt idx="17">
                  <c:v>4.02E-2</c:v>
                </c:pt>
                <c:pt idx="18">
                  <c:v>3.9960000000000002E-2</c:v>
                </c:pt>
                <c:pt idx="19">
                  <c:v>3.9940000000000003E-2</c:v>
                </c:pt>
                <c:pt idx="20">
                  <c:v>3.7749999999999999E-2</c:v>
                </c:pt>
                <c:pt idx="21">
                  <c:v>3.8929999999999999E-2</c:v>
                </c:pt>
                <c:pt idx="22">
                  <c:v>3.7269999999999998E-2</c:v>
                </c:pt>
                <c:pt idx="23">
                  <c:v>3.909E-2</c:v>
                </c:pt>
                <c:pt idx="24">
                  <c:v>3.8370000000000001E-2</c:v>
                </c:pt>
                <c:pt idx="25">
                  <c:v>3.857E-2</c:v>
                </c:pt>
                <c:pt idx="26">
                  <c:v>3.7900000000000003E-2</c:v>
                </c:pt>
                <c:pt idx="27">
                  <c:v>3.8490000000000003E-2</c:v>
                </c:pt>
                <c:pt idx="28">
                  <c:v>3.7969999999999997E-2</c:v>
                </c:pt>
                <c:pt idx="29">
                  <c:v>3.6889999999999999E-2</c:v>
                </c:pt>
                <c:pt idx="30">
                  <c:v>3.7569999999999999E-2</c:v>
                </c:pt>
                <c:pt idx="31">
                  <c:v>3.6139999999999999E-2</c:v>
                </c:pt>
                <c:pt idx="32">
                  <c:v>3.6569999999999998E-2</c:v>
                </c:pt>
                <c:pt idx="33">
                  <c:v>3.7019999999999997E-2</c:v>
                </c:pt>
                <c:pt idx="34">
                  <c:v>3.703E-2</c:v>
                </c:pt>
                <c:pt idx="35">
                  <c:v>3.594E-2</c:v>
                </c:pt>
                <c:pt idx="36">
                  <c:v>3.6830000000000002E-2</c:v>
                </c:pt>
                <c:pt idx="37">
                  <c:v>3.6740000000000002E-2</c:v>
                </c:pt>
                <c:pt idx="38">
                  <c:v>3.6409999999999998E-2</c:v>
                </c:pt>
                <c:pt idx="39">
                  <c:v>3.6839999999999998E-2</c:v>
                </c:pt>
                <c:pt idx="40">
                  <c:v>3.687E-2</c:v>
                </c:pt>
                <c:pt idx="41">
                  <c:v>3.4950000000000002E-2</c:v>
                </c:pt>
                <c:pt idx="42">
                  <c:v>3.6650000000000002E-2</c:v>
                </c:pt>
                <c:pt idx="43">
                  <c:v>3.6799999999999999E-2</c:v>
                </c:pt>
                <c:pt idx="44">
                  <c:v>3.4950000000000002E-2</c:v>
                </c:pt>
                <c:pt idx="45">
                  <c:v>3.5990000000000001E-2</c:v>
                </c:pt>
                <c:pt idx="46">
                  <c:v>3.5650000000000001E-2</c:v>
                </c:pt>
                <c:pt idx="47">
                  <c:v>3.6240000000000001E-2</c:v>
                </c:pt>
                <c:pt idx="48">
                  <c:v>3.551E-2</c:v>
                </c:pt>
                <c:pt idx="49">
                  <c:v>3.5549999999999998E-2</c:v>
                </c:pt>
                <c:pt idx="50">
                  <c:v>3.4819999999999997E-2</c:v>
                </c:pt>
                <c:pt idx="51">
                  <c:v>3.5270000000000003E-2</c:v>
                </c:pt>
                <c:pt idx="52">
                  <c:v>3.5450000000000002E-2</c:v>
                </c:pt>
                <c:pt idx="53">
                  <c:v>3.5560000000000001E-2</c:v>
                </c:pt>
                <c:pt idx="54">
                  <c:v>3.5400000000000001E-2</c:v>
                </c:pt>
                <c:pt idx="55">
                  <c:v>3.5540000000000002E-2</c:v>
                </c:pt>
                <c:pt idx="56">
                  <c:v>3.5790000000000002E-2</c:v>
                </c:pt>
                <c:pt idx="57">
                  <c:v>3.4419999999999999E-2</c:v>
                </c:pt>
                <c:pt idx="58">
                  <c:v>3.653E-2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1-4640-B652-54FE6D1D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5360"/>
        <c:axId val="923002048"/>
      </c:scatterChart>
      <c:valAx>
        <c:axId val="5149536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002048"/>
        <c:crosses val="autoZero"/>
        <c:crossBetween val="midCat"/>
      </c:valAx>
      <c:valAx>
        <c:axId val="923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3</xdr:row>
      <xdr:rowOff>209550</xdr:rowOff>
    </xdr:from>
    <xdr:to>
      <xdr:col>10</xdr:col>
      <xdr:colOff>603250</xdr:colOff>
      <xdr:row>14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273A71-4FB1-DBFE-29F8-EF0F2A6B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704F-6767-C54D-B05E-9FB525143FB2}">
  <dimension ref="A1:D60"/>
  <sheetViews>
    <sheetView tabSelected="1" workbookViewId="0">
      <selection activeCell="F19" sqref="F19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5.0000000000000001E-4</v>
      </c>
      <c r="B2">
        <v>4.8619999999999997E-2</v>
      </c>
      <c r="C2">
        <v>5430</v>
      </c>
      <c r="D2">
        <f>A2*100</f>
        <v>0.05</v>
      </c>
    </row>
    <row r="3" spans="1:4">
      <c r="A3">
        <v>1E-3</v>
      </c>
      <c r="B3">
        <v>0.10050000000000001</v>
      </c>
      <c r="C3">
        <v>24871</v>
      </c>
      <c r="D3">
        <f t="shared" ref="D3:D60" si="0">A3*100</f>
        <v>0.1</v>
      </c>
    </row>
    <row r="4" spans="1:4">
      <c r="A4">
        <v>1.5E-3</v>
      </c>
      <c r="B4">
        <v>0.14953</v>
      </c>
      <c r="C4">
        <v>63141</v>
      </c>
      <c r="D4">
        <f t="shared" si="0"/>
        <v>0.15</v>
      </c>
    </row>
    <row r="5" spans="1:4">
      <c r="A5">
        <v>2E-3</v>
      </c>
      <c r="B5">
        <v>0.19864000000000001</v>
      </c>
      <c r="C5">
        <v>118943</v>
      </c>
      <c r="D5">
        <f t="shared" si="0"/>
        <v>0.2</v>
      </c>
    </row>
    <row r="6" spans="1:4">
      <c r="A6">
        <v>2.5000000000000001E-3</v>
      </c>
      <c r="B6">
        <v>0.24314</v>
      </c>
      <c r="C6">
        <v>205355</v>
      </c>
      <c r="D6">
        <f t="shared" si="0"/>
        <v>0.25</v>
      </c>
    </row>
    <row r="7" spans="1:4">
      <c r="A7">
        <v>3.0000000000000001E-3</v>
      </c>
      <c r="B7">
        <v>0.28648000000000001</v>
      </c>
      <c r="C7">
        <v>366588</v>
      </c>
      <c r="D7">
        <f t="shared" si="0"/>
        <v>0.3</v>
      </c>
    </row>
    <row r="8" spans="1:4">
      <c r="A8">
        <v>3.5000000000000001E-3</v>
      </c>
      <c r="B8">
        <v>0.32940000000000003</v>
      </c>
      <c r="C8">
        <v>647702</v>
      </c>
      <c r="D8">
        <f t="shared" si="0"/>
        <v>0.35000000000000003</v>
      </c>
    </row>
    <row r="9" spans="1:4">
      <c r="A9">
        <v>4.0000000000000001E-3</v>
      </c>
      <c r="B9">
        <v>0.20030999999999999</v>
      </c>
      <c r="C9">
        <v>4800967</v>
      </c>
      <c r="D9">
        <f t="shared" si="0"/>
        <v>0.4</v>
      </c>
    </row>
    <row r="10" spans="1:4">
      <c r="A10">
        <v>4.4999999999999997E-3</v>
      </c>
      <c r="B10">
        <v>5.8840000000000003E-2</v>
      </c>
      <c r="C10">
        <v>8475017</v>
      </c>
      <c r="D10">
        <f t="shared" si="0"/>
        <v>0.44999999999999996</v>
      </c>
    </row>
    <row r="11" spans="1:4">
      <c r="A11">
        <v>5.0000000000000001E-3</v>
      </c>
      <c r="B11">
        <v>5.4339999999999999E-2</v>
      </c>
      <c r="C11">
        <v>8738667</v>
      </c>
      <c r="D11">
        <f t="shared" si="0"/>
        <v>0.5</v>
      </c>
    </row>
    <row r="12" spans="1:4">
      <c r="A12">
        <v>5.4999999999999997E-3</v>
      </c>
      <c r="B12">
        <v>4.616E-2</v>
      </c>
      <c r="C12">
        <v>8912612</v>
      </c>
      <c r="D12">
        <f t="shared" si="0"/>
        <v>0.54999999999999993</v>
      </c>
    </row>
    <row r="13" spans="1:4">
      <c r="A13">
        <v>6.0000000000000001E-3</v>
      </c>
      <c r="B13">
        <v>4.6870000000000002E-2</v>
      </c>
      <c r="C13">
        <v>9024912</v>
      </c>
      <c r="D13">
        <f t="shared" si="0"/>
        <v>0.6</v>
      </c>
    </row>
    <row r="14" spans="1:4">
      <c r="A14">
        <v>6.4999999999999997E-3</v>
      </c>
      <c r="B14">
        <v>4.4339999999999997E-2</v>
      </c>
      <c r="C14">
        <v>9103123</v>
      </c>
      <c r="D14">
        <f t="shared" si="0"/>
        <v>0.65</v>
      </c>
    </row>
    <row r="15" spans="1:4">
      <c r="A15">
        <v>7.0000000000000001E-3</v>
      </c>
      <c r="B15">
        <v>4.231E-2</v>
      </c>
      <c r="C15">
        <v>9202662</v>
      </c>
      <c r="D15">
        <f t="shared" si="0"/>
        <v>0.70000000000000007</v>
      </c>
    </row>
    <row r="16" spans="1:4">
      <c r="A16">
        <v>7.4999999999999997E-3</v>
      </c>
      <c r="B16">
        <v>4.2950000000000002E-2</v>
      </c>
      <c r="C16">
        <v>9222366</v>
      </c>
      <c r="D16">
        <f t="shared" si="0"/>
        <v>0.75</v>
      </c>
    </row>
    <row r="17" spans="1:4">
      <c r="A17">
        <v>8.0000000000000002E-3</v>
      </c>
      <c r="B17">
        <v>4.1509999999999998E-2</v>
      </c>
      <c r="C17">
        <v>9259201</v>
      </c>
      <c r="D17">
        <f t="shared" si="0"/>
        <v>0.8</v>
      </c>
    </row>
    <row r="18" spans="1:4">
      <c r="A18">
        <v>8.5000000000000006E-3</v>
      </c>
      <c r="B18">
        <v>4.0669999999999998E-2</v>
      </c>
      <c r="C18">
        <v>9247183</v>
      </c>
      <c r="D18">
        <f t="shared" si="0"/>
        <v>0.85000000000000009</v>
      </c>
    </row>
    <row r="19" spans="1:4">
      <c r="A19">
        <v>8.9999999999999993E-3</v>
      </c>
      <c r="B19">
        <v>4.02E-2</v>
      </c>
      <c r="C19">
        <v>9343149</v>
      </c>
      <c r="D19">
        <f t="shared" si="0"/>
        <v>0.89999999999999991</v>
      </c>
    </row>
    <row r="20" spans="1:4">
      <c r="A20">
        <v>9.4999999999999998E-3</v>
      </c>
      <c r="B20">
        <v>3.9960000000000002E-2</v>
      </c>
      <c r="C20">
        <v>9325794</v>
      </c>
      <c r="D20">
        <f t="shared" si="0"/>
        <v>0.95</v>
      </c>
    </row>
    <row r="21" spans="1:4">
      <c r="A21">
        <v>0.01</v>
      </c>
      <c r="B21">
        <v>3.9940000000000003E-2</v>
      </c>
      <c r="C21">
        <v>9335281</v>
      </c>
      <c r="D21">
        <f t="shared" si="0"/>
        <v>1</v>
      </c>
    </row>
    <row r="22" spans="1:4">
      <c r="A22">
        <v>1.0500000000000001E-2</v>
      </c>
      <c r="B22">
        <v>3.7749999999999999E-2</v>
      </c>
      <c r="C22">
        <v>9393225</v>
      </c>
      <c r="D22">
        <f t="shared" si="0"/>
        <v>1.05</v>
      </c>
    </row>
    <row r="23" spans="1:4">
      <c r="A23">
        <v>1.0999999999999999E-2</v>
      </c>
      <c r="B23">
        <v>3.8929999999999999E-2</v>
      </c>
      <c r="C23">
        <v>9401674</v>
      </c>
      <c r="D23">
        <f t="shared" si="0"/>
        <v>1.0999999999999999</v>
      </c>
    </row>
    <row r="24" spans="1:4">
      <c r="A24">
        <v>1.15E-2</v>
      </c>
      <c r="B24">
        <v>3.7269999999999998E-2</v>
      </c>
      <c r="C24">
        <v>9396083</v>
      </c>
      <c r="D24">
        <f t="shared" si="0"/>
        <v>1.1499999999999999</v>
      </c>
    </row>
    <row r="25" spans="1:4">
      <c r="A25">
        <v>1.2E-2</v>
      </c>
      <c r="B25">
        <v>3.909E-2</v>
      </c>
      <c r="C25">
        <v>9396179</v>
      </c>
      <c r="D25">
        <f t="shared" si="0"/>
        <v>1.2</v>
      </c>
    </row>
    <row r="26" spans="1:4">
      <c r="A26">
        <v>1.2500000000000001E-2</v>
      </c>
      <c r="B26">
        <v>3.8370000000000001E-2</v>
      </c>
      <c r="C26">
        <v>9464272</v>
      </c>
      <c r="D26">
        <f t="shared" si="0"/>
        <v>1.25</v>
      </c>
    </row>
    <row r="27" spans="1:4">
      <c r="A27">
        <v>1.2999999999999999E-2</v>
      </c>
      <c r="B27">
        <v>3.857E-2</v>
      </c>
      <c r="C27">
        <v>9403635</v>
      </c>
      <c r="D27">
        <f t="shared" si="0"/>
        <v>1.3</v>
      </c>
    </row>
    <row r="28" spans="1:4">
      <c r="A28">
        <v>1.35E-2</v>
      </c>
      <c r="B28">
        <v>3.7900000000000003E-2</v>
      </c>
      <c r="C28">
        <v>9478734</v>
      </c>
      <c r="D28">
        <f t="shared" si="0"/>
        <v>1.35</v>
      </c>
    </row>
    <row r="29" spans="1:4">
      <c r="A29">
        <v>1.4E-2</v>
      </c>
      <c r="B29">
        <v>3.8490000000000003E-2</v>
      </c>
      <c r="C29">
        <v>9450231</v>
      </c>
      <c r="D29">
        <f t="shared" si="0"/>
        <v>1.4000000000000001</v>
      </c>
    </row>
    <row r="30" spans="1:4">
      <c r="A30">
        <v>1.4500000000000001E-2</v>
      </c>
      <c r="B30">
        <v>3.7969999999999997E-2</v>
      </c>
      <c r="C30">
        <v>9488346</v>
      </c>
      <c r="D30">
        <f t="shared" si="0"/>
        <v>1.4500000000000002</v>
      </c>
    </row>
    <row r="31" spans="1:4">
      <c r="A31">
        <v>1.4999999999999999E-2</v>
      </c>
      <c r="B31">
        <v>3.6889999999999999E-2</v>
      </c>
      <c r="C31">
        <v>9507770</v>
      </c>
      <c r="D31">
        <f t="shared" si="0"/>
        <v>1.5</v>
      </c>
    </row>
    <row r="32" spans="1:4">
      <c r="A32">
        <v>1.55E-2</v>
      </c>
      <c r="B32">
        <v>3.7569999999999999E-2</v>
      </c>
      <c r="C32">
        <v>9525947</v>
      </c>
      <c r="D32">
        <f t="shared" si="0"/>
        <v>1.55</v>
      </c>
    </row>
    <row r="33" spans="1:4">
      <c r="A33">
        <v>1.6E-2</v>
      </c>
      <c r="B33">
        <v>3.6139999999999999E-2</v>
      </c>
      <c r="C33">
        <v>9478559</v>
      </c>
      <c r="D33">
        <f t="shared" si="0"/>
        <v>1.6</v>
      </c>
    </row>
    <row r="34" spans="1:4">
      <c r="A34">
        <v>1.6500000000000001E-2</v>
      </c>
      <c r="B34">
        <v>3.6569999999999998E-2</v>
      </c>
      <c r="C34">
        <v>9467487</v>
      </c>
      <c r="D34">
        <f t="shared" si="0"/>
        <v>1.6500000000000001</v>
      </c>
    </row>
    <row r="35" spans="1:4">
      <c r="A35">
        <v>1.7000000000000001E-2</v>
      </c>
      <c r="B35">
        <v>3.7019999999999997E-2</v>
      </c>
      <c r="C35">
        <v>9524735</v>
      </c>
      <c r="D35">
        <f t="shared" si="0"/>
        <v>1.7000000000000002</v>
      </c>
    </row>
    <row r="36" spans="1:4">
      <c r="A36">
        <v>1.7500000000000002E-2</v>
      </c>
      <c r="B36">
        <v>3.703E-2</v>
      </c>
      <c r="C36">
        <v>9503508</v>
      </c>
      <c r="D36">
        <f t="shared" si="0"/>
        <v>1.7500000000000002</v>
      </c>
    </row>
    <row r="37" spans="1:4">
      <c r="A37">
        <v>1.7999999999999999E-2</v>
      </c>
      <c r="B37">
        <v>3.594E-2</v>
      </c>
      <c r="C37">
        <v>9498944</v>
      </c>
      <c r="D37">
        <f t="shared" si="0"/>
        <v>1.7999999999999998</v>
      </c>
    </row>
    <row r="38" spans="1:4">
      <c r="A38">
        <v>1.8499999999999999E-2</v>
      </c>
      <c r="B38">
        <v>3.6830000000000002E-2</v>
      </c>
      <c r="C38">
        <v>9543988</v>
      </c>
      <c r="D38">
        <f t="shared" si="0"/>
        <v>1.8499999999999999</v>
      </c>
    </row>
    <row r="39" spans="1:4">
      <c r="A39">
        <v>1.9E-2</v>
      </c>
      <c r="B39">
        <v>3.6740000000000002E-2</v>
      </c>
      <c r="C39">
        <v>9578935</v>
      </c>
      <c r="D39">
        <f t="shared" si="0"/>
        <v>1.9</v>
      </c>
    </row>
    <row r="40" spans="1:4">
      <c r="A40">
        <v>1.95E-2</v>
      </c>
      <c r="B40">
        <v>3.6409999999999998E-2</v>
      </c>
      <c r="C40">
        <v>9559304</v>
      </c>
      <c r="D40">
        <f t="shared" si="0"/>
        <v>1.95</v>
      </c>
    </row>
    <row r="41" spans="1:4">
      <c r="A41">
        <v>0.02</v>
      </c>
      <c r="B41">
        <v>3.6839999999999998E-2</v>
      </c>
      <c r="C41">
        <v>9557412</v>
      </c>
      <c r="D41">
        <f t="shared" si="0"/>
        <v>2</v>
      </c>
    </row>
    <row r="42" spans="1:4">
      <c r="A42">
        <v>2.0500000000000001E-2</v>
      </c>
      <c r="B42">
        <v>3.687E-2</v>
      </c>
      <c r="C42">
        <v>9565888</v>
      </c>
      <c r="D42">
        <f t="shared" si="0"/>
        <v>2.0500000000000003</v>
      </c>
    </row>
    <row r="43" spans="1:4">
      <c r="A43">
        <v>2.1000000000000001E-2</v>
      </c>
      <c r="B43">
        <v>3.4950000000000002E-2</v>
      </c>
      <c r="C43">
        <v>9566129</v>
      </c>
      <c r="D43">
        <f t="shared" si="0"/>
        <v>2.1</v>
      </c>
    </row>
    <row r="44" spans="1:4">
      <c r="A44">
        <v>2.1499999999999998E-2</v>
      </c>
      <c r="B44">
        <v>3.6650000000000002E-2</v>
      </c>
      <c r="C44">
        <v>9604444</v>
      </c>
      <c r="D44">
        <f t="shared" si="0"/>
        <v>2.15</v>
      </c>
    </row>
    <row r="45" spans="1:4">
      <c r="A45">
        <v>2.1999999999999999E-2</v>
      </c>
      <c r="B45">
        <v>3.6799999999999999E-2</v>
      </c>
      <c r="C45">
        <v>9586608</v>
      </c>
      <c r="D45">
        <f t="shared" si="0"/>
        <v>2.1999999999999997</v>
      </c>
    </row>
    <row r="46" spans="1:4">
      <c r="A46">
        <v>2.2499999999999999E-2</v>
      </c>
      <c r="B46">
        <v>3.4950000000000002E-2</v>
      </c>
      <c r="C46">
        <v>9545770</v>
      </c>
      <c r="D46">
        <f t="shared" si="0"/>
        <v>2.25</v>
      </c>
    </row>
    <row r="47" spans="1:4">
      <c r="A47">
        <v>2.3E-2</v>
      </c>
      <c r="B47">
        <v>3.5990000000000001E-2</v>
      </c>
      <c r="C47">
        <v>9611475</v>
      </c>
      <c r="D47">
        <f t="shared" si="0"/>
        <v>2.2999999999999998</v>
      </c>
    </row>
    <row r="48" spans="1:4">
      <c r="A48">
        <v>2.35E-2</v>
      </c>
      <c r="B48">
        <v>3.5650000000000001E-2</v>
      </c>
      <c r="C48">
        <v>9574905</v>
      </c>
      <c r="D48">
        <f t="shared" si="0"/>
        <v>2.35</v>
      </c>
    </row>
    <row r="49" spans="1:4">
      <c r="A49">
        <v>2.4E-2</v>
      </c>
      <c r="B49">
        <v>3.6240000000000001E-2</v>
      </c>
      <c r="C49">
        <v>9560689</v>
      </c>
      <c r="D49">
        <f t="shared" si="0"/>
        <v>2.4</v>
      </c>
    </row>
    <row r="50" spans="1:4">
      <c r="A50">
        <v>2.4500000000000001E-2</v>
      </c>
      <c r="B50">
        <v>3.551E-2</v>
      </c>
      <c r="C50">
        <v>9596003</v>
      </c>
      <c r="D50">
        <f t="shared" si="0"/>
        <v>2.4500000000000002</v>
      </c>
    </row>
    <row r="51" spans="1:4">
      <c r="A51">
        <v>2.5000000000000001E-2</v>
      </c>
      <c r="B51">
        <v>3.5549999999999998E-2</v>
      </c>
      <c r="C51">
        <v>9525512</v>
      </c>
      <c r="D51">
        <f t="shared" si="0"/>
        <v>2.5</v>
      </c>
    </row>
    <row r="52" spans="1:4">
      <c r="A52">
        <v>2.5499999999999998E-2</v>
      </c>
      <c r="B52">
        <v>3.4819999999999997E-2</v>
      </c>
      <c r="C52">
        <v>9518122</v>
      </c>
      <c r="D52">
        <f t="shared" si="0"/>
        <v>2.5499999999999998</v>
      </c>
    </row>
    <row r="53" spans="1:4">
      <c r="A53">
        <v>2.5999999999999999E-2</v>
      </c>
      <c r="B53">
        <v>3.5270000000000003E-2</v>
      </c>
      <c r="C53">
        <v>9607150</v>
      </c>
      <c r="D53">
        <f t="shared" si="0"/>
        <v>2.6</v>
      </c>
    </row>
    <row r="54" spans="1:4">
      <c r="A54">
        <v>2.6499999999999999E-2</v>
      </c>
      <c r="B54">
        <v>3.5450000000000002E-2</v>
      </c>
      <c r="C54">
        <v>9601862</v>
      </c>
      <c r="D54">
        <f t="shared" si="0"/>
        <v>2.65</v>
      </c>
    </row>
    <row r="55" spans="1:4">
      <c r="A55">
        <v>2.7E-2</v>
      </c>
      <c r="B55">
        <v>3.5560000000000001E-2</v>
      </c>
      <c r="C55">
        <v>9584888</v>
      </c>
      <c r="D55">
        <f t="shared" si="0"/>
        <v>2.7</v>
      </c>
    </row>
    <row r="56" spans="1:4">
      <c r="A56">
        <v>2.75E-2</v>
      </c>
      <c r="B56">
        <v>3.5400000000000001E-2</v>
      </c>
      <c r="C56">
        <v>9575986</v>
      </c>
      <c r="D56">
        <f t="shared" si="0"/>
        <v>2.75</v>
      </c>
    </row>
    <row r="57" spans="1:4">
      <c r="A57">
        <v>2.8000000000000001E-2</v>
      </c>
      <c r="B57">
        <v>3.5540000000000002E-2</v>
      </c>
      <c r="C57">
        <v>9574237</v>
      </c>
      <c r="D57">
        <f t="shared" si="0"/>
        <v>2.8000000000000003</v>
      </c>
    </row>
    <row r="58" spans="1:4">
      <c r="A58">
        <v>2.8500000000000001E-2</v>
      </c>
      <c r="B58">
        <v>3.5790000000000002E-2</v>
      </c>
      <c r="C58">
        <v>9614373</v>
      </c>
      <c r="D58">
        <f t="shared" si="0"/>
        <v>2.85</v>
      </c>
    </row>
    <row r="59" spans="1:4">
      <c r="A59">
        <v>2.9000000000000001E-2</v>
      </c>
      <c r="B59">
        <v>3.4419999999999999E-2</v>
      </c>
      <c r="C59">
        <v>9624311</v>
      </c>
      <c r="D59">
        <f t="shared" si="0"/>
        <v>2.9000000000000004</v>
      </c>
    </row>
    <row r="60" spans="1:4">
      <c r="A60">
        <v>2.9499999999999998E-2</v>
      </c>
      <c r="B60">
        <v>3.653E-2</v>
      </c>
      <c r="C60">
        <v>9561395</v>
      </c>
      <c r="D60">
        <f t="shared" si="0"/>
        <v>2.9499999999999997</v>
      </c>
    </row>
  </sheetData>
  <phoneticPr fontId="18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result_aloha_fixed0.05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2025-06-09T05:19:57Z</dcterms:created>
  <dcterms:modified xsi:type="dcterms:W3CDTF">2025-06-29T21:59:12Z</dcterms:modified>
</cp:coreProperties>
</file>