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Desktop\競プロ\Marathon\ahc018\stat\"/>
    </mc:Choice>
  </mc:AlternateContent>
  <xr:revisionPtr revIDLastSave="0" documentId="8_{A20B9870-3192-4785-826E-38C63ECBAA61}" xr6:coauthVersionLast="47" xr6:coauthVersionMax="47" xr10:uidLastSave="{00000000-0000-0000-0000-000000000000}"/>
  <bookViews>
    <workbookView xWindow="0" yWindow="0" windowWidth="10260" windowHeight="13080" xr2:uid="{1B62B9D9-6C82-4183-88FB-F30433B03E6B}"/>
  </bookViews>
  <sheets>
    <sheet name="Sheet1" sheetId="1" r:id="rId1"/>
  </sheets>
  <definedNames>
    <definedName name="_xlchart.v1.0" hidden="1">Sheet1!$H$1:$H$101</definedName>
    <definedName name="_xlchart.v1.1" hidden="1">Sheet1!$I$1:$I$101</definedName>
    <definedName name="_xlchart.v1.2" hidden="1">Sheet1!$H$1:$H$101</definedName>
    <definedName name="_xlchart.v1.3" hidden="1">Sheet1!$I$1:$I$101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F101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</calcChain>
</file>

<file path=xl/sharedStrings.xml><?xml version="1.0" encoding="utf-8"?>
<sst xmlns="http://schemas.openxmlformats.org/spreadsheetml/2006/main" count="3" uniqueCount="3">
  <si>
    <t>first</t>
    <phoneticPr fontId="1"/>
  </si>
  <si>
    <t>second</t>
    <phoneticPr fontId="1"/>
  </si>
  <si>
    <t>道の回数</t>
    <rPh sb="0" eb="1">
      <t>ミチ</t>
    </rPh>
    <rPh sb="2" eb="4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</si>
</sst>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FB28-1698-4FC4-9430-589ED4B715A0}">
  <dimension ref="A1:I101"/>
  <sheetViews>
    <sheetView tabSelected="1" workbookViewId="0">
      <selection activeCell="J1" sqref="J1"/>
    </sheetView>
  </sheetViews>
  <sheetFormatPr defaultRowHeight="17.649999999999999" x14ac:dyDescent="0.7"/>
  <sheetData>
    <row r="1" spans="1:9" x14ac:dyDescent="0.7">
      <c r="A1" t="s">
        <v>0</v>
      </c>
      <c r="B1">
        <v>1</v>
      </c>
      <c r="C1">
        <v>9</v>
      </c>
      <c r="D1">
        <v>555800</v>
      </c>
      <c r="E1">
        <v>556623</v>
      </c>
      <c r="F1">
        <f>D1/E1</f>
        <v>0.99852144090344808</v>
      </c>
      <c r="G1" t="s">
        <v>2</v>
      </c>
      <c r="H1">
        <v>1969</v>
      </c>
      <c r="I1">
        <v>1752</v>
      </c>
    </row>
    <row r="2" spans="1:9" x14ac:dyDescent="0.7">
      <c r="A2" t="s">
        <v>1</v>
      </c>
      <c r="B2">
        <v>3</v>
      </c>
      <c r="C2">
        <v>2</v>
      </c>
      <c r="D2">
        <v>92809</v>
      </c>
      <c r="E2">
        <v>81549</v>
      </c>
      <c r="F2">
        <f>D2/E2</f>
        <v>1.1380764938871109</v>
      </c>
      <c r="H2">
        <v>401</v>
      </c>
      <c r="I2">
        <v>380</v>
      </c>
    </row>
    <row r="3" spans="1:9" x14ac:dyDescent="0.7">
      <c r="B3">
        <v>1</v>
      </c>
      <c r="C3">
        <v>4</v>
      </c>
      <c r="D3">
        <v>590285</v>
      </c>
      <c r="E3">
        <v>467528</v>
      </c>
      <c r="F3">
        <f>D3/E3</f>
        <v>1.2625660922982154</v>
      </c>
      <c r="H3">
        <v>1404</v>
      </c>
      <c r="I3">
        <v>1230</v>
      </c>
    </row>
    <row r="4" spans="1:9" x14ac:dyDescent="0.7">
      <c r="B4">
        <v>3</v>
      </c>
      <c r="C4">
        <v>1</v>
      </c>
      <c r="D4">
        <v>71329</v>
      </c>
      <c r="E4">
        <v>125685</v>
      </c>
      <c r="F4">
        <f>D4/E4</f>
        <v>0.56752197955205474</v>
      </c>
      <c r="H4">
        <v>273</v>
      </c>
      <c r="I4">
        <v>355</v>
      </c>
    </row>
    <row r="5" spans="1:9" x14ac:dyDescent="0.7">
      <c r="B5">
        <v>3</v>
      </c>
      <c r="C5">
        <v>6</v>
      </c>
      <c r="D5">
        <v>192485</v>
      </c>
      <c r="E5">
        <v>161395</v>
      </c>
      <c r="F5">
        <f>D5/E5</f>
        <v>1.1926329811952043</v>
      </c>
      <c r="H5">
        <v>1097</v>
      </c>
      <c r="I5">
        <v>932</v>
      </c>
    </row>
    <row r="6" spans="1:9" x14ac:dyDescent="0.7">
      <c r="B6">
        <v>3</v>
      </c>
      <c r="C6">
        <v>9</v>
      </c>
      <c r="D6">
        <v>467862</v>
      </c>
      <c r="E6">
        <v>557090</v>
      </c>
      <c r="F6">
        <f>D6/E6</f>
        <v>0.83983198406002624</v>
      </c>
      <c r="H6">
        <v>1424</v>
      </c>
      <c r="I6">
        <v>1502</v>
      </c>
    </row>
    <row r="7" spans="1:9" x14ac:dyDescent="0.7">
      <c r="B7">
        <v>3</v>
      </c>
      <c r="C7">
        <v>7</v>
      </c>
      <c r="D7">
        <v>496450</v>
      </c>
      <c r="E7">
        <v>565339</v>
      </c>
      <c r="F7">
        <f>D7/E7</f>
        <v>0.87814567896430284</v>
      </c>
      <c r="H7">
        <v>1599</v>
      </c>
      <c r="I7">
        <v>1543</v>
      </c>
    </row>
    <row r="8" spans="1:9" x14ac:dyDescent="0.7">
      <c r="B8">
        <v>1</v>
      </c>
      <c r="C8">
        <v>6</v>
      </c>
      <c r="D8">
        <v>291162</v>
      </c>
      <c r="E8">
        <v>483615</v>
      </c>
      <c r="F8">
        <f>D8/E8</f>
        <v>0.60205328618839371</v>
      </c>
      <c r="H8">
        <v>1280</v>
      </c>
      <c r="I8">
        <v>1435</v>
      </c>
    </row>
    <row r="9" spans="1:9" x14ac:dyDescent="0.7">
      <c r="B9">
        <v>2</v>
      </c>
      <c r="C9">
        <v>2</v>
      </c>
      <c r="D9">
        <v>116258</v>
      </c>
      <c r="E9">
        <v>185986</v>
      </c>
      <c r="F9">
        <f>D9/E9</f>
        <v>0.62509006054219129</v>
      </c>
      <c r="H9">
        <v>678</v>
      </c>
      <c r="I9">
        <v>699</v>
      </c>
    </row>
    <row r="10" spans="1:9" x14ac:dyDescent="0.7">
      <c r="B10">
        <v>1</v>
      </c>
      <c r="C10">
        <v>1</v>
      </c>
      <c r="D10">
        <v>383681</v>
      </c>
      <c r="E10">
        <v>68614</v>
      </c>
      <c r="F10">
        <f>D10/E10</f>
        <v>5.5918762934678057</v>
      </c>
      <c r="H10">
        <v>789</v>
      </c>
      <c r="I10">
        <v>389</v>
      </c>
    </row>
    <row r="11" spans="1:9" x14ac:dyDescent="0.7">
      <c r="B11">
        <v>2</v>
      </c>
      <c r="C11">
        <v>9</v>
      </c>
      <c r="D11">
        <v>599121</v>
      </c>
      <c r="E11">
        <v>254257</v>
      </c>
      <c r="F11">
        <f>D11/E11</f>
        <v>2.3563599035621436</v>
      </c>
      <c r="H11">
        <v>2029</v>
      </c>
      <c r="I11">
        <v>1260</v>
      </c>
    </row>
    <row r="12" spans="1:9" x14ac:dyDescent="0.7">
      <c r="B12">
        <v>4</v>
      </c>
      <c r="C12">
        <v>6</v>
      </c>
      <c r="D12">
        <v>259226</v>
      </c>
      <c r="E12">
        <v>117122</v>
      </c>
      <c r="F12">
        <f>D12/E12</f>
        <v>2.2132989532282576</v>
      </c>
      <c r="H12">
        <v>959</v>
      </c>
      <c r="I12">
        <v>694</v>
      </c>
    </row>
    <row r="13" spans="1:9" x14ac:dyDescent="0.7">
      <c r="B13">
        <v>3</v>
      </c>
      <c r="C13">
        <v>4</v>
      </c>
      <c r="D13">
        <v>225268</v>
      </c>
      <c r="E13">
        <v>225169</v>
      </c>
      <c r="F13">
        <f>D13/E13</f>
        <v>1.0004396697591587</v>
      </c>
      <c r="H13">
        <v>685</v>
      </c>
      <c r="I13">
        <v>702</v>
      </c>
    </row>
    <row r="14" spans="1:9" x14ac:dyDescent="0.7">
      <c r="B14">
        <v>2</v>
      </c>
      <c r="C14">
        <v>9</v>
      </c>
      <c r="D14">
        <v>351077</v>
      </c>
      <c r="E14">
        <v>579390</v>
      </c>
      <c r="F14">
        <f>D14/E14</f>
        <v>0.60594245672172453</v>
      </c>
      <c r="H14">
        <v>1233</v>
      </c>
      <c r="I14">
        <v>1508</v>
      </c>
    </row>
    <row r="15" spans="1:9" x14ac:dyDescent="0.7">
      <c r="B15">
        <v>2</v>
      </c>
      <c r="C15">
        <v>7</v>
      </c>
      <c r="D15">
        <v>574427</v>
      </c>
      <c r="E15">
        <v>408182</v>
      </c>
      <c r="F15">
        <f>D15/E15</f>
        <v>1.4072815557765899</v>
      </c>
      <c r="H15">
        <v>1611</v>
      </c>
      <c r="I15">
        <v>1259</v>
      </c>
    </row>
    <row r="16" spans="1:9" x14ac:dyDescent="0.7">
      <c r="B16">
        <v>4</v>
      </c>
      <c r="C16">
        <v>9</v>
      </c>
      <c r="D16">
        <v>231094</v>
      </c>
      <c r="E16">
        <v>305623</v>
      </c>
      <c r="F16">
        <f>D16/E16</f>
        <v>0.75614073548129557</v>
      </c>
      <c r="H16">
        <v>1274</v>
      </c>
      <c r="I16">
        <v>1287</v>
      </c>
    </row>
    <row r="17" spans="2:9" x14ac:dyDescent="0.7">
      <c r="B17">
        <v>3</v>
      </c>
      <c r="C17">
        <v>4</v>
      </c>
      <c r="D17">
        <v>332472</v>
      </c>
      <c r="E17">
        <v>369486</v>
      </c>
      <c r="F17">
        <f>D17/E17</f>
        <v>0.89982299735307969</v>
      </c>
      <c r="H17">
        <v>811</v>
      </c>
      <c r="I17">
        <v>894</v>
      </c>
    </row>
    <row r="18" spans="2:9" x14ac:dyDescent="0.7">
      <c r="B18">
        <v>2</v>
      </c>
      <c r="C18">
        <v>8</v>
      </c>
      <c r="D18">
        <v>373886</v>
      </c>
      <c r="E18">
        <v>480589</v>
      </c>
      <c r="F18">
        <f>D18/E18</f>
        <v>0.7779745270907158</v>
      </c>
      <c r="H18">
        <v>1510</v>
      </c>
      <c r="I18">
        <v>1677</v>
      </c>
    </row>
    <row r="19" spans="2:9" x14ac:dyDescent="0.7">
      <c r="B19">
        <v>4</v>
      </c>
      <c r="C19">
        <v>3</v>
      </c>
      <c r="D19">
        <v>210808</v>
      </c>
      <c r="E19">
        <v>112758</v>
      </c>
      <c r="F19">
        <f>D19/E19</f>
        <v>1.8695613614998492</v>
      </c>
      <c r="H19">
        <v>633</v>
      </c>
      <c r="I19">
        <v>493</v>
      </c>
    </row>
    <row r="20" spans="2:9" x14ac:dyDescent="0.7">
      <c r="B20">
        <v>1</v>
      </c>
      <c r="C20">
        <v>9</v>
      </c>
      <c r="D20">
        <v>415151</v>
      </c>
      <c r="E20">
        <v>282887</v>
      </c>
      <c r="F20">
        <f>D20/E20</f>
        <v>1.46755064743166</v>
      </c>
      <c r="H20">
        <v>1801</v>
      </c>
      <c r="I20">
        <v>1344</v>
      </c>
    </row>
    <row r="21" spans="2:9" x14ac:dyDescent="0.7">
      <c r="B21">
        <v>4</v>
      </c>
      <c r="C21">
        <v>1</v>
      </c>
      <c r="D21">
        <v>112057</v>
      </c>
      <c r="E21">
        <v>39510</v>
      </c>
      <c r="F21">
        <f>D21/E21</f>
        <v>2.8361680587193114</v>
      </c>
      <c r="H21">
        <v>350</v>
      </c>
      <c r="I21">
        <v>274</v>
      </c>
    </row>
    <row r="22" spans="2:9" x14ac:dyDescent="0.7">
      <c r="B22">
        <v>1</v>
      </c>
      <c r="C22">
        <v>5</v>
      </c>
      <c r="D22">
        <v>359789</v>
      </c>
      <c r="E22">
        <v>215226</v>
      </c>
      <c r="F22">
        <f>D22/E22</f>
        <v>1.6716800014868092</v>
      </c>
      <c r="H22">
        <v>1547</v>
      </c>
      <c r="I22">
        <v>1119</v>
      </c>
    </row>
    <row r="23" spans="2:9" x14ac:dyDescent="0.7">
      <c r="B23">
        <v>1</v>
      </c>
      <c r="C23">
        <v>6</v>
      </c>
      <c r="D23">
        <v>691575</v>
      </c>
      <c r="E23">
        <v>614201</v>
      </c>
      <c r="F23">
        <f>D23/E23</f>
        <v>1.1259750472565171</v>
      </c>
      <c r="H23">
        <v>2236</v>
      </c>
      <c r="I23">
        <v>1751</v>
      </c>
    </row>
    <row r="24" spans="2:9" x14ac:dyDescent="0.7">
      <c r="B24">
        <v>3</v>
      </c>
      <c r="C24">
        <v>7</v>
      </c>
      <c r="D24">
        <v>272908</v>
      </c>
      <c r="E24">
        <v>227794</v>
      </c>
      <c r="F24">
        <f>D24/E24</f>
        <v>1.1980473585783646</v>
      </c>
      <c r="H24">
        <v>1057</v>
      </c>
      <c r="I24">
        <v>961</v>
      </c>
    </row>
    <row r="25" spans="2:9" x14ac:dyDescent="0.7">
      <c r="B25">
        <v>2</v>
      </c>
      <c r="C25">
        <v>6</v>
      </c>
      <c r="D25">
        <v>228366</v>
      </c>
      <c r="E25">
        <v>132725</v>
      </c>
      <c r="F25">
        <f>D25/E25</f>
        <v>1.7205952156715012</v>
      </c>
      <c r="H25">
        <v>1101</v>
      </c>
      <c r="I25">
        <v>930</v>
      </c>
    </row>
    <row r="26" spans="2:9" x14ac:dyDescent="0.7">
      <c r="B26">
        <v>1</v>
      </c>
      <c r="C26">
        <v>1</v>
      </c>
      <c r="D26">
        <v>266584</v>
      </c>
      <c r="E26">
        <v>90736</v>
      </c>
      <c r="F26">
        <f>D26/E26</f>
        <v>2.938017986245812</v>
      </c>
      <c r="H26">
        <v>751</v>
      </c>
      <c r="I26">
        <v>522</v>
      </c>
    </row>
    <row r="27" spans="2:9" x14ac:dyDescent="0.7">
      <c r="B27">
        <v>1</v>
      </c>
      <c r="C27">
        <v>1</v>
      </c>
      <c r="D27">
        <v>157308</v>
      </c>
      <c r="E27">
        <v>121530</v>
      </c>
      <c r="F27">
        <f>D27/E27</f>
        <v>1.2943964453221426</v>
      </c>
      <c r="H27">
        <v>598</v>
      </c>
      <c r="I27">
        <v>585</v>
      </c>
    </row>
    <row r="28" spans="2:9" x14ac:dyDescent="0.7">
      <c r="B28">
        <v>1</v>
      </c>
      <c r="C28">
        <v>7</v>
      </c>
      <c r="D28">
        <v>337875</v>
      </c>
      <c r="E28">
        <v>167123</v>
      </c>
      <c r="F28">
        <f>D28/E28</f>
        <v>2.0217145455742176</v>
      </c>
      <c r="H28">
        <v>1556</v>
      </c>
      <c r="I28">
        <v>1133</v>
      </c>
    </row>
    <row r="29" spans="2:9" x14ac:dyDescent="0.7">
      <c r="B29">
        <v>3</v>
      </c>
      <c r="C29">
        <v>8</v>
      </c>
      <c r="D29">
        <v>110924</v>
      </c>
      <c r="E29">
        <v>129486</v>
      </c>
      <c r="F29">
        <f>D29/E29</f>
        <v>0.85664859521492676</v>
      </c>
      <c r="H29">
        <v>822</v>
      </c>
      <c r="I29">
        <v>858</v>
      </c>
    </row>
    <row r="30" spans="2:9" x14ac:dyDescent="0.7">
      <c r="B30">
        <v>2</v>
      </c>
      <c r="C30">
        <v>9</v>
      </c>
      <c r="D30">
        <v>538971</v>
      </c>
      <c r="E30">
        <v>636039</v>
      </c>
      <c r="F30">
        <f>D30/E30</f>
        <v>0.84738671685226852</v>
      </c>
      <c r="H30">
        <v>1312</v>
      </c>
      <c r="I30">
        <v>1451</v>
      </c>
    </row>
    <row r="31" spans="2:9" x14ac:dyDescent="0.7">
      <c r="B31">
        <v>1</v>
      </c>
      <c r="C31">
        <v>8</v>
      </c>
      <c r="D31">
        <v>336983</v>
      </c>
      <c r="E31">
        <v>309204</v>
      </c>
      <c r="F31">
        <f>D31/E31</f>
        <v>1.0898403642902421</v>
      </c>
      <c r="H31">
        <v>1183</v>
      </c>
      <c r="I31">
        <v>1049</v>
      </c>
    </row>
    <row r="32" spans="2:9" x14ac:dyDescent="0.7">
      <c r="B32">
        <v>2</v>
      </c>
      <c r="C32">
        <v>6</v>
      </c>
      <c r="D32">
        <v>368999</v>
      </c>
      <c r="E32">
        <v>257579</v>
      </c>
      <c r="F32">
        <f>D32/E32</f>
        <v>1.4325663194592726</v>
      </c>
      <c r="H32">
        <v>1616</v>
      </c>
      <c r="I32">
        <v>1223</v>
      </c>
    </row>
    <row r="33" spans="2:9" x14ac:dyDescent="0.7">
      <c r="B33">
        <v>3</v>
      </c>
      <c r="C33">
        <v>1</v>
      </c>
      <c r="D33">
        <v>98755</v>
      </c>
      <c r="E33">
        <v>138597</v>
      </c>
      <c r="F33">
        <f>D33/E33</f>
        <v>0.71253346032020892</v>
      </c>
      <c r="H33">
        <v>283</v>
      </c>
      <c r="I33">
        <v>308</v>
      </c>
    </row>
    <row r="34" spans="2:9" x14ac:dyDescent="0.7">
      <c r="B34">
        <v>3</v>
      </c>
      <c r="C34">
        <v>7</v>
      </c>
      <c r="D34">
        <v>238229</v>
      </c>
      <c r="E34">
        <v>225002</v>
      </c>
      <c r="F34">
        <f>D34/E34</f>
        <v>1.0587861441231634</v>
      </c>
      <c r="H34">
        <v>998</v>
      </c>
      <c r="I34">
        <v>971</v>
      </c>
    </row>
    <row r="35" spans="2:9" x14ac:dyDescent="0.7">
      <c r="B35">
        <v>1</v>
      </c>
      <c r="C35">
        <v>7</v>
      </c>
      <c r="D35">
        <v>310335</v>
      </c>
      <c r="E35">
        <v>369419</v>
      </c>
      <c r="F35">
        <f>D35/E35</f>
        <v>0.84006236820520874</v>
      </c>
      <c r="H35">
        <v>1303</v>
      </c>
      <c r="I35">
        <v>1573</v>
      </c>
    </row>
    <row r="36" spans="2:9" x14ac:dyDescent="0.7">
      <c r="B36">
        <v>2</v>
      </c>
      <c r="C36">
        <v>1</v>
      </c>
      <c r="D36">
        <v>205762</v>
      </c>
      <c r="E36">
        <v>368141</v>
      </c>
      <c r="F36">
        <f>D36/E36</f>
        <v>0.55892171749411235</v>
      </c>
      <c r="H36">
        <v>565</v>
      </c>
      <c r="I36">
        <v>827</v>
      </c>
    </row>
    <row r="37" spans="2:9" x14ac:dyDescent="0.7">
      <c r="B37">
        <v>4</v>
      </c>
      <c r="C37">
        <v>2</v>
      </c>
      <c r="D37">
        <v>106818</v>
      </c>
      <c r="E37">
        <v>117757</v>
      </c>
      <c r="F37">
        <f>D37/E37</f>
        <v>0.90710531008772299</v>
      </c>
      <c r="H37">
        <v>407</v>
      </c>
      <c r="I37">
        <v>425</v>
      </c>
    </row>
    <row r="38" spans="2:9" x14ac:dyDescent="0.7">
      <c r="B38">
        <v>1</v>
      </c>
      <c r="C38">
        <v>7</v>
      </c>
      <c r="D38">
        <v>930749</v>
      </c>
      <c r="E38">
        <v>323354</v>
      </c>
      <c r="F38">
        <f>D38/E38</f>
        <v>2.8784211730796589</v>
      </c>
      <c r="H38">
        <v>2909</v>
      </c>
      <c r="I38">
        <v>1390</v>
      </c>
    </row>
    <row r="39" spans="2:9" x14ac:dyDescent="0.7">
      <c r="B39">
        <v>1</v>
      </c>
      <c r="C39">
        <v>8</v>
      </c>
      <c r="D39">
        <v>595261</v>
      </c>
      <c r="E39">
        <v>612780</v>
      </c>
      <c r="F39">
        <f>D39/E39</f>
        <v>0.97141062045105908</v>
      </c>
      <c r="H39">
        <v>2281</v>
      </c>
      <c r="I39">
        <v>1823</v>
      </c>
    </row>
    <row r="40" spans="2:9" x14ac:dyDescent="0.7">
      <c r="B40">
        <v>4</v>
      </c>
      <c r="C40">
        <v>1</v>
      </c>
      <c r="D40">
        <v>85213</v>
      </c>
      <c r="E40">
        <v>83988</v>
      </c>
      <c r="F40">
        <f>D40/E40</f>
        <v>1.0145854169643282</v>
      </c>
      <c r="H40">
        <v>298</v>
      </c>
      <c r="I40">
        <v>298</v>
      </c>
    </row>
    <row r="41" spans="2:9" x14ac:dyDescent="0.7">
      <c r="B41">
        <v>1</v>
      </c>
      <c r="C41">
        <v>10</v>
      </c>
      <c r="D41">
        <v>1099050</v>
      </c>
      <c r="E41">
        <v>550652</v>
      </c>
      <c r="F41">
        <f>D41/E41</f>
        <v>1.9959066706377167</v>
      </c>
      <c r="H41">
        <v>2513</v>
      </c>
      <c r="I41">
        <v>1532</v>
      </c>
    </row>
    <row r="42" spans="2:9" x14ac:dyDescent="0.7">
      <c r="B42">
        <v>1</v>
      </c>
      <c r="C42">
        <v>7</v>
      </c>
      <c r="D42">
        <v>278850</v>
      </c>
      <c r="E42">
        <v>189844</v>
      </c>
      <c r="F42">
        <f>D42/E42</f>
        <v>1.4688375719011399</v>
      </c>
      <c r="H42">
        <v>1258</v>
      </c>
      <c r="I42">
        <v>1042</v>
      </c>
    </row>
    <row r="43" spans="2:9" x14ac:dyDescent="0.7">
      <c r="B43">
        <v>3</v>
      </c>
      <c r="C43">
        <v>5</v>
      </c>
      <c r="D43">
        <v>184678</v>
      </c>
      <c r="E43">
        <v>59078</v>
      </c>
      <c r="F43">
        <f>D43/E43</f>
        <v>3.1260029114052608</v>
      </c>
      <c r="H43">
        <v>818</v>
      </c>
      <c r="I43">
        <v>624</v>
      </c>
    </row>
    <row r="44" spans="2:9" x14ac:dyDescent="0.7">
      <c r="B44">
        <v>3</v>
      </c>
      <c r="C44">
        <v>9</v>
      </c>
      <c r="D44">
        <v>226896</v>
      </c>
      <c r="E44">
        <v>202462</v>
      </c>
      <c r="F44">
        <f>D44/E44</f>
        <v>1.1206843753395699</v>
      </c>
      <c r="H44">
        <v>1043</v>
      </c>
      <c r="I44">
        <v>1004</v>
      </c>
    </row>
    <row r="45" spans="2:9" x14ac:dyDescent="0.7">
      <c r="B45">
        <v>3</v>
      </c>
      <c r="C45">
        <v>7</v>
      </c>
      <c r="D45">
        <v>421349</v>
      </c>
      <c r="E45">
        <v>427752</v>
      </c>
      <c r="F45">
        <f>D45/E45</f>
        <v>0.98503104602666969</v>
      </c>
      <c r="H45">
        <v>1557</v>
      </c>
      <c r="I45">
        <v>1470</v>
      </c>
    </row>
    <row r="46" spans="2:9" x14ac:dyDescent="0.7">
      <c r="B46">
        <v>1</v>
      </c>
      <c r="C46">
        <v>7</v>
      </c>
      <c r="D46">
        <v>638442</v>
      </c>
      <c r="E46">
        <v>531301</v>
      </c>
      <c r="F46">
        <f>D46/E46</f>
        <v>1.2016578173201256</v>
      </c>
      <c r="H46">
        <v>1789</v>
      </c>
      <c r="I46">
        <v>1544</v>
      </c>
    </row>
    <row r="47" spans="2:9" x14ac:dyDescent="0.7">
      <c r="B47">
        <v>1</v>
      </c>
      <c r="C47">
        <v>9</v>
      </c>
      <c r="D47">
        <v>883626</v>
      </c>
      <c r="E47">
        <v>316370</v>
      </c>
      <c r="F47">
        <f>D47/E47</f>
        <v>2.7930145083288553</v>
      </c>
      <c r="H47">
        <v>2971</v>
      </c>
      <c r="I47">
        <v>1218</v>
      </c>
    </row>
    <row r="48" spans="2:9" x14ac:dyDescent="0.7">
      <c r="B48">
        <v>2</v>
      </c>
      <c r="C48">
        <v>8</v>
      </c>
      <c r="D48">
        <v>95817</v>
      </c>
      <c r="E48">
        <v>128904</v>
      </c>
      <c r="F48">
        <f>D48/E48</f>
        <v>0.74332061068702293</v>
      </c>
      <c r="H48">
        <v>682</v>
      </c>
      <c r="I48">
        <v>805</v>
      </c>
    </row>
    <row r="49" spans="2:9" x14ac:dyDescent="0.7">
      <c r="B49">
        <v>2</v>
      </c>
      <c r="C49">
        <v>3</v>
      </c>
      <c r="D49">
        <v>194418</v>
      </c>
      <c r="E49">
        <v>231957</v>
      </c>
      <c r="F49">
        <f>D49/E49</f>
        <v>0.83816397004617238</v>
      </c>
      <c r="H49">
        <v>801</v>
      </c>
      <c r="I49">
        <v>888</v>
      </c>
    </row>
    <row r="50" spans="2:9" x14ac:dyDescent="0.7">
      <c r="B50">
        <v>4</v>
      </c>
      <c r="C50">
        <v>3</v>
      </c>
      <c r="D50">
        <v>60723</v>
      </c>
      <c r="E50">
        <v>223477</v>
      </c>
      <c r="F50">
        <f>D50/E50</f>
        <v>0.27171923732643627</v>
      </c>
      <c r="H50">
        <v>529</v>
      </c>
      <c r="I50">
        <v>792</v>
      </c>
    </row>
    <row r="51" spans="2:9" x14ac:dyDescent="0.7">
      <c r="B51">
        <v>3</v>
      </c>
      <c r="C51">
        <v>9</v>
      </c>
      <c r="D51">
        <v>225218</v>
      </c>
      <c r="E51">
        <v>374743</v>
      </c>
      <c r="F51">
        <f>D51/E51</f>
        <v>0.60099321401600558</v>
      </c>
      <c r="H51">
        <v>928</v>
      </c>
      <c r="I51">
        <v>1127</v>
      </c>
    </row>
    <row r="52" spans="2:9" x14ac:dyDescent="0.7">
      <c r="B52">
        <v>2</v>
      </c>
      <c r="C52">
        <v>4</v>
      </c>
      <c r="D52">
        <v>257512</v>
      </c>
      <c r="E52">
        <v>190755</v>
      </c>
      <c r="F52">
        <f>D52/E52</f>
        <v>1.3499619931325522</v>
      </c>
      <c r="H52">
        <v>1161</v>
      </c>
      <c r="I52">
        <v>826</v>
      </c>
    </row>
    <row r="53" spans="2:9" x14ac:dyDescent="0.7">
      <c r="B53">
        <v>2</v>
      </c>
      <c r="C53">
        <v>9</v>
      </c>
      <c r="D53">
        <v>217119</v>
      </c>
      <c r="E53">
        <v>164626</v>
      </c>
      <c r="F53">
        <f>D53/E53</f>
        <v>1.3188621481418488</v>
      </c>
      <c r="H53">
        <v>1243</v>
      </c>
      <c r="I53">
        <v>1025</v>
      </c>
    </row>
    <row r="54" spans="2:9" x14ac:dyDescent="0.7">
      <c r="B54">
        <v>2</v>
      </c>
      <c r="C54">
        <v>9</v>
      </c>
      <c r="D54">
        <v>686212</v>
      </c>
      <c r="E54">
        <v>534212</v>
      </c>
      <c r="F54">
        <f>D54/E54</f>
        <v>1.2845312347906823</v>
      </c>
      <c r="H54">
        <v>1996</v>
      </c>
      <c r="I54">
        <v>1337</v>
      </c>
    </row>
    <row r="55" spans="2:9" x14ac:dyDescent="0.7">
      <c r="B55">
        <v>3</v>
      </c>
      <c r="C55">
        <v>7</v>
      </c>
      <c r="D55">
        <v>70289</v>
      </c>
      <c r="E55">
        <v>72615</v>
      </c>
      <c r="F55">
        <f>D55/E55</f>
        <v>0.96796805067823455</v>
      </c>
      <c r="H55">
        <v>658</v>
      </c>
      <c r="I55">
        <v>687</v>
      </c>
    </row>
    <row r="56" spans="2:9" x14ac:dyDescent="0.7">
      <c r="B56">
        <v>3</v>
      </c>
      <c r="C56">
        <v>1</v>
      </c>
      <c r="D56">
        <v>100272</v>
      </c>
      <c r="E56">
        <v>166144</v>
      </c>
      <c r="F56">
        <f>D56/E56</f>
        <v>0.60352465331278893</v>
      </c>
      <c r="H56">
        <v>345</v>
      </c>
      <c r="I56">
        <v>445</v>
      </c>
    </row>
    <row r="57" spans="2:9" x14ac:dyDescent="0.7">
      <c r="B57">
        <v>3</v>
      </c>
      <c r="C57">
        <v>9</v>
      </c>
      <c r="D57">
        <v>388576</v>
      </c>
      <c r="E57">
        <v>317327</v>
      </c>
      <c r="F57">
        <f>D57/E57</f>
        <v>1.2245286408027052</v>
      </c>
      <c r="H57">
        <v>1277</v>
      </c>
      <c r="I57">
        <v>1233</v>
      </c>
    </row>
    <row r="58" spans="2:9" x14ac:dyDescent="0.7">
      <c r="B58">
        <v>3</v>
      </c>
      <c r="C58">
        <v>4</v>
      </c>
      <c r="D58">
        <v>138818</v>
      </c>
      <c r="E58">
        <v>209910</v>
      </c>
      <c r="F58">
        <f>D58/E58</f>
        <v>0.66132151874612932</v>
      </c>
      <c r="H58">
        <v>613</v>
      </c>
      <c r="I58">
        <v>905</v>
      </c>
    </row>
    <row r="59" spans="2:9" x14ac:dyDescent="0.7">
      <c r="B59">
        <v>4</v>
      </c>
      <c r="C59">
        <v>3</v>
      </c>
      <c r="D59">
        <v>68595</v>
      </c>
      <c r="E59">
        <v>47686</v>
      </c>
      <c r="F59">
        <f>D59/E59</f>
        <v>1.4384725076542382</v>
      </c>
      <c r="H59">
        <v>420</v>
      </c>
      <c r="I59">
        <v>427</v>
      </c>
    </row>
    <row r="60" spans="2:9" x14ac:dyDescent="0.7">
      <c r="B60">
        <v>1</v>
      </c>
      <c r="C60">
        <v>3</v>
      </c>
      <c r="D60">
        <v>309027</v>
      </c>
      <c r="E60">
        <v>349638</v>
      </c>
      <c r="F60">
        <f>D60/E60</f>
        <v>0.88384843752681341</v>
      </c>
      <c r="H60">
        <v>1143</v>
      </c>
      <c r="I60">
        <v>1212</v>
      </c>
    </row>
    <row r="61" spans="2:9" x14ac:dyDescent="0.7">
      <c r="B61">
        <v>1</v>
      </c>
      <c r="C61">
        <v>8</v>
      </c>
      <c r="D61">
        <v>315369</v>
      </c>
      <c r="E61">
        <v>176628</v>
      </c>
      <c r="F61">
        <f>D61/E61</f>
        <v>1.7854983354847476</v>
      </c>
      <c r="H61">
        <v>1515</v>
      </c>
      <c r="I61">
        <v>1007</v>
      </c>
    </row>
    <row r="62" spans="2:9" x14ac:dyDescent="0.7">
      <c r="B62">
        <v>1</v>
      </c>
      <c r="C62">
        <v>8</v>
      </c>
      <c r="D62">
        <v>601829</v>
      </c>
      <c r="E62">
        <v>500865</v>
      </c>
      <c r="F62">
        <f>D62/E62</f>
        <v>1.2015792678665909</v>
      </c>
      <c r="H62">
        <v>1791</v>
      </c>
      <c r="I62">
        <v>1659</v>
      </c>
    </row>
    <row r="63" spans="2:9" x14ac:dyDescent="0.7">
      <c r="B63">
        <v>2</v>
      </c>
      <c r="C63">
        <v>4</v>
      </c>
      <c r="D63">
        <v>87520</v>
      </c>
      <c r="E63">
        <v>191699</v>
      </c>
      <c r="F63">
        <f>D63/E63</f>
        <v>0.45654906911355825</v>
      </c>
      <c r="H63">
        <v>478</v>
      </c>
      <c r="I63">
        <v>685</v>
      </c>
    </row>
    <row r="64" spans="2:9" x14ac:dyDescent="0.7">
      <c r="B64">
        <v>3</v>
      </c>
      <c r="C64">
        <v>9</v>
      </c>
      <c r="D64">
        <v>297149</v>
      </c>
      <c r="E64">
        <v>292748</v>
      </c>
      <c r="F64">
        <f>D64/E64</f>
        <v>1.015033407572383</v>
      </c>
      <c r="H64">
        <v>1230</v>
      </c>
      <c r="I64">
        <v>1292</v>
      </c>
    </row>
    <row r="65" spans="2:9" x14ac:dyDescent="0.7">
      <c r="B65">
        <v>1</v>
      </c>
      <c r="C65">
        <v>2</v>
      </c>
      <c r="D65">
        <v>299266</v>
      </c>
      <c r="E65">
        <v>299779</v>
      </c>
      <c r="F65">
        <f>D65/E65</f>
        <v>0.99828873937133689</v>
      </c>
      <c r="H65">
        <v>698</v>
      </c>
      <c r="I65">
        <v>784</v>
      </c>
    </row>
    <row r="66" spans="2:9" x14ac:dyDescent="0.7">
      <c r="B66">
        <v>1</v>
      </c>
      <c r="C66">
        <v>4</v>
      </c>
      <c r="D66">
        <v>435935</v>
      </c>
      <c r="E66">
        <v>454207</v>
      </c>
      <c r="F66">
        <f>D66/E66</f>
        <v>0.95977164596758746</v>
      </c>
      <c r="H66">
        <v>1331</v>
      </c>
      <c r="I66">
        <v>1326</v>
      </c>
    </row>
    <row r="67" spans="2:9" x14ac:dyDescent="0.7">
      <c r="B67">
        <v>2</v>
      </c>
      <c r="C67">
        <v>7</v>
      </c>
      <c r="D67">
        <v>165198</v>
      </c>
      <c r="E67">
        <v>163263</v>
      </c>
      <c r="F67">
        <f>D67/E67</f>
        <v>1.011852042410099</v>
      </c>
      <c r="H67">
        <v>840</v>
      </c>
      <c r="I67">
        <v>856</v>
      </c>
    </row>
    <row r="68" spans="2:9" x14ac:dyDescent="0.7">
      <c r="B68">
        <v>3</v>
      </c>
      <c r="C68">
        <v>4</v>
      </c>
      <c r="D68">
        <v>520149</v>
      </c>
      <c r="E68">
        <v>408136</v>
      </c>
      <c r="F68">
        <f>D68/E68</f>
        <v>1.2744501832722426</v>
      </c>
      <c r="H68">
        <v>1159</v>
      </c>
      <c r="I68">
        <v>1000</v>
      </c>
    </row>
    <row r="69" spans="2:9" x14ac:dyDescent="0.7">
      <c r="B69">
        <v>1</v>
      </c>
      <c r="C69">
        <v>8</v>
      </c>
      <c r="D69">
        <v>599960</v>
      </c>
      <c r="E69">
        <v>553966</v>
      </c>
      <c r="F69">
        <f>D69/E69</f>
        <v>1.0830267561547098</v>
      </c>
      <c r="H69">
        <v>2016</v>
      </c>
      <c r="I69">
        <v>1798</v>
      </c>
    </row>
    <row r="70" spans="2:9" x14ac:dyDescent="0.7">
      <c r="B70">
        <v>3</v>
      </c>
      <c r="C70">
        <v>10</v>
      </c>
      <c r="D70">
        <v>370402</v>
      </c>
      <c r="E70">
        <v>227715</v>
      </c>
      <c r="F70">
        <f>D70/E70</f>
        <v>1.6266034297257537</v>
      </c>
      <c r="H70">
        <v>1397</v>
      </c>
      <c r="I70">
        <v>1107</v>
      </c>
    </row>
    <row r="71" spans="2:9" x14ac:dyDescent="0.7">
      <c r="B71">
        <v>2</v>
      </c>
      <c r="C71">
        <v>10</v>
      </c>
      <c r="D71">
        <v>69544</v>
      </c>
      <c r="E71">
        <v>69754</v>
      </c>
      <c r="F71">
        <f>D71/E71</f>
        <v>0.9969894199615793</v>
      </c>
      <c r="H71">
        <v>1026</v>
      </c>
      <c r="I71">
        <v>1113</v>
      </c>
    </row>
    <row r="72" spans="2:9" x14ac:dyDescent="0.7">
      <c r="B72">
        <v>3</v>
      </c>
      <c r="C72">
        <v>8</v>
      </c>
      <c r="D72">
        <v>467767</v>
      </c>
      <c r="E72">
        <v>209900</v>
      </c>
      <c r="F72">
        <f>D72/E72</f>
        <v>2.2285231062410671</v>
      </c>
      <c r="H72">
        <v>1672</v>
      </c>
      <c r="I72">
        <v>1101</v>
      </c>
    </row>
    <row r="73" spans="2:9" x14ac:dyDescent="0.7">
      <c r="B73">
        <v>1</v>
      </c>
      <c r="C73">
        <v>6</v>
      </c>
      <c r="D73">
        <v>287815</v>
      </c>
      <c r="E73">
        <v>328603</v>
      </c>
      <c r="F73">
        <f>D73/E73</f>
        <v>0.8758745355337596</v>
      </c>
      <c r="H73">
        <v>1007</v>
      </c>
      <c r="I73">
        <v>1149</v>
      </c>
    </row>
    <row r="74" spans="2:9" x14ac:dyDescent="0.7">
      <c r="B74">
        <v>3</v>
      </c>
      <c r="C74">
        <v>10</v>
      </c>
      <c r="D74">
        <v>401934</v>
      </c>
      <c r="E74">
        <v>255049</v>
      </c>
      <c r="F74">
        <f>D74/E74</f>
        <v>1.575908942987426</v>
      </c>
      <c r="H74">
        <v>1507</v>
      </c>
      <c r="I74">
        <v>1322</v>
      </c>
    </row>
    <row r="75" spans="2:9" x14ac:dyDescent="0.7">
      <c r="B75">
        <v>3</v>
      </c>
      <c r="C75">
        <v>9</v>
      </c>
      <c r="D75">
        <v>340908</v>
      </c>
      <c r="E75">
        <v>439239</v>
      </c>
      <c r="F75">
        <f>D75/E75</f>
        <v>0.77613326685471917</v>
      </c>
      <c r="H75">
        <v>1066</v>
      </c>
      <c r="I75">
        <v>1203</v>
      </c>
    </row>
    <row r="76" spans="2:9" x14ac:dyDescent="0.7">
      <c r="B76">
        <v>2</v>
      </c>
      <c r="C76">
        <v>6</v>
      </c>
      <c r="D76">
        <v>522557</v>
      </c>
      <c r="E76">
        <v>453523</v>
      </c>
      <c r="F76">
        <f>D76/E76</f>
        <v>1.1522171973637501</v>
      </c>
      <c r="H76">
        <v>1403</v>
      </c>
      <c r="I76">
        <v>1350</v>
      </c>
    </row>
    <row r="77" spans="2:9" x14ac:dyDescent="0.7">
      <c r="B77">
        <v>1</v>
      </c>
      <c r="C77">
        <v>7</v>
      </c>
      <c r="D77">
        <v>588103</v>
      </c>
      <c r="E77">
        <v>700535</v>
      </c>
      <c r="F77">
        <f>D77/E77</f>
        <v>0.8395055207805463</v>
      </c>
      <c r="H77">
        <v>1634</v>
      </c>
      <c r="I77">
        <v>1838</v>
      </c>
    </row>
    <row r="78" spans="2:9" x14ac:dyDescent="0.7">
      <c r="B78">
        <v>4</v>
      </c>
      <c r="C78">
        <v>10</v>
      </c>
      <c r="D78">
        <v>221872</v>
      </c>
      <c r="E78">
        <v>252305</v>
      </c>
      <c r="F78">
        <f>D78/E78</f>
        <v>0.87938011533659655</v>
      </c>
      <c r="H78">
        <v>1045</v>
      </c>
      <c r="I78">
        <v>1104</v>
      </c>
    </row>
    <row r="79" spans="2:9" x14ac:dyDescent="0.7">
      <c r="B79">
        <v>3</v>
      </c>
      <c r="C79">
        <v>7</v>
      </c>
      <c r="D79">
        <v>304474</v>
      </c>
      <c r="E79">
        <v>166489</v>
      </c>
      <c r="F79">
        <f>D79/E79</f>
        <v>1.8287934938644594</v>
      </c>
      <c r="H79">
        <v>990</v>
      </c>
      <c r="I79">
        <v>877</v>
      </c>
    </row>
    <row r="80" spans="2:9" x14ac:dyDescent="0.7">
      <c r="B80">
        <v>1</v>
      </c>
      <c r="C80">
        <v>5</v>
      </c>
      <c r="D80">
        <v>605360</v>
      </c>
      <c r="E80">
        <v>662367</v>
      </c>
      <c r="F80">
        <f>D80/E80</f>
        <v>0.91393442004206127</v>
      </c>
      <c r="H80">
        <v>1947</v>
      </c>
      <c r="I80">
        <v>1732</v>
      </c>
    </row>
    <row r="81" spans="2:9" x14ac:dyDescent="0.7">
      <c r="B81">
        <v>4</v>
      </c>
      <c r="C81">
        <v>7</v>
      </c>
      <c r="D81">
        <v>327615</v>
      </c>
      <c r="E81">
        <v>229669</v>
      </c>
      <c r="F81">
        <f>D81/E81</f>
        <v>1.4264659139892628</v>
      </c>
      <c r="H81">
        <v>1475</v>
      </c>
      <c r="I81">
        <v>1108</v>
      </c>
    </row>
    <row r="82" spans="2:9" x14ac:dyDescent="0.7">
      <c r="B82">
        <v>4</v>
      </c>
      <c r="C82">
        <v>4</v>
      </c>
      <c r="D82">
        <v>186400</v>
      </c>
      <c r="E82">
        <v>134571</v>
      </c>
      <c r="F82">
        <f>D82/E82</f>
        <v>1.3851424155278627</v>
      </c>
      <c r="H82">
        <v>759</v>
      </c>
      <c r="I82">
        <v>600</v>
      </c>
    </row>
    <row r="83" spans="2:9" x14ac:dyDescent="0.7">
      <c r="B83">
        <v>3</v>
      </c>
      <c r="C83">
        <v>5</v>
      </c>
      <c r="D83">
        <v>299840</v>
      </c>
      <c r="E83">
        <v>255312</v>
      </c>
      <c r="F83">
        <f>D83/E83</f>
        <v>1.1744062167074012</v>
      </c>
      <c r="H83">
        <v>1041</v>
      </c>
      <c r="I83">
        <v>914</v>
      </c>
    </row>
    <row r="84" spans="2:9" x14ac:dyDescent="0.7">
      <c r="B84">
        <v>4</v>
      </c>
      <c r="C84">
        <v>8</v>
      </c>
      <c r="D84">
        <v>135442</v>
      </c>
      <c r="E84">
        <v>180999</v>
      </c>
      <c r="F84">
        <f>D84/E84</f>
        <v>0.74830247680926409</v>
      </c>
      <c r="H84">
        <v>924</v>
      </c>
      <c r="I84">
        <v>967</v>
      </c>
    </row>
    <row r="85" spans="2:9" x14ac:dyDescent="0.7">
      <c r="B85">
        <v>3</v>
      </c>
      <c r="C85">
        <v>10</v>
      </c>
      <c r="D85">
        <v>428071</v>
      </c>
      <c r="E85">
        <v>296138</v>
      </c>
      <c r="F85">
        <f>D85/E85</f>
        <v>1.4455118897270867</v>
      </c>
      <c r="H85">
        <v>1871</v>
      </c>
      <c r="I85">
        <v>1217</v>
      </c>
    </row>
    <row r="86" spans="2:9" x14ac:dyDescent="0.7">
      <c r="B86">
        <v>1</v>
      </c>
      <c r="C86">
        <v>3</v>
      </c>
      <c r="D86">
        <v>254076</v>
      </c>
      <c r="E86">
        <v>196272</v>
      </c>
      <c r="F86">
        <f>D86/E86</f>
        <v>1.2945096600635853</v>
      </c>
      <c r="H86">
        <v>935</v>
      </c>
      <c r="I86">
        <v>841</v>
      </c>
    </row>
    <row r="87" spans="2:9" x14ac:dyDescent="0.7">
      <c r="B87">
        <v>4</v>
      </c>
      <c r="C87">
        <v>4</v>
      </c>
      <c r="D87">
        <v>271962</v>
      </c>
      <c r="E87">
        <v>45331</v>
      </c>
      <c r="F87">
        <f>D87/E87</f>
        <v>5.999470560984757</v>
      </c>
      <c r="H87">
        <v>828</v>
      </c>
      <c r="I87">
        <v>523</v>
      </c>
    </row>
    <row r="88" spans="2:9" x14ac:dyDescent="0.7">
      <c r="B88">
        <v>1</v>
      </c>
      <c r="C88">
        <v>10</v>
      </c>
      <c r="D88">
        <v>887475</v>
      </c>
      <c r="E88">
        <v>508782</v>
      </c>
      <c r="F88">
        <f>D88/E88</f>
        <v>1.7443128884276566</v>
      </c>
      <c r="H88">
        <v>2585</v>
      </c>
      <c r="I88">
        <v>1708</v>
      </c>
    </row>
    <row r="89" spans="2:9" x14ac:dyDescent="0.7">
      <c r="B89">
        <v>1</v>
      </c>
      <c r="C89">
        <v>4</v>
      </c>
      <c r="D89">
        <v>377806</v>
      </c>
      <c r="E89">
        <v>267311</v>
      </c>
      <c r="F89">
        <f>D89/E89</f>
        <v>1.4133574750010287</v>
      </c>
      <c r="H89">
        <v>992</v>
      </c>
      <c r="I89">
        <v>882</v>
      </c>
    </row>
    <row r="90" spans="2:9" x14ac:dyDescent="0.7">
      <c r="B90">
        <v>4</v>
      </c>
      <c r="C90">
        <v>6</v>
      </c>
      <c r="D90">
        <v>14041</v>
      </c>
      <c r="E90">
        <v>26569</v>
      </c>
      <c r="F90">
        <f>D90/E90</f>
        <v>0.52847303248146338</v>
      </c>
      <c r="H90">
        <v>464</v>
      </c>
      <c r="I90">
        <v>514</v>
      </c>
    </row>
    <row r="91" spans="2:9" x14ac:dyDescent="0.7">
      <c r="B91">
        <v>1</v>
      </c>
      <c r="C91">
        <v>8</v>
      </c>
      <c r="D91">
        <v>294254</v>
      </c>
      <c r="E91">
        <v>266302</v>
      </c>
      <c r="F91">
        <f>D91/E91</f>
        <v>1.1049635376377196</v>
      </c>
      <c r="H91">
        <v>1305</v>
      </c>
      <c r="I91">
        <v>1204</v>
      </c>
    </row>
    <row r="92" spans="2:9" x14ac:dyDescent="0.7">
      <c r="B92">
        <v>3</v>
      </c>
      <c r="C92">
        <v>4</v>
      </c>
      <c r="D92">
        <v>98386</v>
      </c>
      <c r="E92">
        <v>201769</v>
      </c>
      <c r="F92">
        <f>D92/E92</f>
        <v>0.48761702739271146</v>
      </c>
      <c r="H92">
        <v>726</v>
      </c>
      <c r="I92">
        <v>909</v>
      </c>
    </row>
    <row r="93" spans="2:9" x14ac:dyDescent="0.7">
      <c r="B93">
        <v>4</v>
      </c>
      <c r="C93">
        <v>8</v>
      </c>
      <c r="D93">
        <v>206837</v>
      </c>
      <c r="E93">
        <v>133910</v>
      </c>
      <c r="F93">
        <f>D93/E93</f>
        <v>1.5445971174669555</v>
      </c>
      <c r="H93">
        <v>1141</v>
      </c>
      <c r="I93">
        <v>918</v>
      </c>
    </row>
    <row r="94" spans="2:9" x14ac:dyDescent="0.7">
      <c r="B94">
        <v>3</v>
      </c>
      <c r="C94">
        <v>7</v>
      </c>
      <c r="D94">
        <v>85430</v>
      </c>
      <c r="E94">
        <v>138976</v>
      </c>
      <c r="F94">
        <f>D94/E94</f>
        <v>0.61471045360349985</v>
      </c>
      <c r="H94">
        <v>717</v>
      </c>
      <c r="I94">
        <v>813</v>
      </c>
    </row>
    <row r="95" spans="2:9" x14ac:dyDescent="0.7">
      <c r="B95">
        <v>1</v>
      </c>
      <c r="C95">
        <v>2</v>
      </c>
      <c r="D95">
        <v>250616</v>
      </c>
      <c r="E95">
        <v>253702</v>
      </c>
      <c r="F95">
        <f>D95/E95</f>
        <v>0.98783612269513055</v>
      </c>
      <c r="H95">
        <v>760</v>
      </c>
      <c r="I95">
        <v>829</v>
      </c>
    </row>
    <row r="96" spans="2:9" x14ac:dyDescent="0.7">
      <c r="B96">
        <v>2</v>
      </c>
      <c r="C96">
        <v>9</v>
      </c>
      <c r="D96">
        <v>418019</v>
      </c>
      <c r="E96">
        <v>477790</v>
      </c>
      <c r="F96">
        <f>D96/E96</f>
        <v>0.87490110718097913</v>
      </c>
      <c r="H96">
        <v>1858</v>
      </c>
      <c r="I96">
        <v>1736</v>
      </c>
    </row>
    <row r="97" spans="2:9" x14ac:dyDescent="0.7">
      <c r="B97">
        <v>2</v>
      </c>
      <c r="C97">
        <v>2</v>
      </c>
      <c r="D97">
        <v>162543</v>
      </c>
      <c r="E97">
        <v>281107</v>
      </c>
      <c r="F97">
        <f>D97/E97</f>
        <v>0.57822466178359133</v>
      </c>
      <c r="H97">
        <v>646</v>
      </c>
      <c r="I97">
        <v>908</v>
      </c>
    </row>
    <row r="98" spans="2:9" x14ac:dyDescent="0.7">
      <c r="B98">
        <v>3</v>
      </c>
      <c r="C98">
        <v>8</v>
      </c>
      <c r="D98">
        <v>176055</v>
      </c>
      <c r="E98">
        <v>433207</v>
      </c>
      <c r="F98">
        <f>D98/E98</f>
        <v>0.40639925024295542</v>
      </c>
      <c r="H98">
        <v>1032</v>
      </c>
      <c r="I98">
        <v>1350</v>
      </c>
    </row>
    <row r="99" spans="2:9" x14ac:dyDescent="0.7">
      <c r="B99">
        <v>3</v>
      </c>
      <c r="C99">
        <v>9</v>
      </c>
      <c r="D99">
        <v>305130</v>
      </c>
      <c r="E99">
        <v>128613</v>
      </c>
      <c r="F99">
        <f>D99/E99</f>
        <v>2.3724662359170536</v>
      </c>
      <c r="H99">
        <v>1373</v>
      </c>
      <c r="I99">
        <v>1085</v>
      </c>
    </row>
    <row r="100" spans="2:9" x14ac:dyDescent="0.7">
      <c r="B100">
        <v>3</v>
      </c>
      <c r="C100">
        <v>4</v>
      </c>
      <c r="D100">
        <v>63102</v>
      </c>
      <c r="E100">
        <v>172644</v>
      </c>
      <c r="F100">
        <f>D100/E100</f>
        <v>0.36550357962049074</v>
      </c>
      <c r="H100">
        <v>634</v>
      </c>
      <c r="I100">
        <v>785</v>
      </c>
    </row>
    <row r="101" spans="2:9" x14ac:dyDescent="0.7">
      <c r="F101">
        <f>SUM(F1:F100)/100</f>
        <v>1.2988098760134641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</dc:creator>
  <cp:lastModifiedBy>haruk</cp:lastModifiedBy>
  <dcterms:created xsi:type="dcterms:W3CDTF">2023-02-20T16:40:31Z</dcterms:created>
  <dcterms:modified xsi:type="dcterms:W3CDTF">2023-02-21T01:16:25Z</dcterms:modified>
</cp:coreProperties>
</file>