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rratives" sheetId="1" r:id="rId4"/>
    <sheet state="visible" name="Posts" sheetId="2" r:id="rId5"/>
    <sheet state="visible" name="Keywords analysis" sheetId="3" r:id="rId6"/>
    <sheet state="visible" name="Entity analysis" sheetId="4" r:id="rId7"/>
  </sheets>
  <definedNames/>
  <calcPr/>
</workbook>
</file>

<file path=xl/sharedStrings.xml><?xml version="1.0" encoding="utf-8"?>
<sst xmlns="http://schemas.openxmlformats.org/spreadsheetml/2006/main" count="3376" uniqueCount="2475">
  <si>
    <t>narrative</t>
  </si>
  <si>
    <t>post_ID</t>
  </si>
  <si>
    <t>The EBS (Emergency Broadcast System) is a covert plan by the NWO to activate mind-controlling chips implanted through the vaccination programs.</t>
  </si>
  <si>
    <t>56247616</t>
  </si>
  <si>
    <t>55925809</t>
  </si>
  <si>
    <t>56141274</t>
  </si>
  <si>
    <t>56155577</t>
  </si>
  <si>
    <t>Vaccines contain a highly toxic substance called 'Graphene Oxide' which interacts with magnets.</t>
  </si>
  <si>
    <t>6758791</t>
  </si>
  <si>
    <t>52841951</t>
  </si>
  <si>
    <t>52831321</t>
  </si>
  <si>
    <t>59183022</t>
  </si>
  <si>
    <t>13752407</t>
  </si>
  <si>
    <t>13756591</t>
  </si>
  <si>
    <t>13761603</t>
  </si>
  <si>
    <t>13772232</t>
  </si>
  <si>
    <t>14979637</t>
  </si>
  <si>
    <t>13856812</t>
  </si>
  <si>
    <t>The 5G grid is part of a larger surveillance agenda enabled by AI.</t>
  </si>
  <si>
    <t>13430891</t>
  </si>
  <si>
    <t>1438548</t>
  </si>
  <si>
    <t>13946143</t>
  </si>
  <si>
    <t>11066829</t>
  </si>
  <si>
    <t>11102769</t>
  </si>
  <si>
    <t>51241912</t>
  </si>
  <si>
    <t>The spread of radio towers and electrification cause sickness, such as the Spanish Flu in 1918.</t>
  </si>
  <si>
    <t>59571256</t>
  </si>
  <si>
    <t>1049454</t>
  </si>
  <si>
    <t>52768488</t>
  </si>
  <si>
    <t>11476565</t>
  </si>
  <si>
    <t>59734703</t>
  </si>
  <si>
    <t>5G and wifi signals are harmful for the human body.</t>
  </si>
  <si>
    <t>13600137</t>
  </si>
  <si>
    <t>51979238</t>
  </si>
  <si>
    <t>52145852</t>
  </si>
  <si>
    <t>52454850</t>
  </si>
  <si>
    <t>52124889</t>
  </si>
  <si>
    <t>1400525</t>
  </si>
  <si>
    <t>10966876</t>
  </si>
  <si>
    <t>13796326</t>
  </si>
  <si>
    <t>14033372</t>
  </si>
  <si>
    <t>14841304</t>
  </si>
  <si>
    <t>42667161</t>
  </si>
  <si>
    <t>44496106</t>
  </si>
  <si>
    <t>54474086</t>
  </si>
  <si>
    <t>15461791</t>
  </si>
  <si>
    <t>5G towers will be used to transmit a signal to control people through chips implanted with the Covid19 vaccines.</t>
  </si>
  <si>
    <t>53070538</t>
  </si>
  <si>
    <t>59613236</t>
  </si>
  <si>
    <t>59934561</t>
  </si>
  <si>
    <t>13532415</t>
  </si>
  <si>
    <t>13504876</t>
  </si>
  <si>
    <t>13528408</t>
  </si>
  <si>
    <t>13561932</t>
  </si>
  <si>
    <t>13597031</t>
  </si>
  <si>
    <t>14896659</t>
  </si>
  <si>
    <t>44442577</t>
  </si>
  <si>
    <t>channel</t>
  </si>
  <si>
    <t>id</t>
  </si>
  <si>
    <t>content</t>
  </si>
  <si>
    <t>keyword_tower(s)</t>
  </si>
  <si>
    <t>keyword_vaccine(s)</t>
  </si>
  <si>
    <t>keyword_covid</t>
  </si>
  <si>
    <t>keyword_EBS</t>
  </si>
  <si>
    <t>keyword_frequencies</t>
  </si>
  <si>
    <t>keyword_chip</t>
  </si>
  <si>
    <t>keyword_NWO</t>
  </si>
  <si>
    <t>698</t>
  </si>
  <si>
    <t>Psychic 5G device with the brain waves alpha beta gamma installed. Why? To influence behaviour. Aulterra devices for protection against 5G and wifi, which became necesarry in these days when the 5G is switched: https://dq271.isrefer.com/go/HOUSEUSB/AUL651/  Join our telegram group with 20400 members all anti plandemic, vaccines and NWO: https://t.me/nocovidvaccines Mask and vaccine exemptions at thetruthjungle@protonmail.com Join the USA no covid vaccines group to connect locally: https://t.me/nocovidvaccinesusa</t>
  </si>
  <si>
    <t>878</t>
  </si>
  <si>
    <t>15010648</t>
  </si>
  <si>
    <t>🔥‼️The Rothschilds pre-planned Forest fires on the planet!  Back in December 2020, I[warned everyone that forest fires await us.](https://t.me/insider_amigo/127)        Now that Armageddon is happening all over the world, this is no longer surprising. Why is 2021 already definitely worse than 2020? And this is exactly what should have been expected, and now let's imagine that in 2022 there will be mass deaths from vaccines and as a result of the use of 5G frequencies. Moreover, it is in 2022 that the beginning of the Hunger on the planet and the World War are likely. 👉 @insider_amigo 💥👍 Globalists think over everything and it is almost safe to say that they ar[e 100% using the HAARP climate weap](https://t.me/insider_amigo/488)      on. How can humanity win this war? At the moment we are losing with practically no chance, and very soon they will come for our children. The next step is the compulsory vaccination of our children! Each of you must fight against vaccinating children against Covid-19. https://t.me/insider_amigo 👆👆👆💥Click to subscribe... Channel is a bomb 👍</t>
  </si>
  <si>
    <t>15031060</t>
  </si>
  <si>
    <t>15031072</t>
  </si>
  <si>
    <t>688</t>
  </si>
  <si>
    <t>Firefighters report neurological damage after cell tower instalattion near their station. And this is not even 5G, this article is years in the past. The  literature review “Effect of radiofrequency radiation on reproductive health” published by the Division of Reproductive Biology &amp; Maternal Health, Child Health, Indian Council of Medical Research documents research that has found a link between radiofrequency radiation and oxidative stress and changes to the reproductive system including sperm count, motility, normal morphology and viability. The review concludes that the “available data indicate that exposure to EMF can cause adverse health effects. It is also reported that biological effects may occur at very low levels of exposure.” There are ways to protect against 5G and Wifi exposure. More info here: https://dq271.isrefer.com/go/neut3x/AUL651/ Join our telegram group, 16000 members all against NWO, vaccines, 5G and so forth: https://t.me/nocovidvaccines</t>
  </si>
  <si>
    <t>135830</t>
  </si>
  <si>
    <t>52040067</t>
  </si>
  <si>
    <t>135783</t>
  </si>
  <si>
    <t>52126598</t>
  </si>
  <si>
    <t>58485</t>
  </si>
  <si>
    <t>5G phone radiation - DNA damage to fertility and adverse effects. A good small video to watch. Now, the best way to clean the EMF polution is to not be near it, go into nature often avoid the towers but what if you cant do it effectively? Then you can research about Aulterra which is scientifically proven and lots of people are reporting beneficial effects after using the anti 5G anti wifi devices. Research and remember to go into nature daily.  More info about 5G, studies, anti EMF and what to do: https://dq271.isrefer.com/go/5GEMF/AUL651/  Join our telegram group, 16000 members all against NWO, vaccines, 5G and so forth: https://t.me/nocovidvaccines</t>
  </si>
  <si>
    <t>56044</t>
  </si>
  <si>
    <t>55696052</t>
  </si>
  <si>
    <t>Attualità🏴‍☠  Dal canale :@electricbeings789  The Rothschilds pre-planned Forest fires on the planet.   I warned everyone that forest fires await us. Now that Armageddon is happening all over the world, this is no longer surprising.   This is exactly what should have been expected. Expected in 2022 there will be mass deaths from vaccines and as a result of the use of 5G frequencies.   Moreover, it's in 2022 that the beginning of world hunger will be planned.   Globalists think over everything and it's almost safe to say that they are 100% using the HAARP climate weapon.   How can humanity win this war? The next step is the compulsory vaccination of our children! Each of you must fight against Covid vaccination!   Join @electricbeings789</t>
  </si>
  <si>
    <t>56010537</t>
  </si>
  <si>
    <t>🔥‼️The Rothschilds pre-planned Forest fires on the planet!  Back in December 2020, [I warned everyone that forest fires await us.](https://t.me/insider_amigo/127) Now that Armageddon is happening all over the world, this is no longer surprising. Why is 2021 already definitely worse than 2020? And this is exactly what should have been expected, and now let's imagine that in 2022 there will be mass deaths from vaccines and as a result of the use of 5G frequencies. Moreover, it is in 2022 that the beginning of the Hunger on the planet and the World War are likely. 👉 @insider_amigo 💥👍 Globalists think over everything and it is almost safe to say that they are [100% using the HAARP climate weapon](https://t.me/insider_amigo/488). How can humanity win this war? At the moment we are losing with practically no chance, and very soon they will come for our children. The next step is the compulsory vaccination of our children! Each of you must fight against vaccinating children against Covid-19. https://t.me/insider_amigo 👆👆👆💥Click to subscribe... Channel is a bomb 👍</t>
  </si>
  <si>
    <t>56010630</t>
  </si>
  <si>
    <t>395</t>
  </si>
  <si>
    <t>1366858</t>
  </si>
  <si>
    <t>Breaking news: Patrick King proves in Court that the Covid is fake, a fake virus invented by the vaccine companies to sell a fake cure. We know this. Now, lets make this video viral. Follow our channel for more info: https://t.me/covidvaccineexemption Protect yourself from 5G frequencies with Aulterra more info on this page:  https://dq271.isrefer.com/go/AultHome/AUL651/</t>
  </si>
  <si>
    <t>4040</t>
  </si>
  <si>
    <t>... "Not only does 5G seem to trigger the onset of the Coronavirus Syndrome, it also appears to cause an extraordinary mutation and morphing of COVID-19 into an altogether different coronavirus pathogen, which then lies latent in the body well after the patient has been cured.  This is quite similar to Epstein-Barr virus which eventually evolves into EBV-Stage 4 after passing through Stages 1, 2 and 3 over decades of latency."  "Undoubtedly, it’s the high re-infection rates of COVID-19 which illustrate the dramatic effects that a 5G environment has on either a carrier or patient.  Those who leave the hospital as a cured COVID-19 patient and re-enter their same wireless IT space will invariably suffer a higher rate of re-infection.  Some will eventually suffer double or triple re-infections in the same flu season."  http://themillenniumreport.com/2020/03/quaternary-weapon-system-global-pandemic-fabricated-via-covid-19-5g-chemtrails-vaccines/  http://themillenniumreport.com/2020/03/coronavirus-hoax-fake-virus-pandemic-fabricated-to-cover-up-global-outbreak-of-5g-syndrome/ https://www.answers.com/Q/How_did_the_Epstein_Barr_virus_get_its_name Didn't know EBV is mono. "Epstein and Barr were two medical researchers. It was named in the early 1960's."</t>
  </si>
  <si>
    <t>13341096</t>
  </si>
  <si>
    <t>Pfizer device found via blootooth under the skin of this man:  HBPC-J43 Join the discussions join the protests at our 12000 members telegram group: https://t.me/nocovidvaccines Protect yourself from 5G and Wifi radiations from inside the vaccines as well: https://dq271.isrefer.com/go/AultHome/AUL651/ Get vaccine and mask exemptions written by an MD send us a mail at thetruthjungle@protonmail.com</t>
  </si>
  <si>
    <t>401</t>
  </si>
  <si>
    <t>13583348</t>
  </si>
  <si>
    <t>𝗪𝗲 𝗵𝗮𝘃𝗲 𝗨𝗡𝗗𝗘𝗥𝗖𝗢𝗩𝗘𝗥 𝗙𝗢𝗢𝗧𝗔𝗚𝗘 𝗜𝗧’𝗦 𝗧𝗜𝗠𝗘 𝗧𝗢 𝗠𝗔𝗞𝗘 𝗧𝗛𝗜𝗦 𝗣𝗨𝗕𝗟𝗜𝗖 – 𝗗𝗿. 𝗥𝗮𝘀𝗵𝗶𝗱 𝗕𝘂𝘁𝘁𝗮𝗿  Dr Rashid Buttar presents some undercover footage from the World Health Organizations’s private forum. It’s from a strategic meeting discussing how the confidence level of the physicians worldwide in support of the current COVID protocols and vaccination campaign is decreasing. The WHO is trying to decide on a strategy, a marketing campaign, that they can use to convince the health professionals that the current protocol is efficient and safe. Dr. Buttar asks us to consider, “If they need a marketing campaign to convince the health professionals who are there to protect our health and the health of our children then something does not smell right.” Aulterra devices for protection against 5G and wifi, which became necesarry in these days when the 5G is switched: https://dq271.isrefer.com/go/HOUSEUSB/AUL651/ Join our telegram group, 20500 members: https://t.me/nocovidvaccines</t>
  </si>
  <si>
    <t>15003</t>
  </si>
  <si>
    <t>13672964</t>
  </si>
  <si>
    <t>New York City June 26, 2021 🇺🇸📣 Standup  Share and subscribe  Join our discussions group with 23000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  Join the USA no covid vaccines group to connect locally: https://t.me/nocovidvaccinesusa</t>
  </si>
  <si>
    <t>13706350</t>
  </si>
  <si>
    <t>DARPA-GATES foundation Implantable hydrogel biosensor to be used in covid19 vaccine  "This vaccine will be a nanotech that will link up with the wireless network 5G and transmit information about you and your body to the authorities."</t>
  </si>
  <si>
    <t>15050</t>
  </si>
  <si>
    <t>Graphene Oxide in the Vaccines  https://brandnewtube.com/watch/graphene-oxide-in-the-vaccines_UVcRF61lzIheX7r.html  Graphene Nanoparticles in Covid Vaccines - a Report  from Spain THE FIFTH COLUMN (laquintacolumna.net)  1. All the vaccines are manufactured using the same nano-technology. In Spain it was even described as "secret nanoparticles."  These nanoparticles become magnetic when they reach the same temperature as the human body. When they remain in an under zero degrees environment, they remain un-magnetic. [Why they freeze the vaccines?] https://www.nature.com/articles/s41598-020-78262-w  2. These particles must be a nano-tech material called GRAPHENE. which is a superconductive and highly integrative with neuron cells in the brain: https://www.frontiersin.org/articles/10.3389/fnsys.2018.00012/full  3. The European Union invested one billion euros in a project called The Graphene Flagship: https://spectrum.ieee.org/nanoclast/semiconductors/nanotechnology/europe-has-invested-1-billion-into-graphenebut-for-what  4. The molecules of GRAPHENE can interact with neurons in the brain in a remote mode using different radio-frequencies (5G could be one of these) , they can map the brain and transmit and receive INSTRUCTIONS remotely: https://www.noldus.com/applications/magnetogenetics  5. These were never "vaccines" against a virus, instead all the time it was a secret nanotech project developed to reach and control the brains of the human population (until now we don't know if they can modify DNA via 5G) In la Quinta Columna, they discovered that people have been already magnetized via graphene present in masks, PCR tests, chemtrails and influenza and covid vaccines  6. The icon of GRAPHENE is guess what: three hexagrams: https://www.shutterstock.com/image-vector/graphene-structure-icon-vector-1030374052  7. GRAPHENE could be flushed naturally out of the body, because there is an enzyme called myeloperoxidase that apparently disintegrates graphene molecules. Surprisingly alcohol consumption or even tobacco can help to increase this enzyme. That's why they want the population to be vaccinated each 6-12 months and sober.  8. The interaction between GRAPHENE in inoculated humans and 5G could result in a fatal event when 5G will be fully enabled in July 2021, so we would be in a short period of time to stop this madness and abort vaccination programs for once and all.</t>
  </si>
  <si>
    <t>841</t>
  </si>
  <si>
    <t>13817870</t>
  </si>
  <si>
    <t>Another vaccine warning. Do follow me here on telegram and lets evolve toghether. Also, very important, 5G will be deployed in some areas and we need to protect ourselves Protect yourself from 5G and Wifi radiations, more info on this link: https://dq271.isrefer.com/go/AultHome/AUL651/ Join our 25000 members group to stop the vaccines, daily chat and friendship: https://t.me/nocovidvaccines</t>
  </si>
  <si>
    <t>13817873</t>
  </si>
  <si>
    <t>Luciferase is shown in the covid vaccines and mother and daughter did a small uv light test. The results are here. What is happening in schools today?  Protect yourself from 5G and Wifi radiations, more info on this link: https://dq271.isrefer.com/go/AultHome/AUL651/</t>
  </si>
  <si>
    <t>14920</t>
  </si>
  <si>
    <t>13818994</t>
  </si>
  <si>
    <t>A veterinarian uses an animal detector chip on vaccinated humans. With covid vaccine. All revealed in this video. Share and subscribe to my channel Also, very important, 5G will be deployed in some areas and we need to protect ourselves Protect yourself from 5G and Wifi radiations, more info on this link: https://dq271.isrefer.com/go/AultHome/AUL651/ Join our 25000 members group to stop the vaccines, daily chat and friendship: https://t.me/nocovidvaccines</t>
  </si>
  <si>
    <t>Appears to be a Q proof. FIFTH COLUMN  Graphene Oxide in the Vaccines  https://brandnewtube.com/watch/graphene-oxide-in-the-vaccines_UVcRF61lzIheX7r.html  Graphene Nanoparticles in Covid Vaccines - a Report  from Spain  THE FIFTH COLUMN(laquintacolumna.net)  1. All the vaccines are manufactured using the same nano-technology. In Spain it was even described as "secret nanoparticles."  These nanoparticles become magnetic when they reach the same temperature as the human body. When they remain in an under zero degrees environment, they remain un-magnetic. [Why they freeze the vaccines?]  https://www.nature.com/articles/s41598-020-78262-w  2. These particles must be a nano-tech material called GRAPHENE. which is a superconductive and highly integrative with neuron cells in the brain: https://www.frontiersin.org/articles/10.3389/fnsys.2018.00012/full  3. The European Union invested one billion euros in a project called The Graphene Flagship: https://spectrum.ieee.org/nanoclast/semiconductors/nanotechnology/europe-has-invested-1-billion-into-graphenebut-for-what  4. The molecules of GRAPHENE can interact with neurons in the brain in a remote mode using different radio-frequencies (5G could be one of these) , they can map the brain and transmit and receive INSTRUCTIONS remotely: https://www.noldus.com/applications/magnetogenetics  5. These were never "vaccines" against a virus, instead all the time it was a secret nanotech project developed to reach and control the brains of the human population (until now we don't know if they can modify DNA via 5G) In la Quinta Columna, they discovered that people have been already magnetized via graphene present in masks, PCR tests, chemtrails and influenza and covid vaccines  6. The icon of GRAPHENE is guess what: three hexagrams: https://www.shutterstock.com/image-vector/graphene-structure-icon-vector-1030374052  7. GRAPHENE could be flushed naturally out of the body, because there is an enzyme called myeloperoxidase that apparently disintegrates graphene molecules. Surprisingly alcohol consumption or even tobacco can help to increase this enzyme. That's why they want the population to be vaccinated each 6-12 months and sober.  8. The interaction between GRAPHENE in inoculated humans and 5G could result in a fatal event when 5G will be fully enabled in July 2021, so we would be in a short period of time to stop this madness and abort vaccination programs for once and all.</t>
  </si>
  <si>
    <t>13858064</t>
  </si>
  <si>
    <t>There have been over 300 deaths of CHILDREN since March aged between 12 and 18 after having the jab. Join our discussions group with 26000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t>
  </si>
  <si>
    <t>13980699</t>
  </si>
  <si>
    <t>🚨 FRANCE  This is how the French greet Macron on his arrival in Montpellier, after the announcement that only vaccinated people can go shopping, go to the movies and other illegal measures he cannot implement in his country, but they use, as  “vaccine” propaganda campaign to spread fear, to drive more people to their slaughter.💉  Share and follow us here on telegram Join our discussions group with 26000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t>
  </si>
  <si>
    <t>13980734</t>
  </si>
  <si>
    <t>EO is present in the covid vaccines. Toxic and cancerigen. Free speech and free will cant exist without information. Gettr needs to be the real media and share these videos. Follow us to join the campaign Join our discussions group with 26000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t>
  </si>
  <si>
    <t>13982087</t>
  </si>
  <si>
    <t>The ants can sense radiation Share and follow us here on telegram Join our discussions group with 26000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t>
  </si>
  <si>
    <t>14101740</t>
  </si>
  <si>
    <t>WHAT THE F!!!! This beautiful and healthy 30 year old woman got manipulated by the mainstream media, took the vaccine in enthusiasm and then had serious complications. What the f! F you, you f Pfizer and vaccine companies for poisoning this woman, knowing of the vaccine side effects. F YOU AND EAT S all the vaccine companies. Follow this channel and share  Join our discussions group with 26000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t>
  </si>
  <si>
    <t>[​​](https://telegra.ph/file/bc974ce4da0c793a47348.jpg)🔰‼️Graphene oxide and 5G frequencies, the danger of Covid-19 vaccines.  As of June 2021, 58 countries around the world had 5G networks, up from 38 about a year ago. Also, some countries have partially deployed 5G mobile technologies. In fact, 5G is expected to reach 2 billion users by 2023. As our map shows, America and Europe are at the forefront of 5G adoption. But investments in this technology have also been made in almost all countries in Asia. According to preliminary data, 5 G technologies are interconnected with vaccination against Covid-19. Graphene oxide will be or is already being added to vaccines and many foods. It is graphene oxide that causes poisoning and side reactions of the body, such as heart attack, blood clots and other dangerous syndromes. 👉 @insider_amigo 💥👍 The interaction between graphene in vaccinated people and 5G can be fatal when 5G frequencies are fully activated. It is imperative to understand why such a large amount of a well-known toxin such as graphene oxide was injected into these "vaccines". Right from the start, it was correctly noted that there is a direct correlation between COVID-19 outbreaks and the spread of 5G around the world. In fact, all of the first large SARS-CoV-2 clusters have sprung up like mushrooms in large metro areas that have just undergone a military 5G deployment in 2019. https://t.me/insider_amigo 👆👆👆💥Click to subscribe... Channel is a bomb 👍</t>
  </si>
  <si>
    <t>15010614</t>
  </si>
  <si>
    <t>15455151</t>
  </si>
  <si>
    <t>5G mast can literally tune into to our frequency and alter our brain waves using alpha, beta and gamma frequencies.  Covid 19 is 5G frequencies and it activates onve 5G is. They even name the variants with the greek alphabet.  Protect yourself from 5G and Wifi radiations from the people that took the  vaccine and are emmiting EMFs: https://dq271.isrefer.com/go/AultHome/AUL651/</t>
  </si>
  <si>
    <t>11865</t>
  </si>
  <si>
    <t>52055818</t>
  </si>
  <si>
    <t>52161476</t>
  </si>
  <si>
    <t>Covid 19 is wirless radiation, vaccines are actually poison and when the 5G is switched on coronaviruses manifest. Aulterra devices for protection against 5G and wifi, which became necesarry in these days when the 5G is switched: https://dq271.isrefer.com/go/neut3x/AUL1691/ Join our telegram group with 21000 members strong: https://t.me/nocovidvaccines Mask and vaccine exemptions at thetruthjungle@protonmail.com Join the USA no covid vaccines group to connect locally: https://t.me/nocovidvaccinesusa</t>
  </si>
  <si>
    <t>52520901</t>
  </si>
  <si>
    <t>Clouds over Florida Join our discussions group with 23000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  Join the USA no covid vaccines group to connect locally: https://t.me/nocovidvaccinesusa</t>
  </si>
  <si>
    <t>52548446</t>
  </si>
  <si>
    <t>🔸 Judy Mikovitz: the 'covid' antidote 🔸100 yrs:WHO List of Essential medicines 🔸Suramin: $27 per dose:CDC Knows 🔸Reverses Autism, African Sleeping Sickness too 🔸Anti-Cancer, surpresses endothilial cell proliferation and agiogenesis  Join our discussions group with 23400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  Join the USA no covid vaccines group to connect locally: https://t.me/nocovidvaccinesusa</t>
  </si>
  <si>
    <t>52551002</t>
  </si>
  <si>
    <t>52556731</t>
  </si>
  <si>
    <t>​​🇬🇧‼️Nearly 40% of Britons who have died from DELTA coronavirus strain have been fully vaccinated.  These results completely contradict reports of high efficacy of the vaccines. After all, it is stated that their effectiveness is about 95% or more - this is with regard to the likelihood of picking up a virus. And the likelihood of severe cases is practically zero. But in the UK, of all those who were admitted to the hospital, that is, by definition, already in a rather serious condition, 10% were fully vaccinated at least half a month before. An even more scandalous result in mortality. On June 14, 73 people died from the DELTA strain. Of these, 47% were unvaccinated, 14% - with one dose at least three weeks before death, 36% - with two doses at least two weeks before death. 👉 @insider_amigo 💥👍 These results clearly indicate that a vaccinated person, if he is admitted to the hospital, is more likely to die than an unvaccinated person. So, among the hospitalized vaccinated 10%, but among the dead - 36%. In Israel, almost 40% of those who died from coronavirus in the first decade of March were fully vaccinated at least two weeks before death, that is, they became infected and died after being vaccinated. Curiously, this percentage of deaths after vaccination is almost the same as in Britain. In conclusion, it is already obvious that vaccinated people are at risk, but we must remember that only with the transition to 5G frequencies, the mortality of vaccinated people will increase dramatically. Vaccines and 5G frequencies are intertwined, and the transition to 5G frequencies will begin in 2022. https://t.me/insider_amigo 👆👆👆💥Click to subscribe... Channel is a bomb 👍</t>
  </si>
  <si>
    <t>52963447</t>
  </si>
  <si>
    <t>Your body cant make antibodies to something that is not in your body. Doctors speak up. Share and subscribe. Join our 24000 members group to stop the vaccines: https://t.me/nocovidvaccines Protect yourself from 5G and Wifi radiations, more info on this link: https://dq271.isrefer.com/go/AultHome/AUL651/ If your employer or school pressures you then use a vaccine exemption document written by an MD send us a mail at thetruthjungle@protonmail.com Join the USA no covid vaccines group to connect locally: https://t.me/nocovidvaccinesusa Trippy art to brighten the day and take a break from all the nonsense, order here: https://displate.com/displate/1004147?art=5cd0249dad332 Awesome photos for free to download: https://www.pexels.com/@alex-nicholas-15116230 Join the alien invasion group: https://t.me/alieninvasiongroup</t>
  </si>
  <si>
    <t>52969390</t>
  </si>
  <si>
    <t>53069717</t>
  </si>
  <si>
    <t>Graphene Oxide in the Quackccines https://brandnewtube.com/watch/graphene-oxide-in-the-vaccines_UVcRF61lzIheX7r.html  Graphene Nanoparticles in Covid Quackccines - a Report from Spain THE FIFTH COLUMN (laquintacolumna.net)  1. All the quackccines are manufactured using the same nano-technology. In Spain it was even described as "secret nanoparticles." These nanoparticles become magnetic when they reach the same temperature as the human body. When they remain in an under zero degrees environment, they remain un-magnetic.  https://www.nature.com/articles/s41598-020-78262-w  2. These particles are a nano-tech material called GRAPHENE. which is a superconductive and highly integrative with neuron cells in the brain: https://www.frontiersin.org/articles/10.3389/fnsys.2018.00012/full  3. The European Union invested one billion euros in a project called The Graphene Flagship: https://spectrum.ieee.org/nanoclast/semiconductors/nanotechnology/europe-has-invested-1-billion-into-graphenebut-for-what  4. The molecules of GRAPHENE can interact with neurons in the brain in a remote mode using different radio-frequencies (5G could be one of these) , they can map the brain and transmit and receive INSTRUCTIONS remotely:  https://www.noldus.com/applications/magnetogenetics  5. These were never "vaccines" against a virus, instead all the time it was a secret nanotech project developed to reach and control the brains of the human population (until now we don't know if they can modify DNA via 5G) In la Quinta Columna, they discovered that people have been already magnetized via graphene present in masks, PCR tests, chemtrails and influenza and covid vaccines  6. The icon of GRAPHENE is guess what: three hexagrams (666): https://www.shutterstock.com/image-vector/graphene-structure-icon-vector-1030374052 (see below)  7. GRAPHENE could be flushed naturally out of the body, because there is an enzyme called myeloperoxidase that apparently disintegrates graphene molecules. Surprisingly alcohol consumption or even tobacco can help to increase this enzyme.</t>
  </si>
  <si>
    <t>53255227</t>
  </si>
  <si>
    <t>Graphene Oxide (GO)  Graphene Oxide (GO) discoveries: GO fibres are in plastic masks. GO fibres are on PCR test swabs. GO is in all Covid-19 vaccines. GO creates thromboses. GO causes blood clots. GO disrupts the immune system. GO can trigger a cytokine storm. GO toxicity can instigate pneumonia. GO creates a metallic taste in the mouth. GO causes inflammation of the mucous membranes. GO produces a loss in the sense of taste and smell. GO is magnetic (especially at the injection site.) GO blocks detoxification in the body by blocking glutathione. GO may be activated by 5G frequencies. GO was already included as an adjuvant in the flu shots in 2019. GO passes thru the blood-brain barrier.  So graphene oxide can act as a solo trigger for most COVID symptoms. This is not a VIRUS or spike protein, but a chemical warfare agent.  Source: Telegram channel: t.me/GrapheneAgenda  Conclusion: Initial Strategies for the Detoxification of Graphene Oxide include: C60*, Activated Charcoal*, Charcoal* and Ozone (and other oxygen therapies such as MMS, etc.)   *https://shop.davidwolfe.com/collections/c60</t>
  </si>
  <si>
    <t>53265847</t>
  </si>
  <si>
    <t>53265861</t>
  </si>
  <si>
    <t>53481051</t>
  </si>
  <si>
    <t>53569273</t>
  </si>
  <si>
    <t>Insane lightbulb flashes on the arm of a vaccinated person. Join our discussions group with 23000 members on telegram: https://t.me/nocovidvaccines Protect yourself from 5G and Wifi radiations from the people that took the  vaccine and are emmiting EMFs: https://dq271.isrefer.com/go/AultHome/AUL651/ If your employer or school pressures you then use a vaccine exemption document written by an MD send us a mail at thetruthjungle@protonmail.com  Join the USA no covid vaccines group to connect locally: https://t.me/nocovidvaccinesusa   @DevinDevasquez 🐸</t>
  </si>
  <si>
    <t>53572862</t>
  </si>
  <si>
    <t>Dr T - you have to read this summary. It’s from Martin Geddes.  "Inhalation of graphene oxide causes inflammation of the mucous membranes and as a result, the loss of the sense of taste and partial or complete loss of the sense of smell. Graphene oxide acquires powerful magnetic properties inside the body. This explains the magnetic phenomenon that millions of people around the world have already experienced, after various routes of administration of graphene oxide, of which the vaccine is but one. In short, graphene oxide is the alleged SARS-CoV-2, the “novel coronavirus” that supposedly caused the disease known as COVID-19. This is the real reason why we’ve never had real isolation and purification of the the novel coronavirus, which is a fact that is recognized at the highest levels of most health institutions in several countries when they were directly questioned about this. COVID-19, the disease is the result of introducing graphene oxide by various routes of administration. Graphene oxide is extremely potent and strong in aerosols, as is the alleged SARS-CoV-2. Like any material, graphene oxide has an “electronic absorption band”. This means that it absorbs a certain frequency that excites and oxidizes this material very rapidly, which attacks our bodies’ natural antioxidant glutathione reserves. This frequency is in the bandwidths of the new 5G network. That is why the deployment of these towers never stopped during the pandemic. In fact, they were among the few services that were maintained, along with the heightened state security around them. We suspect that during the 2019 anti-flu campaign, graphene oxide was introduced in these vials, since it was already being used as an adjuvant. With the subsequent 5G technology trials in different parts of the world, the COVID-19 disease developed in the interaction of the external electromagnetic fields and the graphene oxide now in their bodies. Recall that it all started in Wuhan. This was the first pilot sample city in the world for the 5G technology trial in late November 2019. There’s a coincidence in space and time. Both the pangolin and bat soup episodes were used for distraction. The purpose for the introduction of graphene oxide is even more obscure than you might imagine. Therefore, it is Moree than enough for you to assimilate this information and “reset” everything you thought you knew about the disease up to now. From the highest governmental institutions telling the population to protect themselves and even forcing them to ingest something that could potentially make them sick with the very illness, itself. Now that we know that the causative or etiological agent of the disease is actually a chemical poison and not a biological agent, we know how to attenuate it: By increasing glutathione levels. Glutathione is a natural antioxidant present in reserves in the human body. A few details will serve for you to fully understand everything that was poured into the media. Glutathione is found in extremely high levels in children. Therefore, the disease has hardly any impact on the child population. Glutathione levels drop considerably after 65 years of age. This is why COVID-19 is more prevalent in the elder population. Glutathione levels are very high in the athletic population. This is why only .22% of athletes had the disease. You will understand now why countless studies in practice have shown that treatment with N-acetyl cysteine (NAC), which is a precursor of glutathione or glutathione administered directly cured COVID-19 disease very quickly in patients, plain and simple because glutathione the levels were raised to cope with the administered toxicant called graphene oxide. The discovery made here by the 5th Column suggests an ongoing full-scale attack of state bioterrorism – or at least with the complicity of governments – against the entire world population, constituting crimes against humanity."</t>
  </si>
  <si>
    <t>54144296</t>
  </si>
  <si>
    <t>54144434</t>
  </si>
  <si>
    <t>54151116</t>
  </si>
  <si>
    <t>135752</t>
  </si>
  <si>
    <t>54457410</t>
  </si>
  <si>
    <t>Everyone please share the shxt out of this video, the people of Cuba need our help, please begging you as this touched my heart, I dont ask often for help but this is important ♥️♥️♥️♥️♥️ Join our discussions group with 26000 members on telegram: https://t.me/nocovidvaccines Protect yourself from 5G and Wifi radiations: https://dq271.isrefer.com/go/AultHome/AUL651/</t>
  </si>
  <si>
    <t>54884673</t>
  </si>
  <si>
    <t>690</t>
  </si>
  <si>
    <t>I keep adding to this with my notes since last year  The  FLU HAS ALWAYS BEEN FROM FREQUENCIES  NOT 1 PERSON DIED FROM COVID EVER  COVID WAS NEVER ISOLATED  THE COMMON COLD, FLU ALONG WITH 5G WAS THE CAUSE OF HEALTH CONDITIONS    ASYMPTOMATIC WENT FOR TEST SWABS THAT INFECTED THEM WITH SYMPTOMS  FORCED DEATHS BY VENTILATORS  APPROXIMATELY 45-65k DIE EVERY YEAR FROM THE FLU  THOSE WITH PRE-EXISTING CONDITIONS AND THE ELDERLY CAN DIE FROM THE FLU  NORMAL COLD SYMPTOMS AND THE FU WAS REBRANDED AND REMARKETING AS COVID 19  LAB LEAK: THERE ISN'T A VIRUS THAT WAS LEAKED THERE WAS: THE LEAK OF INFORMATION THE TAINTED SWABS INFECTED YOU WITH A VIRUS (FLU) THE VACCINE CREATED YEARS AGO  THE VACCINATED ARE BECOMING THE VIRUS   It is from 5G - Radiation from the cells. There isn't a leak from Wuhan.  It's a cover-up   3 Pandemics in the last 120 Years  In 1918 - They implemented radio waves globally and increased the electrification of our universe causing the Spanish Flu - Most deaths during WW1   WW2 implantation of Radar by Rolling out Satellites - Van Allen belt  - Flu Pandemic  1968 Hong Kong Flu -  Rolled out another level of 100,000 satellites in the Transmitting Radar signals pushing telecommications again in the Van Allen Belt   5G - Takes about 6 months after exposure - If you were born into the Frequency World , You will not be affected. The youngest were born into this. They are covering their tracks as the continue to roll out towers. - Ends Results - Flu again and we are in a Digital Sensored WW3  They are pushing AI Technology now - Driverless cars run off 5G, Everything runs off 5G  RUSSIA - NO 5G Rollout - Look at the difference with Russia   Who else sees the patterns here?   Frequencies - Flu - War</t>
  </si>
  <si>
    <t>1382789</t>
  </si>
  <si>
    <t>💥💥💥💥  PLEASE SIGN HERE IF YOU HAVEN'T YET -   STOP THE 5G! THIS IS WHAT COVID IS  Action Alert: Time to Put Our Historic Win on 5G and Wireless Harm Into Action!   https://childrenshealthdefense.org/action/chds-historic-win-action-alert/</t>
  </si>
  <si>
    <t>REPOSTING    I keep adding to this with my notes since last year  The  FLU HAS ALWAYS BEEN FROM FREQUENCIES  NOT 1 PERSON DIED FROM COVID EVER  COVID WAS NEVER ISOLATED  THE COMMON COLD, FLU ALONG WITH 5G WAS THE CAUSE OF HEALTH CONDITIONS    ASYMPTOMATIC WENT FOR TEST SWABS THAT INFECTED THEM WITH SYMPTOMS  FORCED DEATHS BY VENTILATORS  APPROXIMATELY 45-65k DIE EVERY YEAR FROM THE FLU  THOSE WITH PRE-EXISTING CONDITIONS AND THE ELDERLY CAN DIE FROM THE FLU  NORMAL COLD SYMPTOMS AND THE FU WAS REBRANDED AND REMARKETING AS COVID 19  LAB LEAK: THERE ISN'T A VIRUS THAT WAS LEAKED THERE WAS: THE LEAK OF INFORMATION THE TAINTED SWABS INFECTED YOU WITH A VIRUS (FLU) THE VACCINE CREATED YEARS AGO  THE VACCINATED ARE BECOMING THE VIRUS   It is from 5G - Radiation from the cells. There isn't a leak from Wuhan.  It's a cover-up   3 Pandemics in the last 120 Years  In 1918 - They implemented radio waves globally and increased the electrification of our universe causing the Spanish Flu - Most deaths during WW1   WW2 implantation of Radar by Rolling out Satellites - Van Allen belt  - Flu Pandemic  1968 Hong Kong Flu -  Rolled out another level of 100,000 satellites in the Transmitting Radar signals pushing telecommications again in the Van Allen Belt   5G - Takes about 6 months after exposure - If you were born with Frequencies , You are mostly likely not affected. The youngest were born into this. They are covering their tracks as the continue to roll out towers. - Ends Results - Flu again and we are in WW3  They are pushing AI Technology now - Driverless cars run off 5G, Everything runs off 5G  Who else sees the patterns here?   Frequencies - Flu - War  THE FLU HAS ALWAYS BEEN A FREQUENCY COVER-UP  COVID IS A 5G COVER-UP</t>
  </si>
  <si>
    <t>1438607</t>
  </si>
  <si>
    <t>💥💥💥💥  PLEASE SIGN HERE IF YOU HAVEN'T YET -   STOP THE 5G! THIS IS WHAT COVID IS  Action Alert: Time to Put This Historic Win on 5G and Wireless Harm Into Action!   https://childrenshealthdefense.org/action/chds-historic-win-action-alert/</t>
  </si>
  <si>
    <t>1465952</t>
  </si>
  <si>
    <t>Rename your WiFi to Covid 19 5G test tower. Make the life of your neighbor brighter and exciting</t>
  </si>
  <si>
    <t>13515184</t>
  </si>
  <si>
    <t>EMF measuring device shows a significant increase near a nurse who has been vaccinated with covid 19. There is no reason for this ammount of EMF to be present inside a human, except if they are becoming a beacon and receiver for the new 5G tech. This EMF pollution does damage so if you stay too much near vaccinated people you will be EMF affected. Tumor promotion by exposure to radiofrequency electromagnetic fields below exposure limits for humans” is a replication study that used very, very low RF exposures and combined the RF with a known carcinogen. Researchers found elevated lymphoma and significantly higher numbers of tumors in the lungs and livers in the animals exposed to both RF and the carcinogen, leading researchers to state that previous research was confirmed and that “our results show that electromagnetic fields obviously enhance the growth of tumors” . There are ways to protect against 5G and Wifi exposure. More info here: https://dq271.isrefer.com/go/FAMILY/AUL862/</t>
  </si>
  <si>
    <t>36003</t>
  </si>
  <si>
    <t>44426158</t>
  </si>
  <si>
    <t>5G responsible for COVID-19 symptoms?  WE CONSIDER THIS A MUST READ FOR EVERYONE!  https://boards.4chan.org/pol/thread/245555823  &gt;Exposure to 5G in the relevant frequency range impairs your bloods ability to uptake and transport oxygen. Specifically it prohibits your hemoglobin from binding with oxygen molecules. The human body responds to the resulting insufficient supply of oxygen with flu and viral like symptoms such as shortness of breath, dry cough and others. The lack of oxygen supply further culminates in Acute Respiratory Distress Syndrome, Arrhythmia, and Acute Cardiac Injury and/or Acute Kidney Injury.  &gt;The symptoms that can be related to 5G do match the reports coming from Wuhan hospitals and social media, specifically numerous reports of dry cough without phlegm, which is unusual for natural pneumonia.  You will need some time to work through this as there is a lot of material presented. It is however absolutely compelling. This MUST be investigated!  This information is by far the most important COVID-19 intel we have ever shared through this telegram channel. We have checked the material and deem it absolutely worthy to be brought to a greater audience, even though it is a very controversial claim. We urge everybody to investigate and research the claim that 5G cellular network can be responsible for COVID-19 symptoms.  #5GcausesCOVID19  @COVID19update</t>
  </si>
  <si>
    <t>51698059</t>
  </si>
  <si>
    <t>54773957</t>
  </si>
  <si>
    <t>55877069</t>
  </si>
  <si>
    <t>If you go to our Rumble and search 5G you will find a ton of information that what covid is. Its a frequency coverup</t>
  </si>
  <si>
    <t>55877187</t>
  </si>
  <si>
    <t>55924731</t>
  </si>
  <si>
    <t>59240659</t>
  </si>
  <si>
    <t>59735183</t>
  </si>
  <si>
    <t>59908234</t>
  </si>
  <si>
    <t>Rename your WiFi to Covid 19 5G test tower. Make the life of your conspirologist neighbor brighter and exciting 😃 @WeTheMedia @Forecast432Hz</t>
  </si>
  <si>
    <t>59931914</t>
  </si>
  <si>
    <t>59971564</t>
  </si>
  <si>
    <t>13292838</t>
  </si>
  <si>
    <t>[​​](https://telegra.ph/file/22ea3029eeebe4cd74667.jpg)🇲🇪 ‼️Testing of 5G technology began in Montenegro.   5G technology will find the widest application in automation and control of industrial processes, medicine, utilities, agriculture and automotive industry. Telenor and the Faculty of Electrical Engineering signed a Memorandum of Cooperation to mark the commissioning of a 5G test environment. 👉 @insider_amigo 💥👍 According to the PR center, they stated that the Memorandum aims to strengthen and improve the IT sector in Montenegro and aims to enhance synergy between the academic and business sectors, joint development of 5G technology, scholarships for promising ETF teachers and many others. Joint activities.5G technology will find the widest application in automation and control of industrial processes, medicine, utilities, agriculture and the automotive industry. 🔰We r[emind you that starting from 2022-2023, all countries will start switching to 5G frequencies. This will lead to an outbreak of a pandemic, or rather side effects for those who make the vaccine. https](https://t.me/insider_amigo/1017)                                 ://t.me/insider_amigo 👆👆👆💥Click to subscribe... Channel is a bomb 👍</t>
  </si>
  <si>
    <t>13605176</t>
  </si>
  <si>
    <t>"Der Impfstoff soll diese leitfähigen Nanopartikel in das Gehirn und die Wirbelsäule tragen, wo sie dann von 5G elektromagnetischen Impulsen aktiviert werden können, die eine "Neuromodulation" oder im Wesentlichen die Schaffung von künstlichen Nervenimpulsen und Synapsen im Gehirn ermöglichen. Drahtlose elektronische Gedankenkontrolle. Die Regierung wird unsichtbar steuern Ihre Stimmungen von nun an."  Übersetzt  "The vaccine is to carry these conductive nanoparticles into the brain and spine where they can then be activated from 5G electromagnetic pulses allowing for "neuromodulation" or essentially the creation of artificial nerve impulses and synapse in the brain.  Wireless electronic mind control. The government will be invisibly controlling your moods from now on."   https://med.stanford.edu/radiology/news/2017/fus-neuromodulation-research-highlighted-in-nature.html?fbclid=IwAR2QdFknOx-GRaC2StJAWd-0eJRZKMNdQVl-LdeHlsVOSgWERubH8Du86NY</t>
  </si>
  <si>
    <t>50232521</t>
  </si>
  <si>
    <t>​​🇲🇪 ‼️Testing of 5G technology began in Montenegro.   5G technology will find the widest application in automation and control of industrial processes, medicine, utilities, agriculture and automotive industry. Telenor and the Faculty of Electrical Engineering signed a Memorandum of Cooperation to mark the commissioning of a 5G test environment. 👉 @insider_amigo 💥👍 According to the PR center, they stated that the Memorandum aims to strengthen and improve the IT sector in Montenegro and aims to enhance synergy between the academic and business sectors, joint development of 5G technology, scholarships for promising ETF teachers and many others. Joint activities.5G technology will find the widest application in automation and control of industrial processes, medicine, utilities, agriculture and the automotive industry. [🔰We remind you that starting from 2022-2023, all countries will start switching to 5G frequencies. This will lead to an outbreak of a pandemic, or rather side effects for those who make the vaccine.](https://t.me/insider_amigo/1017) https://t.me/insider_amigo 👆👆👆💥Click to subscribe... Channel is a bomb 👍</t>
  </si>
  <si>
    <t>52827258</t>
  </si>
  <si>
    <t>There is a different source stating the Graphene Oxide is a nano particle in the vaccine which is also in our food. It also is showing they can use 5G Frequencies to alter your mood and health . So I believe its all about 5G causing it . Because it was never isolated anywhere. Still hasn't been. I would double check that source</t>
  </si>
  <si>
    <t>53422995</t>
  </si>
  <si>
    <t>Why, for goodness sake! They are slowly going to know your every move, what you buy at any grocery store, what you eat, how much you eat, who you talk to and what your taking about, how cool or warm you keep your home. On and on. We are getting close to the deep state having full control over us. With computers having to be hooked to the internet to even work, everyone has a cell phone that is a mini computer with a camera lens front and back, wireless towers everywhere, no one uses cash much, every transaction made with a credit card/ chip. They are pushing the vaccine. 5G phones. Who knows what the motive is there. 5G picks up on particles in the vax? If you doing as you are today to do, vote the way they want. They are gonna come after us. Something needs to happen quick!</t>
  </si>
  <si>
    <t>1096265</t>
  </si>
  <si>
    <t>I will be turning off my 5G and wifi on August 11th.  The Emergency Broadcast from FEMA is also a 5G test where the towers Haven't been turned on.  They  already affect the Unvaccinated   I know enough with frequencies, what they can do, expeciallly with Graphine Oxide and nano Particles with the jabbed  We all have seen enough videos to know what this will do  I will be back on shortly after  The group will still be open. ALWAYS!   https://www.fcc.gov/document/fema-and-fcc-plan-nationwide-emergency-alert-test-aug-11</t>
  </si>
  <si>
    <t>1050910</t>
  </si>
  <si>
    <t>The FLU HAS ALWAYS BEEN FROM FREQUENCIES - Welcome To 5G https://rumble.com/vkcbsb-the-flu-has-always-been-from-frequencies-welcome-to-5g.html</t>
  </si>
  <si>
    <t>1369437</t>
  </si>
  <si>
    <t>💥💥💥💥  CALL TO ACTION  SHARE EVERYWHERE AND  SIGN HERE PLEASE - STOP THE 5G!  Action Alert: Time to Put Our Historic Win on 5G and Wireless Harm Into Action!   https://childrenshealthdefense.org/action/chds-historic-win-action-alert/</t>
  </si>
  <si>
    <t>1377121</t>
  </si>
  <si>
    <t>All related to 5G - Frequencies</t>
  </si>
  <si>
    <t>1427378</t>
  </si>
  <si>
    <t>It won't be a chip. It will be the nanoparticles injected into the body, with these experimental gene therapy shots everyone has been getting... Not only does it alter the genetics, but it will also begin influencing the minds of the recipients, as well. This is essentially why 5G wireless networks were quietly rolled out, worldwide, during the lockdowns. Their system can't function without it. The science is called "magneto-genetics"..and no one is ready for what's to come from it.</t>
  </si>
  <si>
    <t>672</t>
  </si>
  <si>
    <t>10982193</t>
  </si>
  <si>
    <t>The public in shock! Bird death in Croatia after installing and operating the 5G tower two days ago. Everyone worries about what's going on out there!  It was tested on the frequency 7.40 GHz.  Citizens send photos from all places! It's no coincidence! Why are they silent about this? STOP 5G.  The fire trees 5 G masts are in the United States. Example of how you're covering the 5G masts. Source FB :Geikler Friedrich Maik</t>
  </si>
  <si>
    <t>10985948</t>
  </si>
  <si>
    <t>Bird mortality in Croatia after installing and switching on the 5G tower 2 days ago. Everyone is worried about what happens! It has been tested on the frequency of 7.40 GHz. Citizens send pictures of all the places! Why are they silent about it?</t>
  </si>
  <si>
    <t>Think about the power of THAT knowledge if you are assessing a hostile threat?! Changes your perspective a little, doesn’t it? From a camera perspective it gathers intel on vehicles in the area - yes, license plates, registrations, make and models - as well as ground based activity such as hot spots where there is social unrest. The eyes in the sky give ground based units advanced intel so they can better prepare. Now look at the military assets that have a hundred times that capability like the Raytheon Sentinel, the Beechcraft RC-12 Guardrail, the EO-5C 'Crazy Hawk' unmanned drone and even the super powerful E-8 Joint Stars to name just a few - all of these aircraft are designed to intercept electronic communications, imagery and ground movements. The hunter-gatherer aircraft are operated by military forces and other government agencies in roles such as intelligence gathering, battlefield surveillance, airspace surveillance, reconnaissance, border patrol and fishery protection as well as traffic monitoring, law enforcement and other similar activities. If you think the Cessna capability was impressive, these are like a Terminator version of the Cessna on steroids.  For example, we are talking about capabilities like a ground penetrating radar that has the ability to look for tunnel systems. Or looking into buildings and houses - yes, through walls, roofs, and all. These guys use technology that is both old and new - NOTHING can hide from them. With the new 5G, it is said they can watch you using the wifi signals. The cameras on-board have the ability to take a picture of the dimples on a golf ball from space - imagine that from just 30,000 feet - they can literally read the text messages on your phone while you are chilling by the pool - and that mole on your left shoulder, you should probably get that looked at by a doctor… No joke. This stuff is insanely cool. When it comes to the Club K missile system however, you can’t just do a broad sweep - you have to know where to look. Thus the problem. If they are looking in the right spot(s) with the right equipment, then they could determine that a sea container may have a heat signal or signature that requires a ground investigation. This is where you would see the helo’s come into play to get a confirmed visual and then boots on the ground to neutralize the threat if confirmed. This folks, is why Trump says - if he wanted to eliminate the ground threat in these cities, he could do it within a few hours. No joke. You mix this level of intel with a bunch of high speed dudes on the ground and it’s game over - quickly.</t>
  </si>
  <si>
    <t>11075579</t>
  </si>
  <si>
    <t>AT&amp;T’s 5G is Slower Than 4G in Almost Every City Tested — And Other Telecom Broken 5G Promises  5G is so controversial that it’s recently been the topic of Dilbert comic strips. It’s also the subject of lawsuits for installation on land (see 1, 2, 3, 4, 5) and in space. Opposition is worldwide due to a multitude of health, environmental (see 1, 2, 3), safety, and liability risks.  If 5G is installed near your home – it WILL reduce your property value. Cities AND entire countries have taken action to ban, delay, halt, and limit installation AS WELL AS issue moratoriums (see 1, 2, 3, 4, 5, 6, 7). American opposition includes federal agencies and other experts who warn that it threatens national security, public safety, and weather forecasting accuracy (see 1, 2, 3).  Despite all of the above, the estimated millions of jobs that will be lost from it, and MORE – it’s still being installed mostly at taxpayers’ expense (see 1, 2) AND it’s not even living up to its promise of faster internet speed.  AT&amp;T’s Current 5G is slower than 4G in Nearly Every City Tested  AT&amp;T phones often get just 5MHz of 5G spectrum, slowing them down in speed tests. Summary:      AT&amp;T and T-Mobile 5G use the same low-band spectrum bands they use for 4G, ensuring wider coverage but without huge speed boosts.     Verizon 5G’s ultra-high speed and sparse availability are because it uses the 28GHz spectrum band, which offers plenty of capacity but without the ability to cover long distances or penetrate walls and other obstacles.  AT&amp;T’s 5G is Slower Than its 4G  AT&amp;T smartphone users who see their network indicators switch from “4G” to “5G” shouldn’t necessarily expect that they’re about to get faster speeds. In PCMag’s annual mobile-network testing, released today, 5G phones connected to AT&amp;T got slower speeds than 4G phones in 21 out of 22 cities.  PCMag concluded that “AT&amp;T 5G right now appears to be essentially worthless,” though AT&amp;T’s average download speed of 103.1Mbps was nearly as good as Verizon’s thanks to a strong 4G performance. Of course, AT&amp;T 5G should be faster than 4G in the long run—this isn’t another case of AT&amp;T misleadingly labeling its 4G network as a type of 5G. Instead, the disappointing result on PCMag’s test has to do with how today’s 5G phones work and with how AT&amp;T allocates spectrum.  The counterintuitive result doesn’t reveal much about the actual differences between 4G and 5G technology. Instead, it’s reflective of how AT&amp;T has used its spectrum to deploy 5G so far. As PCMag explained, “AT&amp;T’s 5G slices off a narrow bit of the old 850MHz cellular band and assigns it to 5G, to give phones a valid 5G icon without increasing performance. And because of the way current 5G phones work, it often reduces performance.”  AT&amp;T’s 4G network benefits from the aggregation of channels from different frequencies. “The most recent phones are able to assemble up to seven of them—that’s called seven-carrier aggregation, and it’s why AT&amp;T [won the PCMag tests] last year,” the article said.  https://www.activistpost.com/2020/09/atts-5g-is-slower-than-4g-in-almost-every-city-tested-and-other-telecom-broken-5g-promises.html Disclaimer: this post and the subject matter and contents thereof - text, media, or otherwise - do not necessarily reflect the views of the 8kun administration.</t>
  </si>
  <si>
    <t>13266252</t>
  </si>
  <si>
    <t>WHAT DO YOU GUYS THINK? 🤔  "Mark Steele says the reason why we are seeing magnets attracted to the people who've received the Jab is because the nanotechnology is forming an internal antenna array designed to be connected to the 5G internet of things. Steele believes that the Jab-Victims who are not magnetic received a placebo (which would make sense as a double-blind placebo trial is a standard scientific research method).  When 5G is turned on, Jab-Victims will be able to be located and targeted specifically because they are now essentially a walking Wi-Fi antenna...."  https://melbrake.wordpress.com/2020/04/26/microsofts-new-mark-of-the-beast-technology-is-patent-060606-renegade-tribune/  Source: https://www.bitchute.com/video/p3mqgtKEKpTx/</t>
  </si>
  <si>
    <t>13279437</t>
  </si>
  <si>
    <t>"Mark Steele says the reason why we are seeing magnets attracted to the people who've received the Jab is because the   Nanotechnology is forming an internal antenna array designed to be connected to the 5G internet of things.   Steele believes that the Jab-Victims who are not magnetic received a placebo (which would make sense as a double-blind placebo trial is a standard scientific research method).  When 5G is turned on, Jab-Victims will be able to be located and targeted specifically because they are now essentially a walking Wi-Fi antenna...."</t>
  </si>
  <si>
    <t>13366011</t>
  </si>
  <si>
    <t>📲 According to this phone repairman, there is currently no such thing as a '5G phone'...yet. For now, it seems like a marketing scam. The government is using the 5G towers for something else. Have you read about O[peration Sleeping Beauty?](https://t.me/westcoastintel/9751)    Decades ago, Dr. Rauscher’s research group in San Leandro, California played with the effects of several different frequencies. (Along the lines of[Persinger's researc](https://t.me/westcoastintel/9752)  h)  One of her frequencies she called the 'marijuana frequency'. "It gets us all laughing.”  “Give me the money and three months,” Rauscher swears, “and I’ll be able to affect the behavior of eighty percent of the people in this town without their knowing it. Make them happy — or at least they’ll think they're happy. Or aggressive.”</t>
  </si>
  <si>
    <t>13373221</t>
  </si>
  <si>
    <t>🇺🇲🇺🇲🇺🇲🇺🇲🇺🇲  There was some confusion with our normally scheduled meeting.  Due to the emergency meeting called by votes the other day and the in-depth information we were talking about as well as the mapping we created just early this morning..  The vaxx getting guns for jabs - West Virginia The vaxx controlled by 5G   The Unvaccinated resistant areas sorrounding West Virginia  North Carolina Ohio  With 2A sanctuary states  Collection more info as it comes in  Something is disturbing about this   We are gearing up to make next Thursdays Meeting for 8PM Eastern bringing this information to you as we continue to gather data...  The 3 letter agency whistleblower also attending this next meeting  Can you make a shield of protection to block frequencies  Getting ready as there is a storm coming  Attentive:  Fire department Captian - Smoke inhalation protection   Intel:  Small data leaking as to a deception of what is really inside our phones  Is it really 5G chips? Or something else that we have been paying extra for?  More to come</t>
  </si>
  <si>
    <t>Everyone should start looking into 5G frequency blockers.  They have some to keep the towers from hitting into your home and for your body as well   We all know that 5G affects your health and mood to the unvaccinated and those that were vaccinated are extremely susceptible to being traced and controlled by nano Particles.  Stay healthy keep safe.  Why has the CDC always had A zombie Apocalypse survival guide?  Why did they broadcast on the news 2 weeks ago the worst locations to survive a Zombie Apocalypse?  Interesting fact here:  The amount of days between both shots is 28 days.  "28 days later"  Deep State has always shown us through Hollywood what their plans are.</t>
  </si>
  <si>
    <t>417</t>
  </si>
  <si>
    <t>13560755</t>
  </si>
  <si>
    <t>Dearest friends, thank you all for your shared concerns. We are good, we are safe. Had to move to a new place, very remote, no internet. A few days without Wifi or 5G was a fresh breath of air. The difference was incredibly tangible. We are fully recharged and ready to continue with part 15 and our daily updates. Much love from the both of us!</t>
  </si>
  <si>
    <t>Studies Prove Cell Phone Radiation Causes Damage to DNA The latest studies confirm that what the cellular phone corporations do not want you to know. Even casual use of a cell phone can cause damage to DNA in sensitive areas of the brain A landmark study conducted by Dr. Henry Lai of the University of Washington showed that even at low levels, exposure to radio frequency electromagnetic fields and radio frequencies (EMF/RF) caused DNA damage to brain cells of rats, resulting in loss of short and long-term memory and slower learning. He further noted: “DNA damages in cells could have an important implication on health because they are cumulative.” 1 A study done at Penn State University concluded that EMF exposure produced no effect for the “first few minutes, . . . then a cascade of microbial destruction occurs.”  Aulterra devices for protection against 5G and wifi, which became necesarry in these days can be found at this link:   https://dq271.isrefer.com/go/HOUSEUSB/AUL651/  Share this important info! 🙏🙏🙏</t>
  </si>
  <si>
    <t>50</t>
  </si>
  <si>
    <t>13859120</t>
  </si>
  <si>
    <t>💎Crystal Of Light💎 Orgonite Collection On Sale! 🌟  👉🏼https://crystaloflight.com/collections/orgonite-pyramid  🛡Great Protection against 5G EMF and WIFI⚡️  Orgonite is a filter for toxic energy in the atmosphere. Made of resin, with a mix of metals and crystals that balance and harmonizes bio-energy (Vital Energy) that is known as Orgone Energy. Harmonize and transform negative energies to clean and positive one. It clean up human energy field and living spaces. More importantly it protect against EMF'S.   Get Yours Today at✨👇🏼  👉🏼https://crystaloflight.com/collections/orgonite-pyramid</t>
  </si>
  <si>
    <t>13864166</t>
  </si>
  <si>
    <t>15021750</t>
  </si>
  <si>
    <t>Trower, B. (2020). The Truth about 5G and Wifi.  Barry Trower is a former Microwave Weapons expert from the UK. He is the only widely outspoken person with his particular background, having conducted experiments for the military. Naturally none of these experiments are available to anyone outside the military, making his understanding of the subject critical.</t>
  </si>
  <si>
    <t>44439396</t>
  </si>
  <si>
    <t>It would appear theres data you do not have yet, as there’s many types of “frequencies” that are effective for healing, or can be cellularly protective, or beneficial for a variety of things. That topic-conversation was exploring the other end of the spectrum with frequency, it definitely had nothing to do with 5G, which is millimeter wave technology.</t>
  </si>
  <si>
    <t>44521527</t>
  </si>
  <si>
    <t>44527184</t>
  </si>
  <si>
    <t>44610223</t>
  </si>
  <si>
    <t>44664015</t>
  </si>
  <si>
    <t>Following on from earlier ✌️  So what is CoVFeFe, and what is the connection? Cobalt (Co-49%) – Iron (Fe-49%)–Vanadium (V-2%) together makes a soft magnetic alloy with the highest flux density of any strip core alloy, making it ideal for use in tape cores and magnetic cores in many innovative technologies. The magnets clean up the impurities from 5G working on an ionic level. This keeps oxygen from being depleted, making harmless, the high radio frequency radio waves (mmWave). Other linear formula names for this compound are: FeCoV, CoVFe, CoVFeFe, VCoFe, FeVCo...  This was posted on a discussion about 5g...  Remember Trump posted a tweet misspelled "coffee" with "covfefe"</t>
  </si>
  <si>
    <t>50099695</t>
  </si>
  <si>
    <t>50141170</t>
  </si>
  <si>
    <t>🛑🛑🛑🛑🛑🛑🛑🛑🛑🛑  Operation Freedom Emergency Alert  Re: 5G Antenna Installation now allowed on Private Home property  Text, Emails and Phones calls are being received and are not clearly explaining what you are getting paid for.  Information is coming out that nano particles which create  tracking ID chips are transferred into humans from being vaccinated and these frequencies can affect the mood and health of the vaccinated individuals as well as the unvaccinated  Please See Information attached Regarding how to make a report if you are contacted by a Deep State Company   https://childrenshealthdefense.org/child-health-topics/known-culprit/were-you-contacted-by-wireless-companies/   The Operation Freedom Emergency Alert is explained in our guide and we alert Patriots of an urgent matter that can affect any location where they live when 3 admins determine the group should be notified of a situation. There isn't a posting freeze for this particular alert   Operation Freedom Emergency Alert  🛑🛑🛑🛑🛑🛑🛑🛑🛑🛑</t>
  </si>
  <si>
    <t>50141177</t>
  </si>
  <si>
    <t>50141182</t>
  </si>
  <si>
    <t>50166074</t>
  </si>
  <si>
    <t>50278689</t>
  </si>
  <si>
    <t>That's it They're going to hit them with 5G frequencies</t>
  </si>
  <si>
    <t>50503634</t>
  </si>
  <si>
    <t>Its interesting because for  a half mile and open field 5G frequency isn't needed as close</t>
  </si>
  <si>
    <t>50650931</t>
  </si>
  <si>
    <t>50881787</t>
  </si>
  <si>
    <t>Trump imposed a plan to remove China's "5G" from our towers.  We know that there are health and Mental concerns with "5G" but could he have labeled it replacing our "5G" with something that isn't what Creates a health and mental issue?  Could this also be why we're seeing them being changed and an alarming rate and could this actually have taken affect where they are removing China 5G and replacing it with a system that is safe? "5G" being replaced with a 4G system that was rebranded?   This could stop the frequencies with a nanobots in the Vaccinated from being controlled by the so called 5G along with Space Force     https://www.cnet.com/news/trumps-crazy-5g-plan-diagnoses-real-problem-cybersecurity-threat/</t>
  </si>
  <si>
    <t>51787076</t>
  </si>
  <si>
    <t>51787313</t>
  </si>
  <si>
    <t>I just got a medallion from Godzwow.com you have check it out!! It does stop 5G and many other things. I just got mine. It has Gods frequency. You will not be disappointed 💕🌈💕</t>
  </si>
  <si>
    <t>51788771</t>
  </si>
  <si>
    <t>We got intel that its still 4G and they rebranded 5G because we knew 4G didn't have to be on towers and extremely close to us. They also held back a percentage of the strength and then released it as 5G to look stronger. We are also paying extra for this technology that isn't available and they wanted the frequencies closer.  I will try to find more info on this</t>
  </si>
  <si>
    <t>51914297</t>
  </si>
  <si>
    <t>Body Align- I bought 3 times from this Co. They explain about 5G, and how their Holograms cut the frequencies by way more than half. 👍  https://bodyalign.com/?utm_campaign=May%20C4%20-%20Memorial%20Day%20-%20BA%20%28UMQ4X9%29&amp;utm_medium=email&amp;utm_source=All%20Contacts&amp;_ke=eyJrbF9jb21wYW55X2lkIjogIk5DbXgzMiIsICJrbF9lbWFpbCI6ICJkZXNlcnQxMHJvc2VAZ21haWwuY29tIn0%3D</t>
  </si>
  <si>
    <t>Did you know ?  Studies Prove Cell Phone Radiation Causes Damage to DNA. Latest studies confirm what cellular phone corporations do not want you to know. Even casual use of cell phones can cause damage to your DNA in sensitive areas of the brain. A landmark study conducted by Dr. Henry Lai of the University of Washington showed that even at low levels, exposure to radio frequency electromagnetic fields and radio frequencies (EMF/RF) caused DNA damage to brain cells of rats, resulting in loss of short and long-term memory and slower learning. He further noted: “DNA damages in cells could have an important implication on health because they are cumulative.” A study done at Penn State University concluded that EMF exposure produced no effect for the “first few minutes, . . . then a cascade of microbial destruction occurs.”  Aulterra devices give protection against 5G and wifi, which has become vital for our health. They can be found at this link:   [https://dq271.isrefer.com/go/5GEMF/AUL1950/](https://dq271.isrefer.com/go/5GEMF/AUL1950/)  *Please Share !!!❤️</t>
  </si>
  <si>
    <t>They are vitamins to help with Any kind of frequency coming from 5G and to keep your body healthy and strong and boost on a cellular level. As well from shedding (Transmission) from a vaccinated person to someone that isn't with spike protein from the Rdna</t>
  </si>
  <si>
    <t>52556193</t>
  </si>
  <si>
    <t>Check that out. You plug it into USB and it neutralizes the 5G and frequencies for up to 5,000 ft²</t>
  </si>
  <si>
    <t>52587125</t>
  </si>
  <si>
    <t>You can put them around your neck or leave them in your pocket and it protects you from 5G and EMF radiation frequencies</t>
  </si>
  <si>
    <t>52587807</t>
  </si>
  <si>
    <t>Looks now like the whole spike protein story is fake too and 99% of alternative media just fell. We are being poisoned by Graphene Oxide inside C vax, flu vax, PCR, masks, aerosols, intranasal medication. Any means necessary to get it inside of us. To poison and control. Wait until the 5G gets set to the frequency to interact with the graphene, it will be a massacre .</t>
  </si>
  <si>
    <t>52890445</t>
  </si>
  <si>
    <t>They had 6G already for 10 years and they spent our money on 5G just for their agenda with Frequencies. And now Nano** is the new Conditioning name  https://phys.org/news/2021-06-scientists-magnetic-nanopowder-6g-technology.html</t>
  </si>
  <si>
    <t>53119945</t>
  </si>
  <si>
    <t>💥💥💥 BOOM!!!! 💥💥💥   LAWSUIT FILED AGAINST FCC TO STOP PEOPLE FROM GETTING PAID OFF TO PUT 5G TOWERS ON PRIVATE PROPERTY    https://childrenshealthdefense.org/defender/amicus-brief-chd-lawsuit-fcc-wireless-antennas/</t>
  </si>
  <si>
    <t>36181</t>
  </si>
  <si>
    <t>53488785</t>
  </si>
  <si>
    <t>53512203</t>
  </si>
  <si>
    <t>53696113</t>
  </si>
  <si>
    <t>No not just the Wi-Fi connection, Anything Bluetooth 5G Anything that uses frequencies</t>
  </si>
  <si>
    <t>54316954</t>
  </si>
  <si>
    <t>you can choose if you want to use 5G if not, you just pick 4G as standard frequency</t>
  </si>
  <si>
    <t>54796118</t>
  </si>
  <si>
    <t>55629616</t>
  </si>
  <si>
    <t>I don’t have Wi-Fi in my house and I have it turned off permanently on my phone and I have an old phone so no 5G capability.</t>
  </si>
  <si>
    <t>55877608</t>
  </si>
  <si>
    <t>As for 5G... God Bless those who got the jab with the G metal, or Nanobots. So many can drop dead if the frequency is right. 😪</t>
  </si>
  <si>
    <t>55925764</t>
  </si>
  <si>
    <t>Well you get the flu from the swabs. But just frequencies alone affect your health and increase it..not just 5G. 4G as well. But 5G kicks it up</t>
  </si>
  <si>
    <t>55926820</t>
  </si>
  <si>
    <t>With the EverGreen incident. They found substances on board, that when mixed with 5G frequencies, would have caused an infestation that would have plagued the world, ruining crops all over the planet. This was exposed by a high in command man in Turkey. I have the vid if you'd like to hear it. My point is that the substance was already created, like the substance in the end of the swab. I'm gathering you are saying that the substance comes alive, or activates when hit with 5G, or actually a specific frequency. My guess, something a little different in frequency range than the 5G, as to not make it so conspicuous.</t>
  </si>
  <si>
    <t>55952358</t>
  </si>
  <si>
    <t>56015259</t>
  </si>
  <si>
    <t>Can you look at this and tell me if I can make a Captain America SHIELD  to have 5G zombies back away from me 😂  https://rumble.com/vhrt4b-protect-your-home-from-5g-frequencies.html</t>
  </si>
  <si>
    <t>59105939</t>
  </si>
  <si>
    <t>59187928</t>
  </si>
  <si>
    <t>59697589</t>
  </si>
  <si>
    <t>13491779</t>
  </si>
  <si>
    <t>Phone sticks to baby because of the covid vaccine. Protect yourself from Emfs and read the science behind it, click here for more info: https://dq271.isrefer.com/go/HOUSEUSB/AUL1691/  Join our telegram group, 16000 members all against NWO, vaccines, 5G and so forth: https://t.me/nocovidvaccines</t>
  </si>
  <si>
    <t>This is so satisfying to watch: Man puts a pie into this airline CEO for forcing vaccinations. Good job sir. Epic. We need more of this, more practical action. Its time for us to get off our telegram asses and do something in the real world. Will you be the one? If not share this video. Join our telegram group, 16000 members all against NWO, vaccines, 5G and so forth: https://t.me/nocovidvaccines The Covid Vaccines have nano tech inside them and produce a lot of EMF radiation. A good way to protect against it is to use protection devices. Learn more here: https://dq271.isrefer.com/go/5GEMF/AUL651/</t>
  </si>
  <si>
    <t>Phone sticks to baby because of the covid vaccine. Protect yourself from Emfs and read the science behind it, click here for more info: https://dq271.isrefer.com/go/HOUSEUSB/AUL862/  Join our telegram group, 16000 members all against NWO, vaccines, 5G and so forth: https://t.me/nocovidvaccines</t>
  </si>
  <si>
    <t>13536749</t>
  </si>
  <si>
    <t>Magnetic food. Test the food first Join our telegram group, 18000  all against NWO, vaccines, 5G and so forth: https://t.me/nocovidvaccines Learn more on how to protect yourself  from 5G, 4G and EMFs here:  https://dq271.isrefer.com/go/Neuts/AUL651/ Share and subscribe   @DismantlingTheCabal</t>
  </si>
  <si>
    <t>14379820</t>
  </si>
  <si>
    <t>59:10 All this… the virus, the vaccine, the 5G, the riots and all of this… is all part of the smokescreen to transition us from the old system to the new… this is all a distraction… nothing more than that…Once we’ve transitioned onto the new Quantum Financial System… and it’s operative now… it’s just taking everything so it’s fully operative… from the old Fiat/SWIFT system…Once that is done… this will all disappear into oblivion… and we’ll move forward…  59:46 One thing I’ll make clear to everybody…If you currently have a Bank Account in the world… your details are already in the Quantum System and your funds are to be transferred onto the Quantum System…Every single person that has a bank account anywhere in the world in any country is already on the Quantum System…  1:00:04 The Quantum System is a digital system… a Blockchain System... but there will still be physical currency as in the U.S. Note and the U.S. Coin…That’ll be the same… what I’m waiting for… we’re all talking about American…What very few people know is that Deutsche Bank nearly went bankrupt a few years ago and the Chinese Elders pumped some money into it under the guidance of Donald Trump… so they kept it afloat…  1:00:40 But Donald Trump will tell them at the right time to pull the plug… cuz the minute they pull the plug on Deutsche Bank, which is the Central Bank of Germany, that will collapse the European Union or the Nazi States of Europe as Trump calls it.  B. C19 Hoax:  International Network of Lawyers Claim C19 is a Fraud, Sue Those Responsible: https://www.awakeningchannel.com/post/international-network-of-lawyers-claim-that-the-cv19-is-a-fraud-and-those-responsible-will-be-sued  C. International Child S[e]x [Traffic]king: President Trump has stated that one of the main reasons he ran for US President was to save our children from the world’s best kept secret and the real pandemic of human [traffic]king, including those caged in Deep Underground Military Bases (DUMBS) with the Cabal’s network of tunnels that spanned the globe.  [B]iden Laptop Has Alleged Child Endangerment With Minor Family Member: https://trendingpolitics.com/report-4-5-images-found-on-hunter-biden-laptop-of-alleged-child-endangerment-with-minor-family-member/  How S[a]tanic is [H]illary [C]linton?, Wilfred Wong: https://www.bitchute.com/video/zIjj22EsL8Ql/  Sidney Powell on Anthony Weiner's laptop with “Life Insurance” folder: https://www.bitchute.com/video/7J7CbiEuyO1m/  Frazzle[drip] - WARNING: RATED R DUE TO GORY DESCRIPTION: (witness testimony of what Killary did to young girl in a video on Weiner’s laptop) https://www.bitchute.com/video/IiEZ5Rhevnrd/</t>
  </si>
  <si>
    <t>14856753</t>
  </si>
  <si>
    <t>Killed for not wearing a mask, one of many cases and victims of weak men. Join our telegram group, 17000 members all against NWO, vaccines, 5G and so forth: https://t.me/nocovidvaccines Share on all channels and groups  Protect yourself from Emfs and read the science behind it, click here for more info: https://dq271.isrefer.com/go/HOUSEUSB/AUL651/</t>
  </si>
  <si>
    <t>44710046</t>
  </si>
  <si>
    <t>URGENT MESSAGE DO NOT IGNORE SHARE VIRAL.   Greetings Everyone, we have formed an Emergency Grand Jury for Natural Law from Public Health and Justice along with 32 Judges from all around the world who are experts and together we have launched a International Tribunal for Emergency Injunctions and we have served Indictments for Crimes Against Humanity To Ban  1) Forced Vaccinations, 2) Unlawful Lockdowns 3) The Criminal Misuse 4) Fraudulent Tests on Healthy People 5) The Criminal misuse of 5G Technologies.  6) Economic Terrorism 7) Forcing people into poverty.   Please find links of our Global Indictments here: www.peaceinspace.org  As many of you may already know, rogue highly corrupt usurpers who have now taken over all our public offices, departments and positions of power are misusing COVID 19 as an excuse to strip We The People of our God given inalienable Rights and Freedoms.  The are grossly abusing  the powers given to them by We The People.   Those in positions of Government and Mainstream Media are Acting as a Corrupt Corporations to facilitate their own special interests and No longer honoring the Will of We The People.   In Law this is an  ABUSE OF POWER called a Breach of ULTRA VIRES LAWS meaning 'They have gone BEYOND THE SCOPE OF POWERS' That We The People have given them.   We have arrived at a extremely dangerous situation whereby they are now acting criminally and are planning to roll out FORCED mass vaccinations upon HEALTHY PEOPLE in the UK and worldwide which they are FULLY AWARE are likely to at worst KILL healthy people, d or at best likely to PARALYSE  MILLIONS /BILLIONS entirely on the basis FALSE science and data.   The company behind the vaccines called Pfizer were already sued by Nigeria in 2013, for harming countless Nigerian victims with their contaminated Testing Kits and now this very same company.(who should have been shut down years ago) are seeking to do the same thing again by administering unsafe deadly vaccines in the UK and all around the rest of the world. They MUST be immediately STOPPED! But we need unified MASS ACTION TO BE SUCCESSFUL.   In addition, there is evidence that 490.000.00 children were paralyzed in India by Bill Gates's vaccines but again, instead of this man being arrested and stopped from causing further harm, on the 10th of November 2020 we are told that Boris Johnson had a meeting with Gates to roll out these same lethal unregistered unlicensed UNLAWFUL Deadly vaccines and force them upon the British public in the coming next 10 days.  AS THIS IS A CRITICAL STATE OF EMERGENCY - SO WE ARE  CALLING  FOR UNIFIED WORLDWIDE ACTION THAT REQUIRES EVERYONES INPUT TO HELP US TO IMMEDIATELY STOP THEM BY  1) REPORTING ON OUR INDICTMENT NEWS (make videos on your phones in possible) 2) SHARING OUR INJUNCTION &amp; INDICTMENT CHARGES  LINK www.peaceinspace.org  3) Join the hashtag campaign by tweeting #GETTHECRINMALSOUT #WEDONOTCONSENT #STOPCOVIDTERRORISM #STOPVACCINETERRORISM  #STOPCOVIDLIES  If you do not have a social media page or platform, START ONE TO HELP GET THE INDICTMENTS NEWS OUT! 4) Make a short video of your own public I DO NOT CONSENT DECLARATION AND GET IT VIRAL. WE NEED MILLIONS OF THEM TO BE BLASTED WORLDWIDE.  To get our copy of our existing I DO NOT CONSENT DECLARATION go to twitter page soulutionariesTV   PLEASE DO NOT IGNORE THIS URGENT MESSAGE  HELP GET VIRAL www.peaceinspace.org SEND TO EVERYONE YOU KNOW AS FAST AS POSSIBLE.  You can also visit www.newsinsideout.com   www.peaceinspace.org  FaceBook / Seven Starseed Thank You</t>
  </si>
  <si>
    <t>51257159</t>
  </si>
  <si>
    <t>51732814</t>
  </si>
  <si>
    <t>Magnetic food. Test the food first Join our telegram group, 18000  all against NWO, vaccines, 5G and so forth: https://t.me/nocovidvaccines Learn more on how to protect yourself  from 5G, 4G and EMFs here:  https://dq271.isrefer.com/go/Neuts/AUL651/ Share and subscribe</t>
  </si>
  <si>
    <t>51747524</t>
  </si>
  <si>
    <t>Masks no longer required in Israel in schools. Join our telegram group, 18000  all against NWO, vaccines, 5G and so forth: https://t.me/nocovidvaccines Learn more on how to protect yourself  from 5G, 4G and EMFs here:  https://dq271.isrefer.com/go/Neuts/AUL651/ Share and subscribe</t>
  </si>
  <si>
    <t>51767263</t>
  </si>
  <si>
    <t>51811399</t>
  </si>
  <si>
    <t>52049554</t>
  </si>
  <si>
    <t>Interesting eclipse. Join our telegram group, 18000  all against NWO, vaccines, 5G and so forth: https://t.me/nocovidvaccines Learn more on how to protect yourself  from 5G, 4G and EMFs here:  https://dq271.isrefer.com/go/Neuts/AUL651/ Share and subscribe Join the USA no covid vaccines group to connect locally: https://t.me/nocovidvaccinesusa</t>
  </si>
  <si>
    <t>53243653</t>
  </si>
  <si>
    <t>People, we are massively fcccked.  Nobody knows the longterm effects of this "vaccination". mRNA.  Graphene oxide. Spike proteins. 5G. NWO. Crimes against humanity. They are really pushing the narrative now.  https://truthcomestolight.com/on-the-connection-between-graphene-oxide-found-in-covid-vaccines-electromagnetic-fields-blood-clots-severe-covid-symptoms-how-to-remove-graphene-oxide-from-the-body/</t>
  </si>
  <si>
    <t>53624</t>
  </si>
  <si>
    <t>59010738</t>
  </si>
  <si>
    <t>💥‼️💥https://t.me/marksteele5g/850  https://newtube.app/user/TrueTube/Epxc73m  Stop 5G MHZ Radiation + Toxic mass vaccines UK genocide - Treaty Conference &amp; Arrest Cabal now: Mark Steele  ###  💥‼️💥https://t.me/fuekibfe/3417  Covid19 und was alles passieren soll. Rockefeller Plan von 2010! Schnallt Euch an:  https://www.brighteon.com/3cc1c1bd-bfe7-4448-a5eb-a07d604b2339  Brighteon (https://www.brighteon.com/3cc1c1bd-bfe7-4448-a5eb-a07d604b2339) A Simple Plan for Citizen Justice ###  💥‼️💥https://t.me/karenannlucykmacdonald/319  Scientific Demonstration of Vaxxed persons assaults on unvaccinated for Life Energy - Zombie Apocalypse:   **** Nurse/ Klanmother Karen Lucyk MacDonald &amp; DR JUDGE ALREED WEBRE  ExopoliticsTV ( KLANMOTHER13@GMAIL.COM ) ( KALM13@PROTONMAIL.COM)  14 day home free trial as well for your phone/tab/Ipad.. :) * https://geniusbiofeedback.com/?rfsn=5201588.e7905d trial biofeedbacksuccess.com/weeklytraining beginner version dr policano ND https://vimeo.com/showcase/6224293  https://www.facebook.com/ka.lucyk.7 ###</t>
  </si>
  <si>
    <t>1462137</t>
  </si>
  <si>
    <t>👆👆👆👆👆👆 From the governor/president of the ABRUZZO region in Italy 🇮🇹 💥💥💥💥💥💥💥💥💥💥💥 GREEN PASS: MY THOUGHT  I find an irrevocable contradiction between the 'moral suasion' invoked to preserve the optional nature of the vaccine and the restrictions with related sanctions imposed on those who do not (including the suspension of salary and contributions).  'Persuasion' is another thing, and it is done (as also invoked by President Zaia) with powerful, clear and effective information campaigns capable of resolving doubts and perplexities.  Of course, no one will ever convince the paranoid who think that graphite or other substances that can be activated with the 5G antennas are injected with the vaccine to control consciences ... but that is a marginal world and not very significant numerically.  But the many who are in the gray area of ​​confusion or uncertainty, those can be 'recovered' and convinced.  Instead, we are choosing to do everything we can not to impose the obligation for fear of the 'conflict' it would generate, but I fear that the conflict that is being created with this choice could be even worse.  It would be more honest, linear and less conflictual to impose the obligation, resulting in the assumption of compensation liability in the event of serious side effects (rare but unfortunately existing).  Obligation that today applies to a series of vaccines related to diseases that are currently much less dangerous and present than Covid.  Not making the choice of obligation but 'forcing' those who do not want to get the vaccine making their life impossible feeds the legitimate suspicion that the State does not want to impose the obligation in order not to pay any compensation.  And this argument cannot fail to feed suspicion and uncertainty in a non-marginal part of the population.</t>
  </si>
  <si>
    <t>11488272</t>
  </si>
  <si>
    <t>My latest video that dropped last night is up on BitChute, Rumble, and GabTV! Links below👇  ATJ #14: RV Bomber Was A 5G Guy? + Ridiculous COVID Cringe &amp; Vaccine DANGERS [12.27.20]  https://rumble.com/vc85j1-atj-14-rv-bomber-was-a-5g-guy-ridiculous-covid-cringe-and-vaccine-dangers-1.html  https://www.bitchute.com/video/P6DttQswrYV7/  https://tv.gab.com/channel/destroyingtheillusion/view/atj-14-rv-bomber-was-a-5fe95e50e5ea1df6cb8b4b52</t>
  </si>
  <si>
    <t>14089633</t>
  </si>
  <si>
    <t>Macron taken out. Join our 30000 members telegram group!: https://t.me/nocovidvaccines Protect yourself from 5G and EMF radiation More info here: https://dq271.isrefer.com/go/AultHome/AUL651/</t>
  </si>
  <si>
    <t>44516905</t>
  </si>
  <si>
    <t>the country. Coronavirus Replication, Vaccines and Exposure of Previous Covid 19 Persons The 5G system would allow those who have been exposed to Coronavirus to potentially lower their immunity, thus allowing the Coronavirus, and even vaccines they already carry in their bodies to replicate and grow to potential dangerous territories. If this happens, it would severely hurt a lot of people around the country and the world. For People’s Safety, The Trump Administration and AI Division Should Put an Immediate Halt to all 5G Non Defense/Military Deployment, including for Cell Phone Carriers. Cyrus A. Parsa, The AI Organization, 3-18-2019 Download Artificial Intelligence Dangers to Humanity or Donate to Support Cyrus Mission to Assist in Protecting the World From Dangers Stemming From China and Big Tech, 5G and AI Systems  VIA Cyrus A. Parsa, The AI Organization SOURCE [The AI Organization](https://theairoganization.com/) TAGS [5G](https://theaiorganization.com/tag/5g/) [Artificial Intelligence](https://theaiorganization.com/tag/artificial-intelligence/) [Coronavirus](https://theaiorganization.com/tag/coronavirus/) [Covid19](https://theaiorganization.com/tag/covid19/)</t>
  </si>
  <si>
    <t>44519962</t>
  </si>
  <si>
    <t>I'm for safe medicine. I see many people who are opposed to vaccines doubling, tripling, quadrupling down on 5G, Nano, COVID is fake, the numbers are fake, the hospitals are empty and so on. The antivax movement, which I have no problem with, has played themselves, repeatedly, throughout this whole pandemic. It's really sad to see</t>
  </si>
  <si>
    <t>44749286</t>
  </si>
  <si>
    <t>44832429</t>
  </si>
  <si>
    <t>I don’t know complete truth about Simon or anything about shields but 5G is VERY dangerous. There are MANY studies out there to read and do your own research. 5G at 60GHz is absorbed by O2, much like water in microwaves. Disrupts their electronic spins, making it impossible to bind with hemoglobin. Coronavirus plus 5G is a death sentence. Northern Italy, Iran, and Wuhan all turned on their networks right before the breakouts occurred. What happens here when all the 5G networks go up and the majority has taken the “vaccine” with the Coronavirus in it?🤔</t>
  </si>
  <si>
    <t>53573860</t>
  </si>
  <si>
    <t>PP1. Thanks. Great post.  Tying it all together so even dummies like me see it clearly !  Consider that and the France covid pass, Canada’s officials ignoring court orders and continuing their plan  The efforts here with Biden’s door to door data base and then the attempts in the UK and  What’s going on in Australia as we saw.  Sure we all knew it was happening  and had an idea how but this spells out the way the vaccine works and why they are pushing 5G</t>
  </si>
  <si>
    <t>54800836</t>
  </si>
  <si>
    <t>Allegedly,   These are the PLANNED COVID-19 VARIANTS - just look at the dates when they will be “released” to the media.  DON’T BE STUPID, YOU ARE BEING PLAYED AND MANIPULATED TO GET YOU TO TAKE THE VACCINE.  COVID-19 vaccine does NOT prevent a disease that does not exist - it installs an operating system in your body that will be manipulated with DELTA 5G [microwave] system, in order to control you and enforce your compliance. Subsequent yearly “vaccine upgrades” will become mandatory until you are disposed off as useless eater. The first such upgrade is scheduled for September 2021.  The last “Covid variant” is scheduled for February 2023, meaning by the end of 2023, 7 Billion people are scheduled to die. THEY WILL NOT STOP THE “COVID VARIANTS” UNTIL 7 BILION PEOPLE ARE DEAD.   ONLY WE CAN STOP THIS IF WE STICK TOGETHER AND REFUSE TO TAKE THE KILL SHOT.</t>
  </si>
  <si>
    <t>54806622</t>
  </si>
  <si>
    <t>55925557</t>
  </si>
  <si>
    <t>So 5G had to have been running 2019/2020... I dont get how the tainted swabs, and the vaccine go together. They are 2 different things. The vaccines were patented before the virus was announced. Are you talking a "Digital Virus?"</t>
  </si>
  <si>
    <t>673</t>
  </si>
  <si>
    <t>10934479</t>
  </si>
  <si>
    <t>#HelloWorld  The Storm Is Here!  Here is Film SEVEN of The Great Awakening Series known as Collab Storm Is Here! This is the film to share around! A Collection Of Information and Perceptions from a United Kingdom / United States of America perspective.  🎬 Film ONE: https://www.bitchute.com/video/sVJMTjeojNSY/ 📥 Download: www.t.me/TheGreatAwakeningCollabs  🎬 Film TWO: https://www.bitchute.com/video/5SPCWNEen3pm/ 📥 Download: www.t.me/TheGreatAwakeningCollabs  🎬 Film THREE: https://www.bitchute.com/video/I8DrGpvs2Qmg/ 📥 Download: www.t.me/TheGreatAwakeningCollabs  🎬 Film FOUR: https://www.bitchute.com/video/VT0FCbQtZ31P/ 📥 Download: www.t.me/TheGreatAwakeningCollabs  🎬 Film FIVE: https://www.bitchute.com/video/oovXdnx7EDDc/ 📥 Download: www.t.me/TheGreatAwakeningCollabs  🎬 Film MAJESTIC: https://www.bitchute.com/video/zzXtzLXmBV4C/ 📥 Download: www.t.me/TheGreatAwakeningCollabs  🎬 Film STORMISHERE: https://www.bitchute.com/video/azVnNCZFdpzH/ 📥 Download: www.t.me/TheGreatAwakeningCollabs  Description of The Great Awakening Film Collabs and the Content Within:  The Great Awakening Film Collab ONE - Q Anon - Trump - The Plan - E.U. Dictatorship - Perception - Anonymous - The System and The Earth - Google  The Great Awakening Film Collab TWO - JFK Jr - E.U. article 13 - Diversity - The E.U. - Soros - Monatch Programming / MK Uktra used in Christchurch shooting - The Great Replacement - Serialbrain2  The Great Awakening Film Collab THREE - Q Anon - MK Ultra / Monarch programming - Clown World - Yellow Vests Movement - Migrant / Immigrant invasion of Europe - Greece Migrant Invasion in Plain Sight - Satanism and Notre Dame Terror Attack - Facebook - Trump  The Great Awakening Film Collab FOUR - 9/11 - Sri Lanka Terror Attack - Notre Dame Attack - Robots - Immigration - Extinction Rebellion 💩 - 5G - Anonymous  The Great Awakening Film Collab FIVE - Q Anon - Nationalism Rising - White Genocide - Migrant Invasion - Venuzuela Coup - E.U. does not exist - Clinton Treason - Illuminati Plan - Blood Hungry (before ending) - UFO happening - Serialbrain2 - * Films now contain a glitch from one of the editing softwares causing 'Cyberlink' to appear during the last five seconds.  The Great Awakening Film Collab MAJESTIC - Q Anon - Deepstate - Secret Space Program  The Great Awakening Collab STORMISHERE - Q Anon Storm Special - Anonymous  All movies are designed to hack your perception into awakening mode  This is an anti-virus for your perception.  Please Share To Awaken Others. Credits To Original Creators.  This is a collaboration of The Great Awakening events currently ongoing, plus other parts to help open your perception.  The collection of clips is orchestrated as a film piece which can allow users to download and share.  We do not care for likes. Please share. Please post.  🕴️ ill see you Anon 🕴️ 🕴️🕴️ Expect Us 🕴️🕴️  Non-Profit. No Copyright. © Free.  #QAnon #Anonymous #WWG1WGA #Brexit #WW3 #NWO #Freedom #Freespeech #StormIsHere  * Please Note: The Great Awakening Series Is Designed As A Guide To Connecting Dots. There Is So Much Happening Worldwide We Cannot Include Everything In Our Series. We Also Ask You To Confirm With Your Own Research. *  - WE NEED YOUR HELP! - To share any suggestions for the collabs or even feedback please visit us here: https://t.me/TGACollabDropBox  - PLEASE SHARE, THANQ</t>
  </si>
  <si>
    <t>11066616</t>
  </si>
  <si>
    <t>TRUMP UPDATED 25. August 2020  [- Trump Ukraine Impeachment Hoax](https://t.me/TheConspiracyHole/288)  [- Trump 88 - Mercury, Gemini and](https://t.me/TheConspiracyHole/706)        [9/11](https://t.me/TheConspiracyHole/4488)   [— BACKUP - Maybe I should do a new thread de](https://t.me/TheConspiracyHole/1136) [bunking Q - "Deal of the Cen](https://t.me/TheConspiracyHole/1341)            [tury" in the 33 room  - President Trump holds co](https://t.me/TheConspiracyHole/2123)       [ronavirus press confere](https://t.me/TheConspiracyHole/2132)         [nce   - Is Trump the Last President?  - TM Fi](https://t.me/TheConspiracyHole/3201)  [lms - Trump CONFIRMS NYC CV Apocalyose](https://t.me/TheConspiracyHole/3246)             [- President Trump: "This was artifici](https://t.me/TheConspiracyHole/3362)       [ally-induced  - Russianvids: Ivanka Trump Was Born A](https://t.me/TheConspiracyHole/3370)      [Man  - Trump 2020 - Master Mason](https://t.me/TheConspiracyHole/3429)      [s &amp; Their Counter](https://t.me/TheConspiracyHole/3456)         [feit Kingdom  - Trump Securing 5G 60GHz Death Grid](https://t.me/TheConspiracyHole/3618)   [- "I am the chosen one."  - ThePottersC](https://t.me/TheConspiracyHole/3666)           [lay - Exposing the Liars: Donald T](https://t.me/TheConspiracyHole/3674)        [rump  - James True: The Role of Qanon in the T](https://t.me/TheConspiracyHole/3698)       [rump Era  - TRUMP HAS](https://t.me/TheConspiracyHole/3772)          [GIVEN THE REIGNS TO F.E.M.A.  - SMFP - Golden Gate Trump 8](https://t.me/TheConspiracyHole/3779)      [8 OUTATIME Observation   - B](https://t.me/TheConspiracyHole/3856)            [lackpilled - HOPIUM CRISIS  - SMHP - Wil](https://t.me/TheConspiracyHole/4316)      [l We See A 2020 Presidential Election /](https://t.me/TheConspiracyHole/4394)         [Selection?  - COVID-19 is a live military](https://t.me/TheConspiracyHole/4413)      [exercise  - Article from 2012 (Trump,](https://t.me/TheConspiracyHole/4630)          [Fall of America)  - Trump](https://t.me/TheConspiracyHole/4783)       [seemingly sounds li](https://t.me/TheConspiracyHole/5063)     [ke he is saying ...  - ARM](https://t.me/TheConspiracyHole/5474)  [ED FORCES RESERVE](https://t.me/TheConspiracyHole/5560)       [S TO ACTIVATE ON US S](https://t.me/TheConspiracyHole/5735)  [OIL - The Unsettling Trump Predictive Pr](https://t.me/TheConspiracyHole/5756)   [ogramming  - Trump newer had a Flu shot !  - Operat](https://t.me/TheConspiracyHole/6280)        [ion Warp Sp](https://t.me/TheConspiracyHole/6360)            [eed  - Trump draining the swamp  - US cut ties with WH](https://t.me/TheConspiracyHole/6396)   [O  - Cambridge A](https://t.me/TheConspiracyHole/6421)            [nalytica  - Donald Trump Exposed:](https://t.me/TheConspiracyHole/6822)      [Zionist Front Man - Trump's New Icebreaker](https://t.me/TheConspiracyHole/6823)      [Fleet &amp; Grand Solar Minimum 2020  - Facebook censor](https://t.me/TheConspiracyHole/6825)      [ship  - Trump &amp;](https://t.me/TheConspiracyHole/7024)        [The Great Awakening: The Truth](https://t.me/TheConspiracyHole/7143)       [May Shock You   - Carlo Vigano open letter  - Tr](https://t.me/TheConspiracyHole/7158)  [ump officially wit](https://t.me/zuendels_bunker/3814)              hdraws from WHO  - BACK T[O THE FUTURE | 2016 ELECTION=T](https://t.me/TheConspiracyHole/7501)  [RUMP #88  - Donald Trump And The Circle Of](https://t.me/TheConspiracyHole/7624)    [Time (88, 9/11) - Busy  - Trump Wearing](https://t.me/TheConspiracyHole/7855)         [a Mask - Hoover Dam Pre](https://t.me/TheConspiracyHole/8213)           [dicti](https://t.me/TheConspiracyHole/8219)   ve[Programming  - Putin](https://t.me/TheConspiracyHole/8232) [- BLM movement des](https://t.me/TheConspiracyHole/8268)      [igned to dethro](https://t.me/TheConspiracyHole/8495)   [ne Trump - Securingourinterests mirr](https://t.me/TheConspiracyHole/8566)  [or many posts   NEW ADDITIONS - Matthew North videos](https://t.me/TheConspiracyHole/8607)    [on PNAC  - Epstein, Maxwe](https://t.me/TheConspiracyHole/8623)           [ll &amp; Donald Trump Connections - Usin](https://t.me/TheConspiracyHole/8638)     [g military to distribute COVID-](https://t.me/TheConspiracyHole/8649)      [19 Vaccine - The Tale Of Two Trumps I](https://t.me/TheConspiracyHole/8803)    [n 2020  - TikTok  - TikTok Microso](https://t.me/TheConspiracyHole/8819)        [ft   - Operation Warp Speed  - Soro](https://t.me/TheConspiracyHole/8883)               s on Trump  - ANONYMOUS: TRUMP-WORLD COMING DOWN  - The CV19 Mask Ritual - A Mass Mind Control Operation  - The Bidening | Trump Campaign Ad  - two roads to the same slaughter house  - Trump 2020 | The Last President ?  - Trump's Election Energy: 2016 vs 2020  - U.N. CONCERT OFFICIALLY "DECLARES" NWO  - Operation Trump - Successful As Planned</t>
  </si>
  <si>
    <t>776</t>
  </si>
  <si>
    <t>13989073</t>
  </si>
  <si>
    <t>Watch the water  Pool and the storm rider have hinted at this many times. The DS will not go down without a fight.   Just like I had said before, there are good and bad in ALL areas of military, three letter agencies, police, justice systems, etc.  The bombs the DS military are detonating off the coast are trying to disrupt the earths tectonic plates, to trigger earthquakes to cause massive tidal waves. Scroll through Mr. Pools pictures. This is what he is ‘foretelling.’  Both DS and whitehat military will make chess moves under the guise of “training exercises” as to not alarm the public of large moving military traffic.  Like George Orwell said, it is up to us. The people, if we don’t want life to be “the boot that is stomping on the face of humanity forever.” The man was more than just an author.  HAARPs, UFOs, aliens, 5G technology, D.U.M.B.s, weather manipulation, NASA,  WHO, CDC, etc. are all technologies and organizations that the DS have to fool mankind, and keep you in fear. Without fear, they are powerless.  Remember: we are hundreds of years behind on the technology that is given to mankind, that the 1% use daily.  Will you fall victim to the endless lockdowns, the fear mongering of different covid variants, climate control being the cause of wildfires, floods, natural disasters and famine?  Or is it time to pound the walls, shake the cage, and tell these demons that our GOD GIVEN right of freedom is not to be tampered with?  God gave you a voice. Speak your truth. Speak it Loudly. Even if your voice shakes. Stand your ground, and make it known that we would rather die on our feet fighting, than live on our knees. The time for all patriots to rise up is en route.  🔥 SUMMER ON FIRE 🔥</t>
  </si>
  <si>
    <t>14935</t>
  </si>
  <si>
    <t>13989154</t>
  </si>
  <si>
    <t>792</t>
  </si>
  <si>
    <t>13989392</t>
  </si>
  <si>
    <t>13989751</t>
  </si>
  <si>
    <t>How Bush Did 9/11 And What Came After In 2021. Illuminati Insider Reveals Plans New World Order Agenda 50 Years Ago! ”Conspiracies Are Evil Theories” Says Bill Gates. The Plandemic – Coronavirus, 5G &amp; Vaccine Deception! Must See Video! https://bestnewshere.com/how-bush-did-9-11-and-what-came-after-in-2021-illuminati-insider-reveals-plans-new-world-order-agenda-50-years-ago-conspiracies-are-evil-theories-says-bill-gates-the-plandemic-coronavirus/ Fight censorship. SUBSCRIBE to @The45office  (Official Office od Donald J.Trump) Today!</t>
  </si>
  <si>
    <t>14907002</t>
  </si>
  <si>
    <t>135742</t>
  </si>
  <si>
    <t>54200638</t>
  </si>
  <si>
    <t>54504</t>
  </si>
  <si>
    <t>54201862</t>
  </si>
  <si>
    <t>1016267</t>
  </si>
  <si>
    <t>NOT 1 PERSON DIED FROM COVID EVER  COVID WAS NEVER ISOLATED  THE COMMON COLD, FLU ALONG WITH 5G WAS THE CAUSE OF HEALTH CONDITIONS    ASYMPTOMATIC WENT FOR TEST SWABS THAT INFECTED THEM WITH SYMPTOMS  FORCED DEATHS BY VENTILATORS  APPROXIMATELY 45-65k DIE EVERY YEAR FROM THE FLU  THOSE WITH PRE-EXISTING CONDITIONS AND THE ELDERLY CAN DIE FROM THE FLU  NORMAL COLD SYMPTOMS AND THE FU WAS REBRANDED AND REMARKETING AS COVID 19  LAB LEAK: THERE ISN'T A VIRUS THAT WAS LEAKED THERE WAS: THE LEAK OF INFORMATION THE TAINTED SWABS THE VACCINE CREATED YEARS AGO  THE VACCINATED ARE BECOMING THE VIRUS</t>
  </si>
  <si>
    <t>1107592</t>
  </si>
  <si>
    <t>Trying to a better picture  But this is 5G - Induction of coronavirus through skin cells  Frequency radiation - A 5G coverup  August 11th they are switching on 5G  God help us all with the jabbed  Even the unvaccinated are affected by 5G</t>
  </si>
  <si>
    <t>1115609</t>
  </si>
  <si>
    <t>READY FOR THE 5G AND COVID HOTSPOT MAPS OF 2020 THAT OVERLAP ALMOST EXACTLY!  North east coast / Canada Border, Florida, Washington, Texas, and California are Exact  It's a 5G coverup.There isn't a virus. Its Radiation from the skin Cells  THIS IS WHAT I HAVE EXPLAINED SINCE LAST YEAR</t>
  </si>
  <si>
    <t>1369234</t>
  </si>
  <si>
    <t>The 5G Towers Have To Come Down - This is why people Believe there is a Pandemic and are getting the jab   Covid is a 5G COVER-UP!   https://rumble.com/vm8r4p-5g-big-data-revolution-artificial-intelligence.html</t>
  </si>
  <si>
    <t>1371188</t>
  </si>
  <si>
    <t>This is a MUST READ: Official French Army Report on C19 and 5G. If this doesn't wake you up, NOTHING will!</t>
  </si>
  <si>
    <t>1401653</t>
  </si>
  <si>
    <t>They're Still not getting that's 5G - That's why they can't isolate it. Radiation to the skin cells  CCP TOWERS  NEW - 26 out of the 27 Lancet scientists who trashed theory that Covid leaked from a Chinese lab have links to Wuhan researchers.  https://www.dailymail.co.uk/news/article-9980015/26-Lancet-scientists-trashed-theory-Covid-leaked-Chinese-lab-links-Wuhan.html  @disclosetv</t>
  </si>
  <si>
    <t>1408920</t>
  </si>
  <si>
    <t>The Cause of COVID Deaths No One Wants to Talk About - 5G  https://childrenshealthdefense.org/defender/pandemic-cause-toxic-exposure/</t>
  </si>
  <si>
    <t>1438715</t>
  </si>
  <si>
    <t>Fauci's NIH Study Reveals 5G Technology Can Produce Coronavirus In Human Cells » Sons of Liberty Media https://sonsoflibertymedia.com/faucis-nih-study-reveals-5g-tecnology-can-produce-coronavirus-in-human-cells/</t>
  </si>
  <si>
    <t>1498395</t>
  </si>
  <si>
    <t>WARNING: PHONES AND LAPTOPS HAVE BEEN UPDATED TO EMIT RADIATION THAT SIMULATES COVID SYMPTOMS... FATIGUE ETC, ADD THICK FOIL TO YOUR PHONES AND LAPTOPS. VARY THE PATTERNS.  Covid is 5G!  They are hitting Patriots more than ever</t>
  </si>
  <si>
    <t>3782</t>
  </si>
  <si>
    <t>3655953</t>
  </si>
  <si>
    <t>⚠️Was hat der Corona-Virus mit 5G zu tun❓  👇Zu BÜRGERINFORMATIVE-News t.me/buergerinformative/5748  Quelle: @AkashaTV YT/invidio-ID: 8ZR_XrO2UGs ——————————————- #Politik #Coronavirus #China #Wuhan #5G #MMS #AkashaTV t.me/b_info_audio/2868</t>
  </si>
  <si>
    <t>3655954</t>
  </si>
  <si>
    <t>⚠️Was hat der Corona-Virus mit 5G zu tun❓  👇Zu BÜRGERINFORMATIVE-News t.me/buergerinformative/5748  Quelle: @AkashaTV YT/invidio-ID: 8ZR_XrO2UGs ——————————————- #Politik #Coronavirus #China #Wuhan #5G #MMS #AkashaTV t.me/b_info_audio/2869</t>
  </si>
  <si>
    <t>14859</t>
  </si>
  <si>
    <t>4119645</t>
  </si>
  <si>
    <t>Corona Virus is the 5G, symbolism on the new 20 pound note, conspiracy theorists have been RIGHT once again   5g und Coronavirussymbol abgebildet.   Bitte verteilen !!!! @freeyourmindkanal  Mehr Informationen hier</t>
  </si>
  <si>
    <t>37</t>
  </si>
  <si>
    <t>6514286</t>
  </si>
  <si>
    <t>Beyond the Memo Infographic  https://throughthelookingglassnews.files.wordpress.com/2017/11/final_memo_epochtimes-1-e1517754294263.jpg Space Race Infographic  https://www.theepochtimes.com/assets/uploads/2018/03/22/The_New_Space_Race_Epoch_Times-1.jpg Hilary Clinton - Insurance Policy Infographic  https://throughthelookingglassnews.files.wordpress.com/2017/11/fusion-gps-map_the-epoch-times.jpg JFK &amp; MLK - Assassination Committee decides not to investigate  https://www.archives.gov/files/research/jfk/releases/docid-32403785.pdf Uranium One Scandal Infographic  https://throughthelookingglassnews.files.wordpress.com/2017/11/epoch_times_uranium_one_final.jpg Unlawful Spying FISA Infographic  https://img.theepochtimes.com/assets/uploads/2018/03/22/fisa-spying-infographic.jpg China War on America Infographic  https://cdn.epoch.cloud/infographics/Chinas_Secret_War_Against_America_Epoch-Times_Infographic.pdf Coronavirus Zero Hedge  https://www.zerohedge.com/geopolitical/coronavirus-contains-hiv-insertions-stoking-fears-over-artificially-created-bioweapon Soros Ran American Organizations  http://www.ruthfullyyours.com/2010/11/16/read-this-mind-boggling-list-of-soros-funded-organizations/ Just The News John Solomon - Russia Collusion Hoax  https://justthenews.com/accountability/political-ethics/key-witness-told-team-mueller-russia-collusion-evidence-found Mockingbird Media  https://centipedenation.com/analysis-and-reports/operation-mockingbird-a-social-engineered-reality/ Declass - POTUS Oval Address China Coronavirus  https://www.cnn.com/2020/03/11/politics/read-trump-coronavirus-address/index.html 5G Tracking Map  https://www.speedtest.net/ookla-5g-map Fake News Exposed  https://docs.google.com/document/d/1mbZgeLkbnkXdZPf9pFlivaqHrMibqSQR8IgCEXtDtSg/edit Declass FISA docs new 4/16/20  https://www.judiciary.senate.gov/fisa-investigation Declass - DHS Biodefense Lab Study  https://www.scribd.com/document/456897616/DHSST Declass - Flynn: Second Supplement to Motion to Dismiss  https://www.courtlistener.com/recap/gov.uscourts.dcd.191592/gov.uscourts.dcd.191592.189.0_1.pdf FISA Abuse Timeline: Epoch  https://cdn.epoch.cloud/assets/static_assets/FISA-abuse-timeline.jpg Declass - Planned Parenthood officials admit under oath to selling aborted body parts  https://www.liveaction.org/news/bombshell-planned-parenthood-admits-oath-aborted-parts/ Declass - Massive Dump of Video Clips Documentation Looters and Violent Riots During George Floyd Protests  https://centipedenation.com/transmissions/massive-dump-of-video-clips-documenting-looters-and-violent-riots-during-george-floyd-protests/ Eric Trump Posted Q WWG1WGA Meme Archived Link  https://archive.is/2Lay7 How the Chinese Regime Colluded with WHO During the Pandemic  https://e.infogram.com/d1919ad0-53e5-45a5-88c3-44ba8b23af19?parent_url=https%3A%2F%2Fwww.theepochtimes.com%2Finfographic-how-the-chinese-regime-colluded-with-who-during-the-pandemic_3372694.html&amp;src=embed#async_embed Declass - Resignation List  https://www.resignation.info/list Declass Pizzagate Links / Archives  https://archive.is/BRC09 Declass - Flynn: Exculpatory Evidence Unsealed - Priestap Notes  https://justthenews.com/sites/default/files/2020-04/FlynnFBINotes_0.pdf Declass - Flynn: Exculpatory Evidence Unsealed - Filing  https://www.courtlistener.com/recap/gov.uscourts.dcd.191592/gov.uscourts.dcd.191592.189.0_1.pdf Declass 53 HPSCI Transcripts (Russia Investigation Testimonies)  https://www.dni.gov/index.php/features/2753-53-hpsci-transcripts Declass - Susan Rice E-mail Targeting Michael Flynn  https://www.scribd.com/document/462170596/Declassified-Susan-Rice-E-Mail-Targeting-Michael-Flynn Declass - List of Unmaskings  https://www.hsgac.senate.gov/imo/media/doc/2020-05-13%20ODNI%20to%20CEG%20RHJ%20(Unmasking).pdf Declass - FBI Document that Launched CrossFire Hurricane  https://www.judicialwatch.org/wp-content/uploads/2020/05/JW-v-DOJ-reply-02743.pdf Declass - General Flynn / Kislyak Transcripts  https://www.grassley.senate.gov/sites/default/files/2020-05-29%20ODNI%20to%20CEG%20RHJ%20%28Flynn%20Transcripts%29.pdf</t>
  </si>
  <si>
    <t>6514289</t>
  </si>
  <si>
    <t>6514290</t>
  </si>
  <si>
    <t>Graphene oxide nanoparticles were introduced already in the flu vax back in 2019 so most of the elderly were poisoned by the time the whole plandemic started. Now do you know where the globalist did a 5G pilot scenario? Yep Wuhan and Italy... coincidence? Every single old people's home and every single hospital has big 5G antenas near them... coincidence?? Young and fit people has high levels of glutathione in their bodies that's why covid doesn't affect them.... coincidence?? Graphene is not just being introduced into your body by injection PCR test and mask have it as well...do you know some of the symptoms of graphene in your body? Bilateral pneumonia, lost of smell, lost of taste.... familiar? Coincidence?  Graphene oxide nanoparticles are slowly washed away by your own inmume system that's why they need reppited doses...vax over and over.... coincidence?  Remember they were saying don't drink alcohol after 52 days after taking the jab.... alcohol (ethinol) helps reducing the effects... bars and pubs  closed.... coincidence??....and can carry on and on and on!!</t>
  </si>
  <si>
    <t>10964662</t>
  </si>
  <si>
    <t>MORONS!!! 🇮🇱 Israel: Protest currently at Rabin Square in Tel Aviv against 5G  It should be noted that Israel does not have 5G, but does have over 10,000 coronavirus cases.</t>
  </si>
  <si>
    <t>10968635</t>
  </si>
  <si>
    <t>During the week, 53 5G network masts were attacked in the UK. https://www.businessinsider.com/attacks-cellphone-towers-coronavirus-5g-conspiracy-2020-4  British mobile operator EE said conspiracy theorists pose a “risk to human life” by setting fire to telecommunications masts. During Easter weekend alone, 22 EE telephone masts were burned. https://inews.co.uk/news/coronavirus-lockdown-latest-5g-conspiracy-theories-ee-phone-masts-easter-2538429  The attack also damaged the Vodafone mast, serving the Chelmsley wood hospital in Birmingham. https://www.thesun.co.uk/tech/11400110/5g-coronavirus-conspiracy-theory-arson-attack-nightingale-hospital-vodafone-birmingham/  Homes in Huddersfield were also evacuated early on Tuesday morning after a mast attached to the Fearnleys Mill home development was set on fire, destroying equipment belonging to three network providers.  Another mast in Birmingham, which provided mobile connectivity to the city's recently-erected Nightingale Hospital, was also attacked over the weekend.  The vast majority of the phone masts were not carrying 5G equipment, meaning 2G, 3G and 4G network infrastructure essential to emergency services  during the outbreak was affected.</t>
  </si>
  <si>
    <t>10978147</t>
  </si>
  <si>
    <t>🇬🇧 Police have arrested 14 people for breaching lockdown restrictions after they took part in a protest opposing lockdown in London today.   During the demonstration at St James Park, they promoted conspiracy theories about coronavirus, relating to 5G and vaccinations.</t>
  </si>
  <si>
    <t>11053211</t>
  </si>
  <si>
    <t>36. Concern grows about shortage of plasma after FDA expands access to COVID-19 treatment. The FDA issued an emergency use authorization for convalescent plasma.  37. For the first time in three decades, military families and retirees are getting revamped IDs. The card will be more durable and more closely resemble the Common Access Cards.  38. Pentagon: It's time to bring microelectronics manufacturing to U.S. The U.S. government must entice companies to do more microelectronics manufacturing in the United States, the Pentagon's undersecretary for acquisition and sustainment said Thursday. Working toward a more resilient microelectronics supply chain, while also addressing national security risks: "We can no longer clearly identify the pedigree of our microelectronics," which are key to technologies like 5G as well as components in many weapons systems, Ellen Lord said. "Therefore, we can no longer ensure that backdoors, malicious code or data exfiltration commands aren't embedded in our code." The United States is one of three countries that has microelectronics manufacturing capabilities, but according to a 2016 report from the Congressional Research Service, American microelectronics manufacturers have increasingly moved microchip fabrication plants abroad.  39. The Department of Energy and Microsoft said they were partnering to create AI tools for disaster response. The DOE has created the First Five Consortium, which refers to the critical importance of how first responders make decisions in the first five minutes after a disaster strikes. Microsoft and the DOE, along with the Pacific Northwest National Laboratory and the Pentagon’s Joint AI Center, will apply AI tools to: ⁃Wildfire prediction and fire line containment (which is especially timely at the moment) ⁃Damage assessment  ⁃Search and rescue  ⁃Natural disasters </t>
  </si>
  <si>
    <t>11058904</t>
  </si>
  <si>
    <t>11. Small businesses have been constantly grappling with drastically reduced liquidity, disrupted supply chains, and lending challenges. To bounce back, they need to re-imagine their business models and identify their place and role in the new normal. Hence, most small businesses have realized that going digital is critical and now they are willing to disrupt them.   12. Russian national arrested for conspiracy to introduce malware into a Nevada company's computer network. Before attempting to flee the United States, the defendant allegedly plotted with co-conspirators to pay $1 million to a company employee to surreptitiously insert the malware. Kryuchkov graduated from St. Petersburg Polytechnic University, one of the world's leading universities in the training of programmers. The Tesla employee who refused to participate in the fraudulent operation was likely 31-year-old Ukrainian Dmitry Volkov.  13. Australia is grappling with a farm labor shortage just weeks from the start of the country’s winter grain harvest.  14. Chile salmon shortage sparks scramble for product. A national truck strike in Chile is affecting supply in the South American nation's main salmon market.  15. Since Friday, a series of earthquakes have occurred in Antarctica. One of them was a 5.1 on the Richter scale, said TN Colonel Emilio Obelar, head of the Uruguayan Artigas base.  16. The northern province of Jujuy is suffering an exponential increase in coronavirus cases, including among its top authorities, which has brought its health system to the brink of collapse. "The situation is critical. We have 93 percent of the intensive therapy beds occupied by people from the hinterland of the province. In two or three weeks it will peak in San Salvador [de Jujuy, the provincial capital]. We are preparing for a collapse," said Sergio Barrera Ruiz, a doctor at Wenceslao Gallardo Hospital in Palpalá and a leading figure from the national medical association (AMRA, in its Spanish acronym). Last week, Marcelo Villa, the director of the Guillermo Paterson Hospital in San Pedro, the province’s second-largest city, said his hospital was on the verge of collapse.   17. Argentina makes moves to align with China over past 40 days. On July 7, the CEO of Huawei Argentina Steven Chen Shiqing met with the Chief of Staff of Chancellery for installation of technology with potential spy 5G, rejected by the Western world for threatening national security. On the same day, a convention was announced for the production of 9 million tons of pig meat, multiplying Argentine production 14 times. China renews the swap with the BCRA to strengthen its reserves. By August 7, in resolution 30917/20, the government authorizes the installation of the Chinese People's Army military base in Neuquén for satellite interception. On August 12, Argentina boycotts the presidency of the IDB for the USA. On the same day, the summit between the authorities of the JPs and the Chinese Communist Party increases international cooperation and exchange of political tables for their training.  18. Huawei focuses on cloud computing to secure its survival. Chinese company’s fast-growing unit still has access to US chips despite sanctions.  19. China is taking advantage of India’s intelligence failures. New Delhi has failed to learn from its mistakes.New Delhi and Beijing have now embarked on a fitful process of de-escalation. But even as the two parties seek to restore some semblance of normalcy along their shared border, a critical question lingers: Why was India’s security establishment seemingly blindsided by China? Local officials in Ladakh have in fact been sounding the alarm about Chinese forays into Indian territory for years, a fact that points to a complete breakdown in New Delhi’s intelligence gathering and risk assessment. It wouldn’t be the first time. And India doesn’t seem to be learning crucial lessons from previous security failures.</t>
  </si>
  <si>
    <t>11085874</t>
  </si>
  <si>
    <t>Azazel News #Recap 9/25/2020   1. As their numbers grow, COVID-19 “long haulers” stump experts. This Medical News article discusses the puzzling phenomenon of “long-haulers,” patients who haven’t returned to full health weeks or even months after what sometimes is a mild case of COVID-19.   2. Hydrogen-powered passenger plane completes maiden flight in ‘world first.’ As technology develops, the way aircraft are powered is changing.   3. Last week, the Air Force’s chief of acquisition, Will Roper, revealed to Defense News that the service had developed the new fighter jet under the Next Generation Air Dominance (NGAD) project. That project, designed to produce a peer and possible successor to the F-22 Raptor, has been in the works for several years, but aviation experts pegged an actual flyable fighter jet to be at least 5 to 10 years away. Yet Roper announced that instead of the traditional years of development, the new fighter took merely a single year to produce—a staggering, inconceivably short period of time in anyone’s air force. Given that astonishing time frame, The War Zone raises an interesting theory: With the new fighter jet, the Air Force didn't just do away with the traditional aircraft design process—it also ripped up the traditional idea of what a fighter could look like. Perhaps the new Air Force is now doing things in a fundamentally different way than it has in the past, by virtue of necessity. The new fighter, says The War Zone, is merely one part of the NGAD program. Over the past year, the Air Force has referred to NGAD as not as a single plane, but a “family of systems” that could well include both crewed and uncrewed aircraft. This was apparently the conclusion the Air Force came to after it studied an analysis of alternatives for the new air dominance program. Crewed aircraft could be accompanied by uncrewed aircraft into battle, with the pilotless drones acting as decoys, wingmen, flying magazines, or sensor platforms. All of these aircraft would collaborate with the help of AI and battlefield networking to shoot down enemy planes and claim the skies.   4. Already challenged by fleet size goals, Pentagon expected to ask for 530-ship Navy. According to files from an upcoming report, the US Navy is looking at expanding far beyond its already-ambitious goal of 355 ships, with some proposals suggesting a fleet of 530 ships, many of which would be unmanned.   5. Ron Paul suffered a stroke live on air. Thankfully Ron Paul is doing well in hospital following the medical emergency. [That was scary to watch. Glad he's doing ok!]   6. Trump to nominate Judge Amy Coney Barrett to SCOTUS: NYT. Barrett is the most feared by liberals, some of whom concede that she has “a topnotch legal mind.”   7. Employees threaten to strike if Spotify refuses to censor Joe Rogan. Joe Rogan Spotify strike may be a possibility if the digital streaming service fails to meet the demands of select staffers, who want the UFC commentator censored. [Clown USA continues. I bet none of the Spotify Staffers would last a month in POST EMP NYC.    8. “It's about to start, the Ten Day War! A high-ranking Indian Air Force official said that since the India-China military negotiations failed, the Indian army may launch a war of limited scale and time to gradually restore the line of actual control of the India-China border in 2006. The Indian army has hoarded shells for two months of war. Compared with the Communist army, there is no two-week firepower confrontation. From the military advantage of soldiers, the Indian army’s Ten-Day War has received many Chinese media. Confirmed.”   9. Eight years ago, on September 25, 2012, the first Chinese aircraft carrier Liaoning became part of the PLA Navy. On this occasion, China has published another laudatory promo video.   10. According to local residents, there was an explosion before the fire. But official Chinese media do not mention this. The burned lab is said to be involved in testing for 4G and 5G antennas related to Huawei’s network equipment business.</t>
  </si>
  <si>
    <t>11101918</t>
  </si>
  <si>
    <t>Azazel News #Recap 10/9/2020   1. EAM count per UTC day. 2020-09-19 ############ 2020-09-20 ######### 2020-09-21 #### 2020-09-22 ########## 2020-09-23 #################### 2020-09-24 ####### 2020-09-25 ############## 2020-09-26 ######## 2020-09-27 ## 2020-09-28 ###### 2020-09-29 ######## 2020-09-30 ##### 2020-10-01 ### 2020-10-02 ############ 2020-10-03 #### 2020-10-04 ################ 2020-10-05 # 2020-10-06 #### 2020-10-07 #################### 2020-10-08 ####### 2020-10-09 ###########   2. Shortage in dry ice causes distribution delays.   3. Weekend Area 51 Flights 9/10/2020 and Current as of 3am est.   4. WHO reports record one-day rise in global coronavirus cases amid European outbreak.   5. Disclose TV: “China has amassed 60,000 troops on India’s northern border in Ladakh: US Secy Pompeo.”   6. Global Food Prices Rise As Famine Threat Emerges. “Higher wheat price quotations led the increase..."   7. Anduril, co-founded by Palmer Luckey, is working to ensure that the U.S. is on the forefront of military technology.   8. Sputnik: “Pentagon taps SpaceX to build cargo transport able to ship weapons anywhere in one hour. Space X.”    9. The importance of proper biosecurity measures on the farm and in the processing plants is paramount to ensure food safety and security in the United States and Canada.   10. Doge: “South Korea's military now says it's "possible" that North Korea had a parade including a "mobilization of large equipment and personnel" in the early hours. Investigating the incident.”    11. A powerful explosion thundered at a fuel depot in a residential area of Beirut. This is reported by local media. Previously, two people died, another 50 were injured.   12. Pumpkin harvest delays cause people to believe there are canned pumpkin shortages. [If you planted sugar pie pumpkins this would be a none issue.]   13. Faith in government declines when mobile internet arrives. A new study finds that incumbent parties lose votes after their citizens get online.    14. CP24: “Province shutting down gyms, movie theatres, and indoor dining in Toronto, Peel Region, and Ottawa for 28 days.”   15. Travis Akers: “Vice President Pence has canceled his trip to Indiana on Friday where he was going to participate in early voting. No reason has been provided from his office at this time.”   16. Gas Stations With Kerosene Nearby: 4 Options Listed (With Prices). Looking for gas stations that sell kerosene? We have the list. Find the details, including the average price per gallon, inside.   17. Officials issue warning after venomous hairy caterpillars spotted in Virginia. It’s a hair-raising situation. A breed of hairy caterpillars — considered the most poisonous in the US — have recently been spotted in Virginia.   18. COVID-19 Outbreaks Are Now Emerging in Refugee Camps. Why Did it Take so Long For the Virus to Reach Them? Here's how the coronavirus pandemic is hitting refugees living in camps across the globe.   19. Canning supply shortage inspires hoarding, price gouging, risky maneuvers. The local increased desire to preserve food started with the 2019 snowstorm and was compounded by the pandemic.   20. Brazil’s decision on Huawei 5G will ‘help define’ relationship with China. US has warned of ‘consequences’ if Latin American country lets Chinese telecoms giant build its ultra-fast mobile network.   21. New coronavirus can infect your eyes as well as your lungs. COVID-19 is primarily a respiratory infection, but experts have suspected the virus can also infiltrate the eyes. Now, scientists have more direct evidence of it. [We had this back (reported) in February. It's now October.]    22. From hearing a cop: Marine on suicide watch barricaded in his home and threatening to kill himself and others. I was in earshot of a cop quietly describing what was happening. Fleet between Montford and Patterson Park is barricaded. Baltimore, of course. Police are blocking off Fleet Street on the western side of Patterson Park.</t>
  </si>
  <si>
    <t>11102768</t>
  </si>
  <si>
    <t>” “5G Is Where China and the West Finally Diverge. The rollout of speedy new cellular networks is a geopolitical turning point, but neither Trump nor the public yet recognizes this.” “China Is Winning the Trillion-Dollar 5G War. A world embroiled with Covid-19 still needs a factory floor. Beijing is moving fast to own this one.”</t>
  </si>
  <si>
    <t>51. What is that thing around :50? Sentry. Very nasty. Looks like one of those Boston dynamics robots?! Where’s the footage from? Notice how the knights did not hesitate and annihilated right away. Blood curdling, spine chilling stuff. Part of me wants to pass it off as great editing, but at the same time... there are demons. That desert one..  Do you think maybe the military has utilized them to do work as sentries? Lol go spend some time on Nukes Top 5 on YouTube. It’s a disclosure channel. As for military working side by side with literal demons that are in invisible, I highly doubt it. Well, the physical manifestation of them, aliens/Nephilim if you will. If they were in fact real, one would think that the videos would get pulled, just like all the other censorship is happening with regards to treatment of Covid-19 &amp; the agenda. I agree, but never say never. They do, it’s called an EOD request. Ask yourself how many videos of Americans passing out in America have you seen. End Of Day request hides much. Homeland can put in a request and you’ll never see the videos of Americans dying in the streets like the ones from China. So you can imagine how much content is pulled. Or what’s supposedly covid19. I believe 5G can cause same symptoms, oxygen deprivation, etc. Nothing to do with 5G. Yeah, look up Doris Loh’s research. The 5G COVID19 rumors are started by the NSA so useful idiots burn Chinese 5G towers which are a threat to the West but it didn’t catch on. I think China could have faked a significant amount of videos to foment the Covid-19 being a supposedly deadly virus, in turn shutting down the western world, destroying the economy. They bounced back super quick &amp; now they’ll have the upper hand. Same as Anonymous being created to go after the Church of Scientology. You build an army of useful idiots to do one’s bidding. Maybe, but only the crematorium operators really know. I believe them. Not Qanon. Talk to those from Wuhan, it wasn’t faked. The low infection count and low death count was faked. We have admins from Wuhan. Agreed, why pay for an upgraded spying device when the one already spying on you is advanced enough. Won't be buying another, especially if it's 5G enabled. I’m not worried about 5G. In the 80s NSA and CIA had flip phones in the field - guess what - they are all still alive and well. No brain cancer or any of this nonsense. Like seriously the first to use phones on the field was not the public. Once Again 5G conspiracies are for the public to burn down Chinese 5G towers. It’s not around anymore because too many we’re getting caught and too few we’re doing it. Not the 5G itself but rather the data transfer speed. Don't think the idea of huge amounts of data being hoovered up in the blink of an eye is for our benefit. Also can't see the need, my devices at this point are fast enough in consumer world at this point. Not a 5G tower burning fanatic, just someone who sees the likely abuse of the capability. Hey man. I want Apple Glass. I need that 5G. Don’t knock it till you try it. Hit me with the 5G baby. Fair enough. I’ll sit on the sidelines and see how it goes. Completely agree with you that tech has definitely been suppressed for profit. As has just about everything. Heard a rumor that Apple launches their glasses for Qatar's World Cup on 2022. So not that long wait anymore. Optics Matter. (Implant me Elon!!!!) Give me that 5G microchip yummy goodness. Shit’s 50 years old. You guys are just getting it. I trust neither. Lies. One is a Knucklehead. The other is not. Choose your poison. You mean to tell me you won’t trust a Blue Wizard who keeps dropping hits like this? I’m just busting your chops. Sound like it's taken from Hindu concepts of  devas (the divine ones) and the asuras (the 'others'). But really try to understand the real reason some in the west try to make you hate 5G (certain people). “China Isn’t the Only Problem With 5G. The network has plenty of other security weaknesses, including ones the United States doesn’t want to fix since they help its own surveillance efforts.</t>
  </si>
  <si>
    <t>11599906</t>
  </si>
  <si>
    <t>Consider what's coming given the current situation...  These events are just the start:  https://t.me/Majestic12Mirror/8770  Realizing the magnitude of how [Biden was outted for his Treason](https://www.baldingsworld.com/wp-content/uploads/2020/10/KVBJHB.pdf)      with the #CCP, and the revelations on Hunter's laptop exposing the scam there's so much more that the world is about to see.    Declass and future disclosures are coming for:  * Hunter Biden's laptop.  * Anthony Weiner's laptop.  * Clinton Foundation Global Human Trafficking operations.  * Epstein / Maxwell Pedo/murder/cannibalism evidence &amp; MOSSAD/CIA connections on multiple Islands in the Caribbean blackmailing everyone possible.  * Obama (Barry and Mike) Treason   * Adrenochrome operations and facilities in China, Canada, the United States, and other locations around the world.  * The DeepState Intelligence community involvement with Organ Harvesting, Child Pornography and snuff film related blackmail of officials around the globe dating back decades.  * The full disclosure of 9-11 and the Khazarian Mafia run State of Israel.  * Treaties with benevolent and malevolent non-terrestrial species.   * The agreed upon exchange of humans for advanced knowledge.  * The Depopulation attempt using 5G and Covid and Vaccines.  * The fraud of the Rockefeller Medical Industry.  * The fraud of the Pharmaceutical Industry.  The evidence of the MSM (Operation Mockingbird) complicity with Crimes Against Humanity.  And so much more.  Earth is changing.  Dark to Light.  First Contact  The Event</t>
  </si>
  <si>
    <t>685</t>
  </si>
  <si>
    <t>13236090</t>
  </si>
  <si>
    <t>GOOD NEWS OF THE WEEK (SUNDAY MAY 23rd - PART 1)  Every Sunday and Wednesday we will bring you “Good News of the Week.” With all the news that is out there and the fake news media continuing to share propaganda and lies, we want to make sure you understand WE ARE WINNING ON MANY FRONTS. All of this happened the past 4 days!  1. Walt Disney/ABC acknowledging the “hard impact” the disastrous broadcast has had on the company. Disney made its first public comments about the ratings fiasco. https://www.breitbart.com/entertainment/2021/05/19/disney-feels-hard-impact-of-disastrous-oscars-ratings-as-abc-faces-advertiser-uncertainty/  2. CDC's second-in-command Anne Schuchat is stepping down https://www.politico.com/news/2021/05/17/cdc-schuchat-steps-down-489077  3. UK Begins Ripping Out Chinese Communist Party-Linked Huawei From 5G Network https://thenationalpulse.com/breaking/uk-rips-out-huawei-technology/  4. BREAKING Utah Senate, on a 23-5 vote, just passed a bill banning mask mandates for all schools. Iowa does the same.   5. Texas Governor Signs Heartbeat Bill Protecting Unborn Children From ‘Ravages Of Abortion’https://thefederalist.com/2021/05/20/texas-governor-signs-heartbeat-bill-protecting-unborn-children-from-ravages-of-abortion/  6. House Intel Republicans Drop Bombshell Report, Claim Fauci Helped Fund Dangerous Research in China. CDC director admits Coronavirus "lab based origin" is a possibility, they must investigate thoroughly. https://trendingpolitics.com/house-intel-republicans-drop-bombshell-report-claim-fauci-funded-dangerous-research-in-china-crugg/  7. Biden administration closes two ICE facilities after allegations of abuse https://www.usatoday.com/story/news/politics/2021/05/20/dhs-closes-ice-facilities-georgia-massachusetts-after-reports-abuse/5182341001/  8. 150+ MISSING CHILDREN FOUND IN NORTH CAROLINA OPERATION https://breaking911.com/150-missing-children-found-in-north-carolina-operation/ 9. Biden: US to resupply Israel's Iron Dome defense system.  https://news.yahoo.com/president-biden-replenish-israel-iron-221200083.html  10. Henry McMaster Signs Bill to Make South Carolina 46th Open Carry State https://www.breitbart.com/2nd-amendment/2021/05/20/henry-mcmaster-south-carolina-open-carry/  11. Judge Orders Audit of 145,000 Absentee Ballots in Fulton County, Georgia https://www.breitbart.com/politics/2021/05/22/judge-orders-audit-145000-absentee-ballots-fulton-county-georgia/   12. Nolte: Disgraced CNN‘s Ratings Fall Off a Cliff https://www.breitbart.com/the-media/2021/05/21/nolte-disgraced-cnns-ratings-fall-off-cliff/   13. President Trump is eyeing rallies in June and July in Florida, Georgia, Ohio and North Carolina 🇺🇸🇺🇸🇺🇸🇺🇸  14. Georgia Judge Calls for Forensic Audit of Fulton County Ballots After Large Discrepancies Found in Ballot Batches https://www.thegatewaypundit.com/2021/05/breaking-georgia-judge-calls-forensic-audit-fulton-county-ballots-large-discrepancies-21-found-ballot-batches/  15. Pennsylvania Voters Strip Dem Governor Tom Wolf Of Dictatorial Powers https://trendingpolitics.com/pennsylvania-voters-strip-dem-governor-tom-wolf-of-dictatorial-powers/  16. Epstein’s Cell Guards Admit To ‘Falsifying Records,’ Cut Deal To Avoid Jail https://nationalfile.com/breaking-epsteins-cell-guards-admit-to-falsifying-records-cut-deal-to-avoid-jail/  17. President Trump will be the keynote speaker at the NC GOP State Convention June 5th. https://convention.nc.gop/  18. Hundreds of protesters say Mayor Lori Lightfoot 'failed Chicago' at demonstration organized by BLM and teachers union outside her home https://www.theblaze.com/news/lori-lightfoot-protest-blm-chicago Chicago Police Union Issues Vote of No Confidence in Anti-White Racist Mayor Lori Lightfoot https://[www.thegatewaypundit.com/2021/05/chicago-police-union-issues-vote-no-confidence-anti-white-racist-mayor-lori-lightfoot-video/ (conti](https://www.thegatewaypundit.com/2021/05/chicago-police-union-issues-vote-no-confidence-anti-white-racist-mayor-lori-lightfoot-video/) nued)👇👇</t>
  </si>
  <si>
    <t>15004</t>
  </si>
  <si>
    <t>13266809</t>
  </si>
  <si>
    <t>13343559</t>
  </si>
  <si>
    <t>Past proves the Future, The Future proves the past   Alert: Suspicious 5G activity by JPMorgan Chase Bank Global Data Center (Columbus, Ohio) during the COVID-19 lockdown – Patriots for Truth https://patriots4truth.org/2020/04/29/alert-suspicious-5g-activity-by-jpmorgan-chase-bank/</t>
  </si>
  <si>
    <t>13453911</t>
  </si>
  <si>
    <t>🛑14  Intel:  The Vaccinated are going to be restricted from Flying. At 30K feet they can have a blood clot  The Vaccine ID cards is to let Deep State know who they can control and inslave.  There isn't a virus at all that was released from Wuhan. Wuhan was creating the Bio Weapon Vaccine. 5G and Contaminated Test Swabs created flu like symptoms</t>
  </si>
  <si>
    <t>13626148</t>
  </si>
  <si>
    <t>Mind blowing to say the least!  Even more significant is that this was a couple years prior to the widespread activation of 5G networks!   Imagine how much more prevalent the phenomena is today!  The timing of Covid 19 in relationship to the launch of 5G can’t be coincidental    https://www.nature.com/articles/s41598-018-27087-9</t>
  </si>
  <si>
    <t>13773329</t>
  </si>
  <si>
    <t>⚠ THE REAL DELTA VARIANT IS THE 5G ⚠   5G DEADLY WEAPONIZED MILITARY DEPOPULATION WEAPONS, USED FOR STERILIZATION, MINDCONTROL, AND FULL SURVAILANCE, WE MUST BURN BIG TECH BEFORE IT BURNS US🔥  What else is the name of a new extremely dangerous mutation of the alleged corona killer virus? Here are the latest photos of the new 5G tower!      @CallingASpadeASpade ♠️   @DigitalNukes ☢️</t>
  </si>
  <si>
    <t>13861790</t>
  </si>
  <si>
    <t>⚠️ Vodafone Whistle-blower ⚠️  Ex Vodafone Boss exposes the purpose of 5G and the Internet of Things (TOT) with its correlation with Coronavirus... 📡💉☠️😱</t>
  </si>
  <si>
    <t>Synthetic Virus digitizes DNA linking humanity to the Matrix through 5G ‼️ @WeAreAwake💯</t>
  </si>
  <si>
    <t>41467678</t>
  </si>
  <si>
    <t>BREAKING NEWS Big news of the world,  Italy did postmortem of dead corona patient, big revelation happened  Italy has become the first country in the world to perform an autopsy (postmortem) on a dead body from a Covid-19 and, after a comprehensive investigation, has discovered that the Covid-19 does not exist as a virus, but a very large one.  Is a global scam.  People are actually dying due to "Amplified Global 5G Electromagnetic Radiation (Poison)".   Doctors in Italy have violated World Health Organization (WHO) law, which does not authorize autopsies (postmortem) on the bodies of people who have died from the corona virus in order to find out after some kind of scientific discovery.  It cannot be assumed that it is not a virus, but a bacterium that causes death, which causes blood clots to form in the veins, i.e. blood clots in the veins and nerves due to this bacterium and this is the patient  Causes the death of.  Italy has beaten the virus, stating that "there is nothing but phelia-intravascular coagulation (thrombosis) and the way to deal with it is to cure it."  Antibiotics tablets  Anti-inflammatory and  Taking Anticoagulants (Aspirin) cures it.  And indicating that a cure for the disease is possible, this sensational news for the world has been prepared by Italian doctors by autopsy (postmortem) of corpses from the Covid-19 virus.  According to some other Italian scientists, ventilators and the Intensive Care Unit (ICU) were never needed.  Protocols for this have now been issued in Italy.  CHINA already knew about it but never made its report public.  Please share this information with all your family, neighbors, acquaintances, friends, colleagues so that they can get out of the fear of Covid-19 and understand that this is not a virus at all but just a bacterium that is exposed to 5G radiation.  The cause is harming people who have very low immunity.  This radiation also causes inflammation and hypoxia.  Those who fall prey to this should take Asprin-100mg and Apronix or Paracetamol 650mg.  Why… ???  क .Because it has been shown that covid-19 causes blood to clot which causes thrombosis to the person and due to which blood clots in the veins and due to this the brain, heart and lungs cannot get oxygen due to which the person  Breathing becomes difficult and a person dies quickly due to shortness of breath.  Doctors in Italy disobeyed WHO's protocol and performed autopsies on corpses that had died of covid-19.  Doctors opened the arms, legs and other parts of the body and after examining and examining them properly, they noticed that the blood vessels were dilated and the veins were full of thrombi, which usually stopped the blood from flowing.  And also reduces the flow of oxygen into the body which causes the patient to die. After learning of this research, the Italian Ministry of Health immediately changed the treatment protocol of Covid-19 and gave aspirin to its positive patients.  100mg and started giving Empromax.  As a result, the patients started recovering and their health started showing improvement.  The Italian Ministry of Health discharged more than 14,000 patients in a single day and sent them home.  Source: Italian Ministry of Health   👆COPY TO OTHER GROUPS</t>
  </si>
  <si>
    <t>44416970</t>
  </si>
  <si>
    <t>I mean you should of seen all the 5G / Coronavirus nonsense</t>
  </si>
  <si>
    <t>44424058</t>
  </si>
  <si>
    <t>Exactly, I am so fucking tired of people posting that dumb ladies video about it being 5G and you need to not worry about the virus at all. That is the dumbest miss information and will get people fucking killed</t>
  </si>
  <si>
    <t>44426156</t>
  </si>
  <si>
    <t>We understand the 5G &amp; COVID-19 connection might be hard to grasp for some people.  This video is a great entry point for research and explains the most important points:  https://www.youtube.com/watch?v=CtfqUtW_8AA  WE CONSIDER THIS A MUST WATCH FOR EVERYONE!  This information is by far the most important COVID-19 intel we have ever shared through this telegram channel. We have checked the material and deem it absolutely worthy to be brought to a greater audience, even though it is a very controversial claim. We urge everybody to investigate and research the claim that 5G cellular network can be responsible for COVID-19 symptoms.  #5GcausesCOVID19  @COVID19update</t>
  </si>
  <si>
    <t>44426157</t>
  </si>
  <si>
    <t>5G IN CHINA IN REGARDS TO COVID-19  Wuhan was one of the first 5G cities in China (even the world), which is now fully equipped with 5G in the final stage. Over 30,000 transmission masts pave the whole city. https://archive.is/TMK6c  China turned on its 5G networks in late November, around the time Coronavirus started to break out. https://archive.is/ZV5s2  5G base stations set up in Wuhan Vulcan Mountain Hospital, the 'famous' Coronavirus makeshift hospital that china built. https://archive.is/A0VwV  More than 30 hospitals and China Association of Medical Equipment (CAME) have joined forces with China Telecom, China Mobile, China Unicom, and Huawei to establish China's first 5G Hospital Network Standard. https://archive.is/t9uD4  #5GcausesCOVID19  @COVID19update</t>
  </si>
  <si>
    <t>44427204</t>
  </si>
  <si>
    <t>I just went down the 5G rabbit hole for 5 minutes and all I have to say is that shit is so dumb. Like actually dumb. Like Coronavirus isn’t real and it’s 5G. GTFOH.</t>
  </si>
  <si>
    <t>44427205</t>
  </si>
  <si>
    <t>No these idiots are saying there is no virus and it’s really just 5G causing a lack of oxygen. Like actual idiots</t>
  </si>
  <si>
    <t>44427206</t>
  </si>
  <si>
    <t>Like I can believe 5G has health issues but a conspiracy theory that says there is no virus because pneumonia isn’t a dry cough and therefore it must be 5G is like wtaf how dumb are you</t>
  </si>
  <si>
    <t>44427217</t>
  </si>
  <si>
    <t>I’m not debating that 5G is bad. I’m saying it’s definitely not NOT an actual virus. Like come on</t>
  </si>
  <si>
    <t>44489625</t>
  </si>
  <si>
    <t>I ban it because there is no link to Coronavirus and 5G</t>
  </si>
  <si>
    <t>44492055</t>
  </si>
  <si>
    <t>44492421</t>
  </si>
  <si>
    <t>My mask helps prevent 5G covid issues by preventing you from talking about your conspiracy theory.  Stay protected from corona and BS 5G conspiracies, wear a mask</t>
  </si>
  <si>
    <t>44497460</t>
  </si>
  <si>
    <t>I don't like 5G either and there's lots of papers that show it's bad but not understanding we are dealing with a bioweapon and blaming 5G for the virus is just making things worse</t>
  </si>
  <si>
    <t>44498818</t>
  </si>
  <si>
    <t>The U.K. announced in January that it would allow Huawei to build part of its 5G mobile network against U.S. warnings that the tech giant poses a security risk.  POMPEO: NATIONS SHOULD RETHINK USE OF HUAWEI AMID CORONAVIRUS  "I think this has been a real moment for business leaders all across America to see the political risk associated with the operations inside of China," Pompeo said.  He also said the U.S. supply chain shouldn't be dependent on any other country.</t>
  </si>
  <si>
    <t>44500035</t>
  </si>
  <si>
    <t>44511674</t>
  </si>
  <si>
    <t>Well if solar flares etc influence viruses, then maybe the 5G people are right? I’m not a fan of 5G = Covid, but reading these papers about solar influence makes me think they also have a point. 🤔</t>
  </si>
  <si>
    <t>44516073</t>
  </si>
  <si>
    <t>44587255</t>
  </si>
  <si>
    <t>Research Paper – 5G Millimeter Waves Absorbed By Dermatologic Cells &amp; Transferred To Other Cells &amp; Produce Coronaviruses in Biological cells! https://z3news.com/w/research-paper-5g-millimeter-waves-absorbed-dermatologic-cells-transferred-cells-produce-coronaviruses-biological-cells/</t>
  </si>
  <si>
    <t>44598266</t>
  </si>
  <si>
    <t>44603511</t>
  </si>
  <si>
    <t>44628915</t>
  </si>
  <si>
    <t>44643050</t>
  </si>
  <si>
    <t>135827</t>
  </si>
  <si>
    <t>44643329</t>
  </si>
  <si>
    <t>✴️Table of Contents   🔴History  🔶David Irving  🔸[The Manipulation of History](https://t.me/ProjectEpsilon/17) 🔸[World War II History](https://t.me/ProjectEpsilon/18) 🔸[Joseph Goebbels](https://t.me/ProjectEpsilon/19) 🔸[Irving Examines Holocaust](https://t.me/ProjectEpsilon/20)  🔸[Targeted Censorship](https://t.me/ProjectEpsilon/21)  🔸[Nuremburg: War by Other Means](https://t.me/ProjectEpsilon/80) 🔸[Churchill's War](https://t.me/ProjectEpsilon/81) 🔸[Life and Death of Heinrich Himmler](https://t.me/ProjectEpsilon/82)  🔸[For Real History](https://t.me/ProjectEpsilon/83) 🔸[Fighting for Truth](https://t.me/ProjectEpsilon/84)  🔸[The Lipstadt Trial](https://t.me/ProjectEpsilon/100)  🔸[Churchill and Roosevelt](https://t.me/ProjectEpsilon/105)  🔸[Interview with Don Carter](https://t.me/ProjectEpsilon/163)  🔸[Speech in Poland 2014](https://t.me/ProjectEpsilon/164) 🔸[Introduction to Tony Martin Speech](https://t.me/ProjectEpsilon/165) 🔸[Talking Frankly](https://t.me/ProjectEpsilon/166)  🔸[World War 2 &amp; The Holocaust](https://t.me/ProjectEpsilon/167)  🔸[Introduction to Doug Collins Speech](https://t.me/ProjectEpsilon/169)  🔸[In Search For Truth In History 2013](https://t.me/ProjectEpsilon/170) 🔸[Lies of the Nuremberg Trials](https://t.me/ProjectEpsilon/171)  🔸[On the Holocaust](https://t.me/ProjectEpsilon/172)   🔴Politics   🔶Yuri Bezmenov 🔸[Griffin Interview](https://t.me/ProjectEpsilon/13?single) 🔸[Los Angels 1983 Full](https://t.me/ProjectEpsilon/110) 🔸[Los Angels 1983 Shortened](https://t.me/ProjectEpsilon/7)  🔶G Edward Griffin  🔸[More Deadly than War](https://t.me/ProjectEpsilon/9) 🔸[The Grand Design](https://t.me/ProjectEpsilon/79)  🔸[Anarchy, USA: In the Name of Civil Rights](https://t.me/ProjectEpsilon/104) 🔸[The Quigley Formula](https://t.me/ProjectEpsilon/120) 🔸[The Quigley Formula 2008](https://t.me/ProjectEpsilon/124) 🔸[Agenda 21](https://t.me/ProjectEpsilon/133)  🔶Iranian TV Show 🔸[Rothschild](https://t.me/ProjectEpsilon/178)   🔶ODD TV 🔸[Order from Chaos](https://t.me/ProjectEpsilon/160)   🔶[Ezra Taft Benson: The Proper Role of Government](https://t.me/ProjectEpsilon/15)   🔶Corbett Report  🔸[9/11 A Conspiracy Theory](https://t.me/ProjectEpsilon/161)    🔶Peter Schiff  🔸[Interview with Andrew Breitbart](https://t.me/ProjectEpsilon/16) 🔸[Commentary on Pelosi Interview](https://t.me/ProjectEpsilon/107)   🔶[George Lincoln Rockwell Files](https://t.me/ProjectEpsilon/23)  🔶[9/11 A Plane Theory (Documentary)](https://t.me/ProjectEpsilon/177) 🔶[Hating Breitbart (Documentary)](https://t.me/ProjectEpsilon/72) 🔶[Trayvon Hoax (Documentary)](https://t.me/ProjectEpsilon/111) 🔶[Hoaxed (Documentary)](https://t.me/ProjectEpsilon/75) 🔶[Uncle Tom (Documentary)](https://t.me/ProjectEpsilon/102) 🔶[American Dharma (Documentary)](https://t.me/ProjectEpsilon/115) 🔶[The Protocols of The Learned Elders of Zion (Documentary)](https://t.me/ProjectEpsilon/162)  🔴Economics   🔶G Edward Griffin 🔸[The Creature from Jekyll Island](https://t.me/ProjectEpsilon/8)  🔸[Interview with Norman Dodd](https://t.me/ProjectEpsilon/78) 🔸[The Perfect Tax](https://t.me/ProjectEpsilon/106) 🔸[The Creature from Jekyll Island (JBS)](https://t.me/ProjectEpsilon/114)  🔶Irvin Schiff 🔸[The Federal Income Tax](https://t.me/ProjectEpsilon/108) 🔸[At Hotel San Remo](https://t.me/ProjectEpsilon/109)  🔶[Milton Friedman at Mayo Clinic](https://t.me/ProjectEpsilon/22)   🔶[Hoppe on the Economics of National Socialism](https://t.me/ProjectEpsilon/179)   🔶[Occupy Unmasked (Documentary)](https://t.me/ProjectEpsilon/73) 🔶[Freedom from Choice (Documentary)](https://t.me/ProjectEpsilon/74) 🔶[End of The Road (Documentary)](https://t.me/ProjectEpsilon/101)  🔴Education   🔶[Education or Social Engineering? (Documentary)](https://t.me/ProjectEpsilon/77)  🔶Samuel L. Blumenfeld  🔸[Are Public Schools Harming Your Kids?](https://t.me/ProjectEpsilon/118) 🔸[Socialist Revolution via Education (JBS)](https://t.me/ProjectEpsilon/126) 🔸  🔶Charlotte Iserbyt  🔸[Common Core Education](https://t.me/ProjectEpsilon/125)   🔶Alex Newman  🔸[Lecture at Rescuing Our Children 2020](https://t.me/ProjectEpsilon/131)  🔴Science   🔶G Edward Griffin  🔸[Cataclysm from Space 2800 B.C. (Documentary)](https://t.me/ProjectEpsilon/113) 🔸[The Discovery of Noah's Ark (Documentary)](https://t.me/ProjectEpsilon/112) 🔸[World without Cancer (Documentary)](https://t.me/ProjectEpsilon/119)  🔶Henry M Morris 🔸[Back to Genesis](https://t.me/ProjectEpsilon/134)   🔶Dave Murphy  🔸[Flat Earth](https://t.me/ProjectEpsilon/135)   🔶SpaceBusters  🔸[Coronavirus &amp; 5G](https://t.me/ProjectEpsilon/146)  🔸[The 5th Element](https://t.me/ProjectEpsilon/151)   🔶[Plandemic (Documentary)](https://t.me/ProjectEpsilon/117) 🔶[Plandemic: InDoctorNation (Documentary)](https://t.me/ProjectEpsilon/116)</t>
  </si>
  <si>
    <t>44643785</t>
  </si>
  <si>
    <t>Or what’s supposedly covid19. I believe 5G can cause same symptoms, oxygen deprivation, etc</t>
  </si>
  <si>
    <t>44643791</t>
  </si>
  <si>
    <t>The 5G COVID19 rumors are started by the NSA so useful idiots burn Chinese 5G towers</t>
  </si>
  <si>
    <t>44644316</t>
  </si>
  <si>
    <t>44644317</t>
  </si>
  <si>
    <t>44645513</t>
  </si>
  <si>
    <t>I am from Uruguay, and although we have not had forced quarantines, schools were closed for several months, many jobs were changed to do them from your house, and the propaganda #quedateencasa (#stayathome) has been unbeliavable. At this time, many economic sectors are still affected (restaurants, shoppings, Universities, tourism, etc). Schools started half time and still many of them cannot cover all the hours or all the days because they are not allowed to have more than X students per square meter. In many schools children have to wear masks all day, and this is controlled by inspectors. You see many people walking in the street, far from others, or even exercising outdoors, wearing masks, due to the fear the TV, media and government have created around this. An app was created for anyone that wants it, which tells you if you have been near a covid-positive. If somebody tests positive in a School for example, all the School closes for 2 weeks. It has been proposed the modification of a law that would allow to put in jail those who don’t follow health guidelines proposed by “who knows who”. We are fighting the modification of that law, which has been approved by the Representatives and has not been treated by the Senate yet. 5G antennas are everywhere and there have been cases of people in their surroundings feeling sick with flu-like symptoms. We are forced to wear masks in shoppings, supermarkets, etc., and to mantain the 1.5-2m distance among people. Schools don’t know how many hours will be allowed to open next year and this is very disruptive for the plannification of activities for the parents (e.g. how they are going to work). “Hisopados” are mandatory if you have an operation. The Public Health Department communicated everybody the danger of using “chlorine dioxide solution” (CDS)</t>
  </si>
  <si>
    <t>44791673</t>
  </si>
  <si>
    <t>I wonder when they will activate 5G to convince people Covid was always real.</t>
  </si>
  <si>
    <t>50341717</t>
  </si>
  <si>
    <t>🛑6  Intel:  After an investigation into the covid hotspot mapping back in march 2020 where citizens were experiencing mild conditions, Nausea, Dizziness, Fatigue...  We overlapped a map with positioning of 5G Satellites and this ended up matching the exact covid hotspot areas  This was the start of the Plandemic to get people in to take a swab test  Furthur info: Swab tests were infecting those with a mild case of a flu mix/covid (Flu 2.0)  🛑6</t>
  </si>
  <si>
    <t>50490136</t>
  </si>
  <si>
    <t>51068005</t>
  </si>
  <si>
    <t>51379185</t>
  </si>
  <si>
    <t>We covered the reason behind 5G, and the 5G towers being torn down. It wasn't Covid activation, it was Chinese equipment.  https://t.me/AzazelMain/202583</t>
  </si>
  <si>
    <t>52285526</t>
  </si>
  <si>
    <t>52374888</t>
  </si>
  <si>
    <t>This VIRUS HACK IN THE ENTIRE GLOBE IS ABOUT TO HAPPEN TO THE ELITE. MAYBE IT WILL SHUT DOWN 5G AS WELL</t>
  </si>
  <si>
    <t>53054157</t>
  </si>
  <si>
    <t>NOT 1 PERSON DIED FROM COVID EVER  COVID WAS NEVER ISOLATED  THE COMMON COLD, FLU ALONG WITH 5G WAS THE CAUSE OF HEALTH CONDITIONS    ASYMPTOMATIC WENT FOR TEST SWABS THAT INFECTED THEM WITH THE FLU  FORCED DEATHS BY VENTILATORS  APPROXIMATELY 45-65k DIE EVERY YEAR FROM THE FLU  THOSE WITH PRE-EXISTING CONDITIONS AND THE ELDERLY CAN DIE FROM THE FLU  THE FLU WAS REBRANDED AND REMARKETING AS COVID 19  LAB LEAK:  THE LEAK OF INFORMATION THE TAINTED SWABS THE VACCINE</t>
  </si>
  <si>
    <t>53105686</t>
  </si>
  <si>
    <t>🛑🛑🛑🛑🛑5  OPERATION FREEDOM EMERGENCY WARNING  🛑 CALL TO ACTION 🛑  GLOBAL LOCKDOWNS ARE HERE AND MORE COMING  FACT GETTING THIS INFORMATION OUT HAS PROVEN COMPUTERS AND SMARTPHONES SHUTTING DOWN AND RESTARTING WITH MANY PEOPLE  NEW VARIENTS - 2 REPORTED - VARIENTS ARE A RE-BRANDING OF THE COMMON COLD/FLU LIKE SYMPTOMS HAY FEVER!  THE VACCINATED WILL HAVE A SERIOUS ISSUE WITH THESE COMMON AILMENTS.  FOOD SHORTAGES - FACT PROVEN BY FARMERS  SUMMER ACTIVITIES-  BEACHES, THEME PARKS, CONCERTS WILL BE USED AND FRAMED TO CAUSE ANOTHER LOCKDOWN -   UK TAKE WARNING ASAP - GLOBAL AS WELL  GLOBAL FINANCE + MASS INFLATION - ALREADY STARTED  UN, WHO, CDC, JOINT GLOBAL KALERGI PLAN  THEY MAY USE AN EMERGENCY BROADCAST  STOPPING THE PRODUCTION OF MEDICINE FOR THE COMMON COLD TO PUSH HAY FEVER AS THE SYMPTOM. ALREADY PROVEN WITH ZINC IN MARCH 2020 AND ALREADY STARTED  STOCK UP WITH VITAMINS AS MANY ALREADY HAVE  "YOU ARE A TRUE PATRIOT"  WILL BE USED AS A PHRASE TO CONDITION MORE PEOPLE TO GET THE BIO WEAPON AND THE WORDING MAY SLIGHTLY CHANGE   THE ELITE ARE AWARE THE BLACK, ASIAN, AND GAY COMMUNITIES ARE AGAINST THE BIO WEAPON - INFORM YOUR LIKE MINDED FRIENDS IN THESE AREAS  NEW MASKS MAY BE ASKED FOR THE CONTROLLED TO USE THAT WILL DETECT FAKE COVID  THE MCAFEE KILLSWITCH IS COUNTING DOWN TO THE JULY 26TH AREA. PRIOR TO THIS TIME WE MAY SEE AN ATTACK THROUGH WEATHER MODIFICATION AND/OR A GRID TAKEDOWN - NOT CLEAR AT THIS POINT  CHILDREN AND ELDERLY THAT ARE NOT VACCINATED WILL BE REMOVED FROM YOUR HOME PERMANENTLY - SHOWN IN THE UK AREA DOCUMENTS  UK? BUILDINGS SURROUNDED BY FENCES WITH BARBED WIRE.  STAY AT HOME BRACELETS - SHOWING IN THE UK AREA DOCUMENTS RIGHT NOW. USING 5G TRACKING  5G - MIND CONTROL WILL BE USED, HAS ALREADY BEEN USED AND IS CURRENTLY BEING USED EXPECIALLLY THROUGH YOUR TV. MIND CONTROLLED INTO BELIEVING THERE IS A PANDEMIC, YOU NEED A VACCINE AND MASKS WORK  ANXIETY, PTSD, ANGER, CONFUSION, NAUSEA, HEADACHES, DIZZINESS FOR ANYONE.. FOR THE VACCINATED WE BELIEVE THIS WILL GO AS FAR AS A ANGER SWITCH. PROVEN FACTS HERE WITH SHOOTINGS AND ALSO MASKED INDIVIDUALS ASSAULTING ADULTS AND CHILDREN FOR NOT WEARING ONE  YOUR HUMAN ENERGY IS STRONG WITHIN 6 FEET OF HUMANS AND CAN GO MILES TO CONNECT YOUR ENERGY WITH OTHERS. "6 FOOT SOCIAL DISTANCING"   STOP ANY SOCIAL DISTANCING WITH YOUR FRIENDS AND FAMILY AND GIVE THEM A HUG MORE THAN EVER  BEING OPEN IN THE PUBLIC WITH YOUR BELIEF IN THE VACCINE AND LOCK DOWNS IS UP TO YOU AND YOUR FREEDOM  THEY ARE CREATING ONCE AGAIN SNITCHES WITHIN YOUR OWN DUMBED DOWN FRIENDS. FB ALREADY STARTED WITH  WATER IS PURPOSELY BEING DRYED UP IN CA TO MAKE YOU BELIEVE GLOBAL WARMING.  GLOBAL WARMING IS THE FEAR TACTIC BEING USED TO BRAINWASH MORE INDIVIDUALS  REMEMBER WATER IS EVERYWHERE - YOU HAVE BEEN STOCKING UP AND JUST DO YOUR OWN DIGGING! TO FIND IT. USE A WATER FILTRATION SYSTEM THAT DOES NOT NEED ELECTRICITY  MILITARY AND THE VACCINE- THEY NOW KNOW WHO IN THE MILITARY IS CCP THAT TRIED TO MAKE THE VACCINE MANDATORY FOR THE MILITARY AND THEY JUST PUT A STOP TO IT. THEY KNOW CCP WAS TRYING TO KILL OFF OUR MILITARY THROUGH THE USE OF THE BIO WEAPON.  THIS MEANS THIS IS THE END GAME TO KNOW WHO IS WHO. BIG THINGS ARE COMING NOW BECAUSE OF THIS.  CCP GEARED UP TO ATTACK THE U.S. - NOTHING TO SEE HERE. SPACE FORCE WILL MAKE THEIR CRAFTS INTO DUST. RUSSIA IS NOT AGAINST THE U.S. EITHER REGARDLESS OF THE REPORT YOU READ.  N KOREA - HANDSHAKE WITH TRUMP  REMEMBER WHERE 1ST LADY TRUMP IS FROM. REMEMBER RUSSIA STATED ABOUT THE CAPITOL SHOOTING WAS AN ASSASSINATION FROM THE LEFT AS WELL AS PATRIOTS BEING LOCKED UP  REMEMBER PUTIN KNOWS TRUMP AND THERE WASN'T INVOLVEMENT TO OVERTURN THE ELECTION IN TRUMP'S FAVOR.    I HAVE A SAYING  WHAT HAPPENS THERE HAPPENS HERE. WHAT HAPPENS HERE HAPPENS THERE.  MOST OF ALL , LOVE EVERYONE, DON'T USE THIS FOR FEAR. USE THIS TO PREPARE AND BE IN THE KNOW.  GOD IS ALWAYS HERE AND WE WILL BE OK  GOD BLESS   💥RESPOND WITH 10-4 AND SHARE THROUGHOUT EVERY TELEGRAM GROUP💥   CALL TO ACTION - 10-4 AND SHARE  OPERATION FREEDOM EMERGENCY WARNING  🛑🛑🛑🛑🛑5</t>
  </si>
  <si>
    <t>53136823</t>
  </si>
  <si>
    <t>53505134</t>
  </si>
  <si>
    <t>53969155</t>
  </si>
  <si>
    <t>54210650</t>
  </si>
  <si>
    <t>119985</t>
  </si>
  <si>
    <t>55684459</t>
  </si>
  <si>
    <t>The new UK £20 note contains the 5G tower with radiation waves and coronavirus symbol. It’s all been planned to work in conjunction with each other. Once you get the vaxxine it’s literally game over. Now you know why they are pushing the death jab so hard. ⚠️ For more truth, raw knowledge, guidance and wisdom follow our telegram messenger group. https://t.me/darkuniverse09 ⚠️</t>
  </si>
  <si>
    <t>55832612</t>
  </si>
  <si>
    <t>55865611</t>
  </si>
  <si>
    <t>If 5G was safe we wouldn't be having the radiation to the cells. In the areas where this was activated back in June 2019,6 months later the skin cells started and that is what they are calling COVID. They can't isolate, even Doctors of America.  There are Cities banning 5G now until it is checked because of the health defects.  If you overlap the 5G map where they are active, the same exact areas had where "covid"  started.</t>
  </si>
  <si>
    <t>55925610</t>
  </si>
  <si>
    <t>And 5G is in specific areas of the country and if you overlay the 5G map where they are working and you overlay the map when they said covid hit and big areas of the United States they match up exactly both maps</t>
  </si>
  <si>
    <t>55958255</t>
  </si>
  <si>
    <t>59103361</t>
  </si>
  <si>
    <t>59408579</t>
  </si>
  <si>
    <t>59481158</t>
  </si>
  <si>
    <t>59572181</t>
  </si>
  <si>
    <t>And that is when covid started! Its a 5G Coverup</t>
  </si>
  <si>
    <t>59736076</t>
  </si>
  <si>
    <t>59793394</t>
  </si>
  <si>
    <t>Possible because of the covid19 circuit boards they were putting in the 5G towers!</t>
  </si>
  <si>
    <t>60082418</t>
  </si>
  <si>
    <t>There is no Covid ^^^ ,There is only 5G and us VS it</t>
  </si>
  <si>
    <t>60235759</t>
  </si>
  <si>
    <t>51978301</t>
  </si>
  <si>
    <t>Magnetic food. Test the food first Join our telegram group, 18000  all against NWO, vaccines, 5G and so forth:  Learn more on how to protect yourself  from 5G, 4G and EMFs here:  Share and subscribe  ⚜️Join Q+anons Chatroom⚜️         👇    35K members!   👇    👁@Q_anon_donaldtrump👁  Subscribe Team Trump 👇👇 @originalDONALDTRUMP</t>
  </si>
  <si>
    <t>14924</t>
  </si>
  <si>
    <t>Incredible, should this be true: Vaccinated people tracked in real time via 5G Cellular  Stunningly, Hal Turner brought this information on his show: a Russian hacker found a database on the Dark Net that shows information of vaccinated people (such as their vital signs, their exact GPS coordinates, whether they are asleep or awake); they are uploaded in real time. People who have received the vaccine are tracked by the 5G artificial intelligence system in real time. They have become transmitters, sending all the information about themselves back to the AI receiver. It also shows the exact info of the software, CPU info and processor that is in the individuals. If this information is true it would mean that there are nanobots in the vaccinators, surveillance implants alike.  HD Stream &amp; Download: https://vids.theoven.lol/v/3906?channelName=Anonymous  @AnonymousRebelsUnited @LillyHD</t>
  </si>
  <si>
    <t>6888</t>
  </si>
  <si>
    <t>13431165</t>
  </si>
  <si>
    <t>13816633</t>
  </si>
  <si>
    <t>Dr. Viviane Brunet briefly explains the origin of the link between 5G antennas and magnetism found in the injected transgenic therapy aka “vaccines” please share.</t>
  </si>
  <si>
    <t>13921109</t>
  </si>
  <si>
    <t>Their  vaccines,  together  with  the  5G  network, will eventually provide  this  capability.</t>
  </si>
  <si>
    <t>15070445</t>
  </si>
  <si>
    <t>The vaccine is actually the cure to the 5G when they turn it on all the unvax die.</t>
  </si>
  <si>
    <t>44751941</t>
  </si>
  <si>
    <t>And Trump is gung-ho on rushed vaccines and 5G. Given how the "Q plan" seems forever delayed, with very little visible evidence of arrest claims and other claims, I can't say I don't have some concerns that he (Trump) isn't just part of the plan, to subdue the Patriots until everyone is vaccinated and all of these pieces are put together. I pray this isn't the case. Mark Passio makes a good case for proving they'll win (Reds), cause they are one mind, one purpose, over 1000's of years. The people, on the other hand, are scattered, unaware, unpracticed in esoteric knowledge, etc. This is an esoteric issue, and the Reds work their magic well. Even with our guns, it's still not enough. This is global, and also multidimensional (Orion Beings).</t>
  </si>
  <si>
    <t>44875394</t>
  </si>
  <si>
    <t>What's wrong with these people ?  Are they all drinking fluorinated water .. have  Mercury fillings in their teeth ,  consume  artificial  sweeteners and already had other  vaccines  with  Nano particle  aluminum in them ? Live under 5G antenna's ?</t>
  </si>
  <si>
    <t>50336796</t>
  </si>
  <si>
    <t>We want to shed some light on why Operation Meetings are crucial more than ever now.  We are able to give out information before it hits the mainstream. We told our Patriots a lot of data that ends up becoming the truth.  This emergency meeting we are going back with some information we talked about.  How to prepare yourself as if there is a storm  Food and water Protection How they are vaccinating to create less of a resistance during a civil war  True VAERS data not exposed Heat maps of vaccines resistance with create jab pop up sites  5G Towers and a deep state plan to take our guns away  We are going to drop the biggest intel of information released by Operation Freedom ever if we have 8 more that will attend a meeting  It will be Tuesday 8PM Eastern and we ask all Patriots that have not responded yet , to please do now.   This will be the most important Operation Freedom Meeting to date  You need to prepare more than ever</t>
  </si>
  <si>
    <t>51789234</t>
  </si>
  <si>
    <t>Put it this way If we were safe from 5G there would be no reported deaths from the vaccine because a spike protein and the nanoparticles</t>
  </si>
  <si>
    <t>Graphene Oxide is highly toxic. Its in the vaccines. Plus 5G =dead</t>
  </si>
  <si>
    <t>53528357</t>
  </si>
  <si>
    <t>Yes I asked actually also saw something on why he supported 5G if you haven't seen anything on it yet I can share but he's supposedly supporting it so he can control where they put the towers and how they get activated or something like that same reason why he did the warp speed with the vaccine and you're always have collateral damage you know you have to work the best to save the majority there's always going to be collateral damage but I'm a strong believer in Spock from Star Trek the needs of the many outweigh the needs of the few or the one so if I have to choose between allowing a couple to die and saving a few million as cold-hearted as it may be that you have to make that decision we can't hate Trump because of what he's doing is going to cost the lives of the few people or a few million people if he didn't do what he did it would cost the lives of hundreds of millions of people that is why I am so f****** glad I am not a leader</t>
  </si>
  <si>
    <t>53827191</t>
  </si>
  <si>
    <t>54796582</t>
  </si>
  <si>
    <t>So my sister is is a proponent of 5G being bad for you and she wishes she could get her kids away from the 5G phones she's starting to restrict their use again but yet she has no problem trusting the vaccine</t>
  </si>
  <si>
    <t>55629273</t>
  </si>
  <si>
    <t>Hello 👋 I am a little late to the party. What do we believe will happen to those who have willingly chosen to get the vaccine (with the 5G)?</t>
  </si>
  <si>
    <t>56286132</t>
  </si>
  <si>
    <t>56287110</t>
  </si>
  <si>
    <t>6757909</t>
  </si>
  <si>
    <t>Jenny whitehouse 9/10/22: “marked people”? Referring to vaccinated? Marked for the 5G death beams…?   @DismantlingTheCabal</t>
  </si>
  <si>
    <t>10937915</t>
  </si>
  <si>
    <t>NEW DOCUMENTARY PROMO   https://youtu.be/4Jq8t1wYY8Q  Watch the corruption at Gateshead council how bad they want to cover the 5G crime up. This council needs a serious looking into.  Mark Steele and Lee Garrett have been working so hard at outing the corruption and placing there lives on the line to speak out. They have had threats from councils and police, false arrests, mental health acts brought on them, social services for the children, false threats of life read out by Northumbria Police as scare tactics, threat of eviction and so on. Mark has had many court cases and Gateshead council have spent a significant amount of tax payers money to try and gag Mark, unfortunately the law courts can see through the lies and will not place a full gagging order on weapons expert Mark Steele for speaking out about his concerns on humanity with backed up research to prove he is correct.  Please share this video with your friends and family this is a must watch!!  Let's come together and put a stop to 5G!  Saving humanity together!    DO NOT IGNORE WATCH AND SHARE THIS VIDEO THIS PROVES HIW SERIOUS THIS IS!!!  ACT NOW!!!</t>
  </si>
  <si>
    <t>10977203</t>
  </si>
  <si>
    <t>https://t.me/DoomsdayDisclosure 5G / Gates Foundation / Go 😜 Wild</t>
  </si>
  <si>
    <t>10977594</t>
  </si>
  <si>
    <t>https://t.me/DoomsdayDisclosure Invite anyone into 5G / Gates Foundation / Fringe / UFO / Off-World / Hyperdimensionals</t>
  </si>
  <si>
    <t>329</t>
  </si>
  <si>
    <t>11508912</t>
  </si>
  <si>
    <t>È IMPERATIVO RIAPRIRE TUTTO E STACCARE I POS, PAGAMENTO SOLO CONTANTI: DOBBIAMO FARLO!  🔗IL CRONOPROGRAMMA DEI TRADITORI  NON SI PUÒ MANTENERE CHIUSO, NON SI POSSONO PAGARE LE TASSE, I TRADITORI STANNO PREPARANDO L’ITALIA PER IL TRACOLLO ECONOMICO AD APRILE FINO A FINE ANNO CON ROTTURA DELLA CATENA ALIMENTARE E MILITARI PER STRADA  NON CADERE NEL TRANELLO, PRECEDI IL NEMICO PERCHÉ C’È POCO TEMPO!  TI TRASCINERANNO NELLA POVERTÀ E RICATTERANNO COL VACCINO PER OTTENERE IL REDDITO DI CITTADINANZA  🔗È UN PIANO PER AMMAZZARE TUTTI GLI INDIGENTI GIÀ SPIEGATO DA BILL GATES PER PREVENIRE I TUMULTI   POI IL PIANO 5G E IL 🔗CREDITO SOCIALE CINESE CON LA BANDA ULTRA LARGA (PIANO 5G BUL)  UNISCITI A MASSA CRITICA DI INTERVENTO RAPIDO ARRIVATI A 50.000 CI MUOVEREMO!  UNISCITI A 🔗LIBERAESPRESSIONE</t>
  </si>
  <si>
    <t>13570756</t>
  </si>
  <si>
    <t>Hello my dear friends, this is Janet 'speaking'. To my utter amazement and shock, I noticed - upon opening my PC - that there was sheer panic amongst many of you. Both Cyntha and I received 100s of PMs begging for a sign of life. Which is totally sweet and lovely, don't get me wrong. But it wasn't like we had been gone for weeks, right?   Not just that, a lot of BS was spread by some of you guys about us being kidnapped and even murdered by the Cabal!!! Let me be perfectly clear: 1. We were NOT kidnapped. NOBODY WANTS US! 😁 2. We were NOT murdered. We are like WEED that just won't go away, no matter wat you try. Alright?  WE WERE JUST MOVING HOUSE!  We took the liberty to move to the Pyrenees where we are totally remote, safe, away from 5G and Shedding. In order to get there safely, we left our phones behind and used OLD-fashioned MAPS instead of SatNav (TomTom), remember, maps made from paper?  Our PCs are fully secured. WE ARE SAFE AND WE WILL REMAIN SAFE.  Now that you can all breathe again, please hear me out. I am shocked by the amounts of EGOs who took their chances and stepped forward with all sort of BS 'personal information'. Nobody knew where we lived, so nobody drove by to see if we were OK. There is just 1 exception, his name is Joost Knevel. He had our address and visited us, as he is our friend and we trust him fully. He does NOT know where we are right now. Nobody knows so nobody can be in danger because of us. Alright?  We did NOT live in Benidorm. Who the heck said that? Have you ever been there? It's a hell hole! No f...ng way!   If I ever feel in danger I will tell my closest friends, nobody else. Those who are indeed my best friends (F. M. M. and A.) know that. They are all Dutch, and they know whom I a referring to. Three of them were very worried, even though they knew we were simply moving house. They were worried because of all the BS on the internet about us being missing. That breaks my heart. It breaks my heart that my best friends were so worried they couldn't sleep.   So, next time we take the insane liberty of taking a few days off and enjoy the delights of being off-line, for the sake of God, CHILL! Alright?  So, all you other guys (you know exactly whom I am referring to): please stop spreading BS and even lies about us, OK? Not good...  And next time, when you think I am missing, please use another photo of me. I look like crap! 😂 And please do spell my name correctly. It's Janet Ossebaard. Not Jeannet Ossenbard. You would never have found me searching me via that name...  And last but not least: It's not "Janet, the maker of the Fall of the Cabal, and her friend Cyntha". It's: "Janet and Cyntha who make the Fall of the Cabal documentaries". We are co-workers and co-producers, and yes, we are friends. But she is one hell of a researcher, so please don't leave her out, alright? This includes all future interviews. It is both us us, or none.  I understand some of you might not like my tone. That's perfectly alright. I am not here to be politically correct. I am too autistic to even care. I am here to wake people up. That's it. Don't turn me into some sort of hero, for I am not. I simply do what I do because it's all I want to do. The true heroes are out there liberating children. The Special Forces who risk their lives, who cannot un-see what hey have seen, the ones who will never sleep again because of it. The true heroes are the Chinese whistle blowers who speak up and are subsequently murdered (which they knew in advance). The true heroes are the survivors of satanic ritual abuse who have the courage to speak up and name the ones who abused and tortured them... who made them watch as they murdered other children. I pray for them each and every day.  To all you who were genuinely concerned without any ego-games: THANK YOU. Thank you for your kindness, thank you for your concern. And please accept my apologies for your worries. We truly are safe and we are currently working on part 15 of the Sequel. It's gonna be a BLAST! WE LOVE YOU.... WWG1WGA ❤️❤️❤️❤️❤️</t>
  </si>
  <si>
    <t>14464788</t>
  </si>
  <si>
    <t>Kapitel 13  The Rise of Medizin Media Industrie Komplex   Kaputel 14   New Normal - Pre Crime Ethik Moral   Siri alexa and the God Ai   Home school order   The Bill Gates Vrain Foundation 4 a better world beginnt im  kundergarten  Ai Learning / no touch   Total controll / Pure Zensur   Rewrite history / Sprach Hygien  Jährlich Impfung GMO 5G % creation per Design / philosophie of modern Eugenik &amp; the new Human   (Labor Baby Genetic Perfekt Slave )  aus dem Vuch   Frankenstein is real _ Prometheus &amp; devils Scientist from the blogga Culture Creating  Greta Sozial Justice Great Reset   Schuldkult 2030 or a Brave new World   ( earth Charta green slavery   disney gulak Wonderland   Virtuell Death cult   Du bist Credit Minus - du must gehen  New Age Alchemie &amp; the modern Man bis breakdown sozial Order   Topic Culture &amp; weaponized Reality</t>
  </si>
  <si>
    <t>14464789</t>
  </si>
  <si>
    <t>Homonculus - Formbarer Mensch   Golam without Soul and Light   Art Fashion Comedy Sport Music Movie   E Class - slave   D Class - Decoder Like Sheldon   C Class - Sozial Class  B Class - Science Class / Royal Society   A Class - Eye Pyramide Class Satanisten   All Revolutions become Technogratie   Maya Drogen Priester   Die Götter forderten Blut Opfer   No Mind No Soul Verstand kein Free Will   Flip Gender with Frequenz or Bio Chemical  Making the Modern Man   The new Age Man   Crowley Masonic Religion Okkulte British   Free Love and Drug s &amp; Spirit / Yoga   Studieren wie die Religion funktioniert und modifizieren es auf modern world   Big Pharma &amp; CIA   Manchurian Kandidat   Elektro magnetisch Implantierbare Chips   Brain Human Interface   Bio Spahre / Aero sole   Natürliche Reaktions Movment s  Designer Human   Shift the Language to shift Idiologie   Verhalten verändern   Prisoner police himself   _____________  Drama Hysterie Horror Porn Fear Trends  München Lagerfeld Moshamer Boiis   New York Mode Mogul  Kanada Fashion Mogul   France Fashion Mogul   Italia Fashion Celvin Klein /   Italia 187 Kill Versace   Model Agentur Child Models  ################  Controlled Evolution by brave new World   Total Revolution   Break Down sozial order Struktur   Build new up   HGWells = Sell a Idee / everybody can join   Mass re education   First Infiltration the schools uni s Campus  UN Earth Charta   Zeitgeist Greta   Total re orginansition der Gesellschaft   Total controll technokratische area   HG Wells PR Marxismus Liberal Groups   Distroy existion Culture by Liberal   Break Down Lokal Tradition   Change Image of Man  Trans Mutation by Design   IQ DNA Scanner by AI   Sozial Credit System   ReEducation by Change Agents Professor   Trends Panic Fear   Taktic Methoden Technik   INFILTRATION OF SCHOOL UNI CAMPUS  Mega City Smart World Order   Via DNA Vaccine 5G   Marx - Sozial System   Freud - Mind System   Darwin - DNA System   Privatisierung der Schulen   Public Privat Partner Ship  From Start to Finish   Grundschule bis Universität   Learn to like each other   Keine Lehrer sondern Manager der Klasse    Moral Werte by Teachers   Rewrite History   Liberal teacher s law &amp; Moral   Neue Fächer u Home schooling  Soft Prison Boot Camp   Algorithmus to be god teacher   Algo Teaching MK Ultra Dis like   Sozial Credit System Boot Camp  Bio feedback Software   Emotional Learning   Big Tech Apple Google Alexa Siri Teacher s  Better education with Technologie   Better learn Project   MKUltra AI Algo Teachers   Brain Computer 7Interface   Step 1 Adapted Learning Software  Skinner Box ( Konditionen Software )  Pavlov Programmierung   Belohnung Stimulierung / emotional   Multiple Joys Fragen   Only one way Learning by Siri  Ohne Hinterfragen der Antwort  Je nachdem wie gut du warst im Test gibts Wissens Dollars Premium Game   You get Schokolade by 80 % right answer   Part 2 Feeling at school   Personalisiertes an dich angepasstes lernen wärend dich die AI beobachtet u analysiert emotional   Data Mineing the thinking Part of your brain  Gesichtserkennung Plus Emotional Learning by Bill Gates   Analyse der Schüler ob sie zuhören aufpassen etc wärend des Unterricht s  Step 3  DNA scan entscheidet welche Bildungs Level du erhältst (gettica style )  Race Hygien   IQ Scanner DNA Code Gatteca Screening   Your grand daddy steal horses   So 75 % you steal to   Brain Chip Neuro Link Learn Hilfe   Online distance Learning   Only 3Experimente u Tests at school  No more Class Room s   Robo Bitchbot Brainwash your Kids   Semester Auflösung   Wer länger braucht Brauch länger   Wer mehr schneller lernen will kann   Auch nachts 12 Uhr den Robo Lehrer fragen  Besser u schneller lernen für die Kinder   Total controll by AI Software Tech Giganten  Brainwash 4 the System   Online Charta school  Update humanity   Eugenic Technoligy   Macy Conferenz   Bio Hacking   Green Agendy Indoktrination   New Zeitgeist = make earth Greta again  Takeover Uni Campus   1968   Change Agents Professor</t>
  </si>
  <si>
    <t>14464790</t>
  </si>
  <si>
    <t>The Final Revolution  Royal Society Dark Science &amp; New Prometheus  Frankenstein Eugenik Sozial Planers -  Darwin – Genetic GMO  Freud – Psychologie der Massen Marx – Sozial Struktur HGWells Huxlex Orwell – Literatur  Changing Image of Man – Creat New Man Earth Charta UN UNESCO Greta KlimaSchuld  Corona Vaccine Lockdown – Dinner 4 One  History of Royal Society Bank of England British Empire  and Science Philosophie Kabbala  68iger – Lange Marsch Institutionen - Weltrevolution  Breakdown Local Order Identität Society Nachbarschaft zerstören   Trends Tips – Angst Panic – Force by MSM Hass Liebe Drama Emotion auf Bestellung  Social Justice Warrior -  Soja Boii –  Du Hast Bambi Getötet - SchuldKult 2020  Make Earth Greta Again – Sparmassnahmen Disneyfication of Your Mind   Earth Charta – Unesco /NWO – Slave State  Hollywood Vip MSM Musik – Weaponized MK Ultra Algo Mind Controll Psy Opps Realität – Illusion – Real Fake News  Infiltrat School Campus – New Agenda School World Order – Boot Camp  Rewrite History – Konstante Kritik  Frankfurt School Tavistock Institut  Rand Corp – Stanfort Research -   New Age Religion – Death Cult   Sozial Revolution – Kommunistic Spirit   Green Slave Agenda – Total Controll  Pre Crime Siri Alexa – Moral Ethik   Terror &amp; Corona Lockdown Controll  The grand Design of society   17 min bis 24 min   Sigmund Freud Karl Marx A. Huxley   Huxley Brothers - UNESCO   Huxley - Brave new World  Huxley - UN   Marx - Society Planer   Freud - Verhaltensstörung  Frankfurt School  Rand Corp   Echolon Institut  Tavistock Institut   Stanford Research   Sozial Culture Creation   Diät   Krieg   Drug s   MSM Illusion   Fake Religion   Homonculus - Formbarer Mensch   Golam without Soul and Light   Art Fashion Comedy Sport Music Movie   E Class - slave   D Class - Decoder Like Sheldon   C Class - Sozial Class  B Class - Science Class / Royal Society   A Class - Eye Pyramide Class Satanisten   All Revolutions become Technogratie   Maya Drogen Priester   Die Götter forderten Blut Opfer   No Mind No Soul Verstand kein Free Will   Flip Gender with Frequenz or Bio Chemical  Making the Modern Man   The new Age Man   Crowley Masonic Religion Okkulte British   Free Love and Drug s &amp; Spirit / Yoga   Studieren wie die Religion funktioniert und modifizieren es auf modern world   Big Pharma &amp; CIA   Manchurian Kandidat   Elektro magnetisch Implantierbare Chips   Brain Human Interface   Bio Spahre / Aero sole   Natürliche Reaktions Movment s  Designer Human   Shift the Language to shift Idiologie   Verhalten verändern   Prisoner police himself   _____________  Drama Hysterie Horror Porn Fear Trends  München Lagerfeld Moshamer Boiis   New York Mode Mogul  Kanada Fashion Mogul   France Fashion Mogul   Italia Fashion Celvin Klein /   Italia 187 Kill Versace   Model Agentur Child Models  Kapitel 13  The Rise of Medizin Media Industrie Komplex   Kaputel 14   New Normal - Pre Crime Ethik Moral   Siri alexa and the God Ai   Home school order   The Bill Gates Vrain Foundation 4 a better world beginnt im  kundergarten  Ai Learning / no touch   Total controll / Pure Zensur   Rewrite history / Sprach Hygien  Jährlich Impfung GMO 5G % creation per Design / philosophie of modern Eugenik &amp; the new Human   (Labor Baby Genetic Perfekt Slave )  aus dem Vuch   Frankenstein is real _ Prometheus &amp; devils Scientist from the blogga Culture Creating  Greta Sozial Justice Great Reset   Schuldkult 2030 or a Brave new World   ( earth Charta green slavery   disney gulak Wonderland   Virtuell Death cult   Du bist Credit Minus - du must gehen  New Age Alchemie &amp; the modern Man bis breakdown sozial Order   Topic Culture &amp; weaponized Reality  The grand Design of society   17 min bis 24 min   Sigmund Freud Karl Marx A. Huxley   Huxley Brothers - UNESCO   Huxley - Brave new World  Huxley - UN   Marx - Society Planer   Freud - Verhaltensstörung  Frankfurt School  Rand Corp   Echolon Institut  Tavistock Institut   Stanford Research   Sozial Culture Creation   Diät   Krieg   Drug s   MSM Illusion   Fake Religion   Homonculus - Formbarer Mensch   Golam without Soul a</t>
  </si>
  <si>
    <t>14464792</t>
  </si>
  <si>
    <t>Controlled Evolution by brave new World   Total Revolution   Break Down sozial order Struktur   Build new up   HGWells = Sell a Idee / everybody can join   Mass re education   First Infiltration the schools uni s Campus  UN Earth Charta   Zeitgeist Greta   Total re orginansition der Gesellschaft   Total controll technokratische area   HG Wells PR Marxismus Liberal Groups   Distroy existion Culture by Liberal   Break Down Lokal Tradition   Change Image of Man  Trans Mutation by Design   IQ DNA Scanner by AI   Sozial Credit System   ReEducation by Change Agents Professor   Trends Panic Fear   Taktic Methoden Technik   INFILTRATION OF SCHOOL UNI CAMPUS  Mega City Smart World Order   Via DNA Vaccine 5G   Marx - Sozial System   Freud - Mind System   Darwin - DNA System   Privatisierung der Schulen   Public Privat Partner Ship  From Start to Finish   Grundschule bis Universität   Learn to like each other   Keine Lehrer sondern Manager der Klasse    Moral Werte by Teachers   Rewrite History   Liberal teacher s law &amp; Moral   Neue Fächer u Home schooling  Soft Prison Boot Camp   Algorithmus to be god teacher   Algo Teaching MK Ultra Dis like   Sozial Credit System Boot Camp  Bio feedback Software   Emotional Learning   Big Tech Apple Google Alexa Siri Teacher s  Better education with Technologie   Better learn Project   MKUltra AI Algo Teachers   Brain Computer 7Interface   Step 1 Adapted Learning Software  Skinner Box ( Konditionen Software )  Pavlov Programmierung   Belohnung Stimulierung / emotional   Multiple Joys Fragen   Only one way Learning by Siri  Ohne Hinterfragen der Antwort  Je nachdem wie gut du warst im Test gibts Wissens Dollars Premium Game   You get Schokolade by 80 % right answer   Part 2 Feeling at school   Personalisiertes an dich angepasstes lernen wärend dich die AI beobachtet u analysiert emotional   Data Mineing the thinking Part of your brain  Gesichtserkennung Plus Emotional Learning by Bill Gates   Analyse der Schüler ob sie zuhören aufpassen etc wärend des Unterricht s  Step 3  DNA scan entscheidet welche Bildungs Level du erhältst (gettica style )  Race Hygien   IQ Scanner DNA Code Gatteca Screening   Your grand daddy steal horses   So 75 % you steal to   Brain Chip Neuro Link Learn Hilfe   Online distance Learning   Only 3Experimente u Tests at school  No more Class Room s   Robo Bitchbot Brainwash your Kids   Semester Auflösung   Wer länger braucht Brauch länger   Wer mehr schneller lernen will kann   Auch nachts 12 Uhr den Robo Lehrer fragen  Besser u schneller lernen für die Kinder   Total controll by AI Software Tech Giganten  Brainwash 4 the System   Online Charta school  Update humanity   Eugenic Technoligy   Macy Conferenz   Bio Hacking   Green Agendy Indoktrination   New Zeitgeist = make earth Greta again  Takeover Uni Campus   1968   Change Agents Professor    Kapitel 13  The Rise of Medizin Media Industrie Komplex   Kaputel 14   New Normal - Pre Crime Ethik Moral   Siri alexa and the God Ai   Home school order   The Bill Gates Vrain Foundation 4 a better world beginnt im  kundergarten  Ai Learning / no touch   Total controll / Pure Zensur   Rewrite history / Sprach Hygien  Jährlich Impfung GMO 5G % creation per Design / philosophie of modern Eugenik &amp; the new Human   (Labor Baby Genetic Perfekt Slave )  aus dem Vuch   Frankenstein is real _ Prometheus &amp; devils Scientist from the blogga Culture Creating  Greta Sozial Justice Great Reset   Schuldkult 2030 or a Brave new World   ( earth Charta green slavery   disney gulak Wonderland   Virtuell Death cult   Du bist Credit Minus - du must gehen  New Age Alchemie &amp; the modern Man bis breakdown sozial Order   Topic Culture &amp; weaponized Reality</t>
  </si>
  <si>
    <t>41397362</t>
  </si>
  <si>
    <t>44394289</t>
  </si>
  <si>
    <t>44496751</t>
  </si>
  <si>
    <t>All I care about is producing Actionable Intelligence not trolling and conspiracies or 5G or Bill Gates none of that noise will keep you ahead of the curve</t>
  </si>
  <si>
    <t>44514909</t>
  </si>
  <si>
    <t>44515452</t>
  </si>
  <si>
    <t>44516636</t>
  </si>
  <si>
    <t>44517285</t>
  </si>
  <si>
    <t>Hey Liam, come on over to the disclosure group Doomsday Disclosure 5G / Gates Foundation / Go 😜 Wild https://t.me/DoomsdayDisclosure</t>
  </si>
  <si>
    <t>44714785</t>
  </si>
  <si>
    <t>So, I've been doing some research on Bill Gates vax, apparently there is a UV activated tracking 5G system which analyzes biometric data and conforms the body, it will be hooked up to a new digital version of currency   Here's Microsofts pattent   https://patentscope.wipo.int/search/en/detail.jsf?docId=WO2020060606  It will indeed place chemical trackers, tiny man made crystals that have the ability to convert a spectrum of light into different colors, which, unseen to our eyes, can be traced by 5G signals...  This may be farfetched but I've concluded the same thing before I watched a few Davos Switzerland World Economic Forum talking about "The Great Reset"  My theory:  Vax goes in, you light up, government gives commands, they watch you move in the world, more you do for them the more money/coins you make in their new system, if not, they are watching your body tracking on 5G and will cut you off...   I am not a number, I am a free man!</t>
  </si>
  <si>
    <t>52011032</t>
  </si>
  <si>
    <t>52899511</t>
  </si>
  <si>
    <t>The Famer issue is not just to control the food supply but it is also to herd famers and those isolated in beautiful areas into major populated areas because its easier to control them. There isn't big tech everywhere in these areas. This is why Gates and Black Rock are buying property. The FCC also approved 5G on private property now and they will pay people off each Year to have it on their land</t>
  </si>
  <si>
    <t>55970708</t>
  </si>
  <si>
    <t>why are they choosing the 11th of all dates with the FEMA Broadcast and 5G kick? Not doing this and don't trust this one</t>
  </si>
  <si>
    <t>55997957</t>
  </si>
  <si>
    <t>Yeah there's a lot of crap happening on those days think about it you have the 911 survivor thing you have the FCC FEMA 5G thing you have Michael and Dell and now you have this it is kind of weird I think I'm going to take the day off and hide in my camper</t>
  </si>
  <si>
    <t>59463929</t>
  </si>
  <si>
    <t>Graphene + 5G = hive mind</t>
  </si>
  <si>
    <t>59559108</t>
  </si>
  <si>
    <t>Graphine Oxide + Nano Particles + 5G = Behavioral Control  Now what will happen when DS sets off a signal??  What army are they making?</t>
  </si>
  <si>
    <t>59684016</t>
  </si>
  <si>
    <t>Developing next-generation graphene-based optical networks for 5G and future communication technologies</t>
  </si>
  <si>
    <t>689</t>
  </si>
  <si>
    <t>1022796</t>
  </si>
  <si>
    <t>The phone industry (Apple, at least) is starting to move everything to 5G. If you want a cell phone that isn't 5G, better grab it soon.  https://www.zerohedge.com/markets/apple-going-all-5g-its-2022-iphone-refresh</t>
  </si>
  <si>
    <t>701</t>
  </si>
  <si>
    <t>1029629</t>
  </si>
  <si>
    <t>Someone please explain the 5G</t>
  </si>
  <si>
    <t>1115673</t>
  </si>
  <si>
    <t>Candace Owen pointing out 5G. Important topic. Share everything you know about 5G and 5G towers 👇 SHARING IS CARING  =================== 🍿Channel @TRUMPINTEL  🍿 Chat @AwakeningGlobal</t>
  </si>
  <si>
    <t>1352055</t>
  </si>
  <si>
    <t>[Inoltrato da ☯️ Manuela Pat 🇮🇹 🇺🇸 Sil 🇮🇹 VOICES OF ITALY 🇮🇹 - CHANNEL (Manuela Pat 🇮🇹 🇺🇸)] IMPORTANT FINDINGS about GUSTAVO ROL ————————————————————————————- “I discovered a tremendous law that binds the green color, the musical fifth and heat. I have lost the joy of living. Power scares me " GUSTAVO ROL 🌍🌎🌏 BINGO !!! and he had seen it !! that's why he lost the will to live !! "Green" transition, 5G (electromagnetic vibrations with consequent heat like the microwave), in the Anglo-Saxon musical notation the note 🎼  G is the SOL in the Europe version of music scale/language and it is exactly the fifth of C (DO) ....😱😱😱😱 https://en.wikipedia.org/wiki/Gustavo_Rol</t>
  </si>
  <si>
    <t>1359735</t>
  </si>
  <si>
    <t>There are messing up the 5G connection here</t>
  </si>
  <si>
    <t>1369186</t>
  </si>
  <si>
    <t>starlink isn't enough, now we need military grade 5G blasting the earth as well... https://www.congress.gov/bill/117th-congress/house-bill/5123/text</t>
  </si>
  <si>
    <t>1384620</t>
  </si>
  <si>
    <t>The shots have Graphine Oxide which can interact with 5G.  My 3G phone is being discontinued in Jan.  Have to go to 5G or no phone. How convenient for them.  They are put this poison in everything.  In UK they approved it to us in water supply.  Its sprayed in the air through Chemtrails.   Its causing all kinds of problem in the body.. Do the research.</t>
  </si>
  <si>
    <t>1386105</t>
  </si>
  <si>
    <t>Stop the 5G  We don't even have any words.  What this woman did was absolutely unspeakable.  https://www.lawenforcementtoday.com/miami-mom-accused-of-drowning-15-month-old-toddler-stabbing-husband/   @CallingASpadeASpade ♠️</t>
  </si>
  <si>
    <t>119</t>
  </si>
  <si>
    <t>Extremely high radiation being emitted from 5G tower. @HATSTRUTH 🎩</t>
  </si>
  <si>
    <t>1419079</t>
  </si>
  <si>
    <t>1438634</t>
  </si>
  <si>
    <t>Remember Trump Stated He Wanted To Take Out The CCP 5G Towers</t>
  </si>
  <si>
    <t>1447713</t>
  </si>
  <si>
    <t>IMPORTANT FINDINGS about GUSTAVO ROL ——————————————————————— “I discovered a tremendous law that binds the green color, the musical scale 5th and heat. I have lost the joy of living. Power scares me " GUSTAVO ROL 🌍🌎🌏 BINGO !!! and he had seen it !! that's why he lost the will to live !! "Green" transition, 5G (electromagnetic vibrations with consequent heat like the microwave), in the Anglo-Saxon musical notation the note 🎼  G is the SOL in the Europe version of music scale/language and it is exactly the fifth of C (DO) ....😱😱😱😱 https://en.wikipedia.org/wiki/Gustavo_Rol</t>
  </si>
  <si>
    <t>1454188</t>
  </si>
  <si>
    <t>STOP THE 5G  THIS IS A COVER-UP</t>
  </si>
  <si>
    <t>1461278</t>
  </si>
  <si>
    <t>STARTING WITH JUST A REMINDER  *THEN LATER I WILL FINISH 5G WITH HOW WE CAN PROTECT OURSELVES*  BLACK VS WHITE BAPTIST VS CATHOLIC GAY VS STRAIGHT MASKED VS UNMASKED VAXX’ed VS UNVAXX’ed  YOU SEE WHERE I AM GOING!  IN THE LAST TWO DAYS I HAVE SEEN NOTHING BUT A FLOOD/PUSH OF  THE NEXT TOOL OF DIVISION!  EVEN WITH SOME I HAVE TRUSTED!  MAYBE IT IS BY ACCIDENT; MAYBE THEY THINK THE UNVAXX’ed HAVE PERSECUTION COMING?  I DO NOT KNOW THE MOTIVE, BUT I KNOW THE OUTCOME; DIVISION!  SOME OTHER TOOL TO DIVIDE AND CONQUER!   👇🏼👇🏼👇🏼👇🏼👇🏼👇🏼👇🏼👇🏼👇🏼 “THE UNVAXX’ed ARE BEING BLAMED FOR THE DEATHS OF THE VAXX’ed”!   DO NOT FALL FOR IT!  STAY FOCUSED ON “TOGETHER WE ARE STRONG”!  “DIVIDED WE WILL FALL!” THINK OF THE TIMING!  BIG CELEB COMES OUT AGAINST CENSORSHIP; WAKING MORE UP; JOINING MORE FORCES; BAM!  HERE COMES THE DIVISION PUSH!   CIVIL WAR ON ANY FRONT REVEALS THE GUNS; and STUPIDITY OF THOSE RUFFLED WILL DIE IN THE STREETS!   DO NOT LET THEM DIVIDE US!  DO NOT FALL FOR THEIR SAME PLAYS!    AS A NURSE, RT, and/or a PATRIOT I WILL CARE FOR SOMEONE NO MATTER WHAT!  VAXX, NO VAXX, BLACK, WHITE, BAPTIST, ATHEIST, GAY OR STRAIGHT!  DEM OR REP!   I DO NOT CHOOSE IN AN EMERGENCY WHO I WILL, and WILL NOT CARE FOR!  LIFE AND LIMB COME FIRST!  WHO, WHAT, PAST OR PRESENT MATTER NOT TO ME, and I HAVE NEVER ASKED!  I WOULD NOT ASK EVER!  IT DOES NOT MATTER!!  NOT BEFORE I CARE FOR THEM OR AFTER!  ALL THAT MATTERS IN THAT MOMENT; IN THAT EMERGENCY; IS THE LIFE GOD HAS PLACED BEFORE ME!  IT IS A PRECIOUS LIFE CHERISHED BY THAT PERSON, and THOSE WHO LOVE THAT PERSON!  NOTHING SUPERFICIALLY HAS OR EVER WILL STOP ME FROM GIVING ALL OF MYSELF IN THAT EMERGENCY NO MATTER WHAT!  WHAT WOULD YOU DO? WHAT WOULD YOU WANT FOR YOU OR YOUR LOVED ONE?  ARE WE NOT IN AN EMERGENCY?  I NEVER HAVE WORKED AN EMERGENCY AS AN ER NURSE OR RT ALONE; IT ALWAYS HAS REQUIRED A “TEAM”!  ~CRISSY~</t>
  </si>
  <si>
    <t>1499783</t>
  </si>
  <si>
    <t>I’ve been traveling a lot. I’ve been feeling this myself. Call me crazy or whatever. My body tells me when I’m around unsafe things now. From 5G to the vaxed. My ears ring. I can feel pressure and other things. My friend Gary can smell it. Anyone else experiencing this?</t>
  </si>
  <si>
    <t>3598117</t>
  </si>
  <si>
    <t>📺 Interview With Ren Zhengfei, Founder And CEO Of Chinese Telecom Giant Huawei  Ren Zhengfei, founder and CEO of Chinese telecom giant Huawei, spoke to Time on U.S. actions against his company, the security of Huawei's product, his daughter and Huawei CFO's arrest, President Donald Trump and 5G technology.  📺 https://www.youtube.com/watch?v=Nl2jCWDwE8w  #china #huawei #founder #interview #video #podcast 📡@cRyPtHoN_INFOSEC_DE 📡@cRyPtHoN_INFOSEC_EN 📡@cRyPtHoN_INFOSEC_ES 📡@FLOSSb0xIN</t>
  </si>
  <si>
    <t>3599627</t>
  </si>
  <si>
    <t>⚠️Bund will 5G Antennen auf KINDERGÄRTEN und SCHULEN ❗️  👍Auch als VIDEO abrufbar⤵️ t.me/buergerinformative/2355  Quelle: @Odysseus108 YT-ID: 9o7Nqobai3w ——————————————- #Podcast #Odysseus t.me/b_info_audio/48</t>
  </si>
  <si>
    <t>22055</t>
  </si>
  <si>
    <t>6664660</t>
  </si>
  <si>
    <t>NOTIZIA IMPORTANTISSIMA CHE  DOVETE FARE GIRARE ASSOLUTAMENTE E ANCHE  ALLA SVELTA.   IN QUESTI GIORNI GLI OPERATORI TELEFONICI A PARTIRE DA VODAFONE (IL CUI AMMINISTRATORE DELEGATO VODAFONE ITALIA È GUARDATE CASO VITTORIO COLAO, L'UOMO LEGATO ALLA COMMISSIONE TRILATERALE E AL CLUB BILDERBERG, QUINDI POTERI OCCULTI,See more MA SOPRATTUTTO L'UOMO MESSO A CAPO DELLA TASK FORCE PER LA 5G,  PERSONAGGIO A CAPO DI STRUTTURE CON CONFLITTI D'INTERESSE PESANTISSIMI), CHE VI INIZIERANNO A PRENDERE D'ASSALTO CON I VARI CALL CENTER PER PROPORVI UN NUOVO CONTRATTO, CHE PREVEDERÀ IL DIMEZZAMENTO DEI COSTI A PATTO CHE ACCETTIATE DI PASSARE DALLA VOSTRA ATTUALE 4G ALLA 5G.  BOICOTTATELA FINO ALLA MORTE, PERCHÈ ATTRAVERSO QUESTO SISTEMA DI COERCISIONE=CONVINCIMENTO COMMERCIALE CHE FA LEVA SUI COSTI DEI SERVIZI INTERNET CI FOTTERANNO DEFINITIVAMENTE CON LA 5G, PERCHÈ SE ALMENO LA METÀ DELLA POPOLAZIONE LA ACCETTERÀ LORO AVRANNO LA FORZA DI INTRODURLA DEFINITIVAMENTE SENZA NEMMENO IL NOSTRO CONSENSO, CHE GLI ABBIAMO GIÀ TOLTO E CHE GRAZIE AL NOSTRO TAM TAM SOCIAL E WEB SIAMO RIUSCITI A BLOCCARLA, PORTANDO MOLTISSIMI SINDACI D'ITALIA E PAESI DEL MONDO A BLOCCARNE LA MESSA IN FUNZIONE DEFINITIVA.    FATE GIRARE!!!!! CONDIVIDETELO SUI PROFILI DEI VOSTRI AMICI!!!! METTIAMO IN GUARDIA TUTTI DA QUESTA TRAPPOLA, E' IMPORTANTE!!! CI SI GIOCA IL NOSTRO FUTURO E MOLTI DI VOI ANCORA NON LO SANNO!!!</t>
  </si>
  <si>
    <t>519</t>
  </si>
  <si>
    <t>10029493</t>
  </si>
  <si>
    <t>⏰ DIESE TECHNIK MIT 5G IST DAS ENDE DER MENSCHHEIT ⏰ 👉 BOSTON DYNAMICS 👈 https://www.bostondynamics.com/spot 👉 WORST NIGHTMARE 👈 for Russian Military US Military advanced robot technology https://www.youtube.com/watch?v=BRym2d9hB64</t>
  </si>
  <si>
    <t>10033135</t>
  </si>
  <si>
    <t>⚠️5G APOCALYPSE - THE EXTINCTION EVENT⚠️ ❗️DIE TOTALE VERNICHTUNG❗️ A full length documentary by Sacha Stone exposing the 5G existential threat to humanity in a way we never imagined possible! AUTOMATISCHE DEUTSCHE ÜBERSETZUNG ZUSCHALTBAR https://invidio.us/watch?v=ol3tAxnNccY https://www.youtube.com/watch?v=ol3tAxnNccY @buergerinformative #5G #Waffensystem #DieTotaleVernichtung</t>
  </si>
  <si>
    <t>10037453</t>
  </si>
  <si>
    <t>487</t>
  </si>
  <si>
    <t>10130246</t>
  </si>
  <si>
    <t>🚫 F💀CK  5G ! 🚫  It says "SURRENDER 5G SKEPTICS!" written in the sky! Who the HELL would do something like this?  Las Vegas JAN -7 - 2020</t>
  </si>
  <si>
    <t>10140816</t>
  </si>
  <si>
    <t>CON IL 5G SARÀ POSSIBILE CONTROLLARE DA REMOTO QUELLO CHE INIETTIAMO</t>
  </si>
  <si>
    <t>550</t>
  </si>
  <si>
    <t>10159467</t>
  </si>
  <si>
    <t>🇪🇦 SPAIN – Barcelona: pigeons fall like stones from the sky ... it happens near the 5G antennas.</t>
  </si>
  <si>
    <t>3128</t>
  </si>
  <si>
    <t>10563485</t>
  </si>
  <si>
    <t>Frank Clegg, ehemaliger Präsident von Microsoft Canada, heute CEO von Canadians for Safe Technology über 5G  https://youtu.be/eUoZf4xfbM4</t>
  </si>
  <si>
    <t>10950868</t>
  </si>
  <si>
    <t>2019-07-15_ 5G Show_ Lee Garrett _ Mark Steele</t>
  </si>
  <si>
    <t>10950869</t>
  </si>
  <si>
    <t>2019-07-22_ 5G Show_ Lee Garrett _ Mark Steele</t>
  </si>
  <si>
    <t>10964101</t>
  </si>
  <si>
    <t>If 5G brings me closer to a PlayStation 9 I’m all for it https://youtu.be/IyPQVsdCuRk</t>
  </si>
  <si>
    <t>Cell Phone RADIATION &amp; 5G DANGERS - An In-Depth Exploration</t>
  </si>
  <si>
    <t>876</t>
  </si>
  <si>
    <t>10966891</t>
  </si>
  <si>
    <t>One of the 5G arsonists has been caught on camera.  This is the radio tower at the Koningsweg in Groningen.  My man just drove up in broad daylight and went for it, lol.</t>
  </si>
  <si>
    <t>10975890</t>
  </si>
  <si>
    <t>Few days ago, the world's tallest 5G tower was installed on Mount Everest using yaks to transport equipment.</t>
  </si>
  <si>
    <t>11020604</t>
  </si>
  <si>
    <t>Soviel zu 5G  @Into_the_Light_News</t>
  </si>
  <si>
    <t>11052762</t>
  </si>
  <si>
    <t>Working toward a more resilient microelectronics supply chain, while also addressing national security risks:   "We can no longer clearly identify the pedigree of our microelectronics," which are key to technologies like 5G as well as components in many weapons systems, Ellen Lord said. "Therefore, we can no longer ensure that backdoors, malicious code or data exfiltration commands aren't embedded in our code."  The United States is one of three countries that has microelectronics manufacturing capabilities, but according to a 2016 report from the Congressional Research Service, American microelectronics manufacturers have increasingly moved microchip fabrication plants abroad.  https://www.upi.com/Defense-News/2020/08/20/Pentagon-Its-time-to-bring-microelectronics-manufacturing-to-US/4331597965789/</t>
  </si>
  <si>
    <t>11054979</t>
  </si>
  <si>
    <t>"The true measure of something’s worth is the hours it takes to acquire it." - Peter Diamandis  "I’m more excited about the convergence of exponential technologies rather than any single tech. It’s the combination of AI + Robotics + VR + etc. that will yield new business models and transform industries. If I had to pick one, of course it would be Artificial Intelligence. It is hard for me to believe that anything else will be more impactful this next decade. But I’m a tech junky, so I get thrilled by the idea of combining 5G+VR/AR+AI… as well as AI + Genomics/CRISPR… this next decade is going to be quite a ride!" - Peter Diamandis</t>
  </si>
  <si>
    <t>11069386</t>
  </si>
  <si>
    <t>79. The American Security Institute recently released a report and launched a campaign, featuring a billboard in Times Square, to draw further attention to the extensive array of sectors the Chinese government and its partners have invested into. But, exactly how much does the nation own? China produces 97 percent of U.S. antibiotics and about 80 percent of active pharmaceutical ingredients used in American drugs, giving the Chinese Communist Party absolute control of potentially life-saving medicine. For example, Chinese pharmaceutical companies supply 70 percent of the world's acetaminophen, commonly used in Tylenol. In 2017, the United States imported $4.6 billion in agricultural goods from China, which is also responsible for much of the global supply of soy and pea proteins that are found in nutritional supplements and synthetic meats. A Chinese firm has also purchased Smithfield, the world's largest pork processor and hog producer. Smithfield said in a later statement pertaining to their ownership structure that they are "a U.S. company that provides more than 40,000 American jobs and partners with thousands of American farmers. The company was founded in Smithfield, Virginia, in 1936 and was acquired by Hong Kong-based WH Group in 2013. WH Group is a publicly-traded company with shareholders around the world. Anyone anywhere can purchase shares of WH Group on the Hong Kong Stock Exchange. WH Group’s shareholders include many large U.S.-based financial institutions." The Chinese government's theft of intellectual property has been an open secret for decades. More recently, U.S. authorities have discovered China is funding American university researchers, who don't always disclose those contributions. The manufacturing of smartphones and other household items is heavily reliant on China, which controls most of the rare earth minerals that make those items work. Additionally, China is seeking to build 5G networks in the United States and other Western countries, which could potentially feed personal information and sensitive data to the Chinese Communist Party. Chinese firms have bought AMC Entertainment, Legendary Entertainment, and other media companies. Control of 8,000-plus of American theater screens and other media platforms allows China to project "soft power" and block unflattering depictions of the Chinese government from being presented, both in terms of creative production and mass distribution. Citing the nonpartisan economic think-tank Paulson Institute, the American Security Institute report underscores that "Chinese firms and investors own a controlling majority in nearly 2,400 U.S. companies." These include: AMC Entertainment (entertainment), Cirrus Wind Energy (energy), Complete Genomics (health care), First International Oil (energy), G.E. Appliances (technology), IBM—P.C. division (technology), Legendary Entertainment Group (entertainment), Motorola Mobility (technology), Nexteer Automotive (automotive), Riot Games (entertainment), Smithfield Foods (food), Teledyne Continental Motors and Mattituck Services (aerospace), Terex Corp. (machinery), Triple H Coal (mining), Zonare Medical Systems (health care). "Under China's Communist Party dictatorship, private companies are forced to bend to the government's will," the report states. "A recently passed law in China requires companies to share data with Chinese communist spy agencies if requested. [U]nder Xi Jinping, the Communist party has returned to being the ultimate authority in business," writes The Guardian. And Human Rights Watch has written that China is an 'existential threat' to human rights." And while the U.S. grants China permission to buy its companies, China does not allow U.S. companies to operate the same way on their soil. "The first priority is to reclaim our critical supply chains so that we can become self-secure instead of reliant on the Chinese government," Will Coggin, managing director of the American Security Institute, told Fox News. The extent of Chinese investment in recent years has also raised red flags around U.S.</t>
  </si>
  <si>
    <t>11072210</t>
  </si>
  <si>
    <t>18. Secretive Pentagon research program looks to replace human hackers with AI. The Joint Operations Center inside Fort Meade in Maryland is the nerve center for both the U.S. Cyber Command and the National Security Agency as they do cyber battle.  19. Two Six Labs LLC, Arlington, Virginia, has been awarded a $95,119,268 cost-plus-fixed-fee contract for project IKE. The objective of IKE is to develop automated artificial intelligence/machine learning techniques to assist human understanding of the cyber battle space, support development of cyber warfare strategies and measure and model battle damage assessment.  20. Princeton math prof dares to challenge university's “systemic racism" narrative. “Princeton is not in the least racist. Most people know this. Certainly the president does, and I suspect most of the signatories of the July 4th letter do as well..." Klainerman also criticized critical race theory, saying it is “opposed to the type of color-blindness envisioned by Dr. Martin Luther King Jr., rejects the principle of judging people based on achievement and promise, and is hostile to academic freedom—all of which are critical ingredients at the heart of the mission of the modern university.” [Professor Klainerman is right for supporting the color-blindness meritocracy envisioned by Dr. King. We stand by him and the others in STEM.]  21. Seattle schools propose to teach that math education is racist. California’s latest K–12 test scores were released earlier this month. Despite spending 26 percent more per pupil after inflation since 2011, test scores remain low. [Easy to dismiss the whole movement as a joke that no one would take seriously — but you’d be dead wrong, just like the 5G=corona conspiracies looked like just a joke that no one would believe at first, but this one is going to end up 1000x bigger. First they came for statues. Now they are coming for our Calculus textbooks. Take note. This is how you enter into a Dark Age. Seattle was the where this “math is racist,” “all whites are racist,” “meritocracy is racist” movement first took off, fully endorsed by Seattle schools. We need to take a look at the War in Academia currently going on and the war on Science, Technology, Engineering, and Math which is being attacked by this bullshit Woke and Cancel Culture. The Mass Media is ignoring it. But I won’t let us fall for it, i.e., it’s just like all of the best conspiracy theories. Very legit concerns on the surface, in the beginning. Then as you go deeper into it, switching to “rewarding based on merit is evil,” “scientists = white supremacists,” “using science = white supremacy,” “endorsing science = white supremacy.”]</t>
  </si>
  <si>
    <t>11073764</t>
  </si>
  <si>
    <t>CONFIRMED - 5G 60ghz Death Ray NOT Being Installed by Jason Boss</t>
  </si>
  <si>
    <t>11098115</t>
  </si>
  <si>
    <t>91. Tom Jarvis: “37.25299855,79.85007665 Xinjiang very interesting complex with two secure detention centers (guard towers) and buildings matching profile of education facilities possibly linked to Uighur oppression. This site has undergone a number of expansions with leftmost detention centre appearing 2011-2013 and right detention centre appearing round 2019.” Evergreen Intel: “I wanted to add something I noticed, Tom. If you check out the portion on the right of your photo marked "High Security Detention," there are 7 guard posts with viewports facing INWARD. In my estimation, this is most definitely a prison of some kind.”   92. Donald J. Trump: “I have fully authorized the total Declassification of any &amp; all documents pertaining to the single greatest political CRIME in American History, the Russia Hoax. Likewise, the Hillary Clinton Email Scandal. No redactions!” [Politics, but the issues are the ramifications of politics wars seized by foreign agents. CoG has been discussed heavily the last 48 hours. People assume CoG is POTUS and forgets it applies to Judicial and Senate too. CoG depends of what happens, remember we do not control the reactions, we can only forecast scenarios and prepare for all of them.]    93. Telstra joins the CLARA consortium. CLARA, Telstra, Telstra Purple, Consolidated Land and Rail Australia, High Speed Rail, Smart Cities, new cities. [Interesting how the areas decimated by fires in NSW Australia coincide with where the fast rail is going. How a little country town called Deniliquin NSW (lucky to be be 2,000 people) has a huge area of 5G in place since start this year. Well blow my tin foil hat off!!! No one wanted to believe it at the end of last year. Dang my tinfoil magically turned into an Akubra hat. Well dang. Major sponsor is Microsoft. Who would have guessed. Our prime minister Scott Morrison announced the fast tracking of the fast rail about 2 months back, to stimulate the economy.]    94. It took several million years for Arrokothn to acquire its bizarre, pancake-flat shape. The trans-Neptunian object Arrokoth, also known as Ultima Thule, which NASA's space probe New Horizons passed on New Year's Day 2019, may have changed its shape significantly in the first 100 million years since its formation. In today's issue of the journal Nature Astronomy, researchers led by the Chinese Academy of Sciences and the Max Planck Institute for Solar System Research (MPS) suggest that the current shape of Arrokoth, which resembles a flattened snowman, could be of evolutionary origin due to volatile outgassing. Their calculations help to understand what the current state of bodies from the edge of the Solar System may teach us about their original properties.    95. Delta strengthens into a hurricane, forecast to make landfall along the central Gulf Coast. Tropical Storm "Delta" strengthened into a hurricane at 00:00 UTC on Tuesday, October 6, 2020, becoming the 9th hurricane of the 2020 Atlantic season. Intel Turtle: “Delta expected to become a Cat 4 Hurricane. Currently at Cat 2 strength. Keep an eye on this storm.” Eric Holthaus: “Hurricane Delta is now a Category 2 hurricane and continues to rapidly intensify. It's now likely to be a Category 4 when it reaches landfall near Cancun, Mexico later today – and a Category 3 or 4 when it reaches Louisiana on Friday. This is a catastrophic hurricane.” National Hurricane Center: “1120 AM EDT UPDATE: NOAA Hurricane Hunter aircraft report that Hurricane Delta has rapidly strengthened into a dangerous category 4 hurricane, with maximum sustained winds of 130 mph.”</t>
  </si>
  <si>
    <t>11115555</t>
  </si>
  <si>
    <t>Sweden Bans Huawei, ZTE from New 5G Infrastructure [Article](https://www.bloomberg.com/news/articles/2020-10-20/sweden-bans-huawei-zte-from-new-5g-infrastructure),</t>
  </si>
  <si>
    <t>11142063</t>
  </si>
  <si>
    <t>Lol Fuck 5G, we will track you all with 6G</t>
  </si>
  <si>
    <t>11154106</t>
  </si>
  <si>
    <t>"Catastrophic Collisions" - NASA Warns About New 5G Satellite Constellation  http://feedproxy.google.com/~r/zerohedge/feed/~3/mzRxAN5GdoM/nasa-objects-new-5g-satellite-constellation-warning-catastrophic-collisions</t>
  </si>
  <si>
    <t>14977</t>
  </si>
  <si>
    <t>11216477</t>
  </si>
  <si>
    <t>I hope House Republicans will vote against the very weak National Defense Authorization Act (NDAA), which I will VETO. Must include a termination of Section 230 (for National Security purposes), preserve our National Monuments, &amp; allow for 5G &amp; troupe reductions in foreign lands!</t>
  </si>
  <si>
    <t>11351652</t>
  </si>
  <si>
    <t>The Connection Between 5G, Chemtrails &amp; Morgellons</t>
  </si>
  <si>
    <t>11351661</t>
  </si>
  <si>
    <t>14938</t>
  </si>
  <si>
    <t>11471450</t>
  </si>
  <si>
    <t>Our $740 defense bill is a gift to China, Russia &amp; Big Tech. It fails to terminate the internationally dangerous Section 230, won’t allow us to bring our troops back home (where they belong), renames &amp; destroys our forts &amp; National Monuments, &amp; makes 5G almost impossible! https://t.co/txJle9Ezlg</t>
  </si>
  <si>
    <t>11484127</t>
  </si>
  <si>
    <t>Lol 😂 clowns 🤡   FBI agents investigating if 5G paranoia was behind Nashville bombing | News | wsmv.com https://www.wsmv.com/news/fbi-agents-investigating-if-5g-paranoia-was-behind-nashville-bombing/article_952f937e-47f9-11eb-b1c3-bfda1689fb18.html</t>
  </si>
  <si>
    <t>11484774</t>
  </si>
  <si>
    <t>FBI is liar liar pants on fire. They don't want anyone to think they've lost control of the narrative.  So they're making him a crazy 5G Trumper dude. That name is the fakest thing I have ever heard 🤣🤣🤣</t>
  </si>
  <si>
    <t>11766327</t>
  </si>
  <si>
    <t>AI, 5G, IoT: Tianjin Port Container Terminal is now fully automated.</t>
  </si>
  <si>
    <t>13228617</t>
  </si>
  <si>
    <t>There are literally hundreds of videos of magnets sticking to the vax spot ... there is metal in it ... so when 5G is fully on, you get microwave action, don't know if you've ever put anything metal in the microwave ... but one explanation could be this ...  https://pubs.acs.org/doi/10.1021/acsami.0c21002</t>
  </si>
  <si>
    <t>13242305</t>
  </si>
  <si>
    <t>GD's C4 systems Land Warrior Project https://www.army-technology.com/projects/land_warrior/ Also, 5G was used in military applications for communications in the 80s. Land Warrior and Mounted Warrior soldier systems The US Army began operational assessment of the Land Warrior and Mounted Warrior systems in May 2006 with the 4th Stryker Brigade Combat Team (SBCT) at Fort Lewis, Washington. 440 Land Warrior systems and 147 Mounted Warrior systems were used in the assessment. The assessment concluded in September 2006 and was followed by limited user test.</t>
  </si>
  <si>
    <t>13268755</t>
  </si>
  <si>
    <t>Vaccinated People are being Tracked using 5G Towers https://rumble.com/vhk9wr-vaccinated-people-are-being-tracked-using-5g-towers.html</t>
  </si>
  <si>
    <t>13289130</t>
  </si>
  <si>
    <t>PLEASE SHARE: a lawsuit against 5G was filed in early may, to the high court of israel, demanding to stop the 5G-smart cities-iot deployment!  for interviews on the matter please contact shai - shai@ahava528.com  the lawsuit in hebrew - https://emfkeepers.co.il/wp-content/uploads/2021/05/נוסח-סופי-4-לעתירה.pdf  response of the high court - https://emfkeepers.co.il/wp-content/uploads/2021/05/החלטת-בגץ.pdf</t>
  </si>
  <si>
    <t>13343696</t>
  </si>
  <si>
    <t>Ok we are scoping 5Gs right now. They are out of control. Passed 3 in mid phase of being constructed within only .5 miles  Also noticed these are on Brownish polls</t>
  </si>
  <si>
    <t>13355776</t>
  </si>
  <si>
    <t>Credit to OP Cindy G.  Scouting 5G locations so we can map them and figure out how this is going to go down  East Orange NJ and also route 24</t>
  </si>
  <si>
    <t>13360842</t>
  </si>
  <si>
    <t>The vaxxed are getting guns for jabs in one state.  The 5G controls emotions in the vaxxed 5G also affects the health and mood of the unvaxxed   Intel: Deep state planning mass casualty event with the 2nd amendment and blaming anti-vaxxed  The infection connection 💉📡 🧠 🔫   Hope not</t>
  </si>
  <si>
    <t>13366394</t>
  </si>
  <si>
    <t>Jabs for guns area West Virginia  💥💥💥💥💥💥   2A Sanctuary State as of last month  North Carolina Ohio   I am seeing a connection here   5G Towers - Deep State Planning a 2A event with mass casualties and to blame anti-vaxxed?</t>
  </si>
  <si>
    <t>13368546</t>
  </si>
  <si>
    <t>📲 No such thing as a 5G phone according to this phone repairman. It’s a scam. The government is using the 5G towers for something else. (58 seconds)</t>
  </si>
  <si>
    <t>13369080</t>
  </si>
  <si>
    <t>Interesting  📲 No such thing as a 5G phone according to this phone repairman. It’s a scam. The governments are using the 5G towers for something else.</t>
  </si>
  <si>
    <t>13372022</t>
  </si>
  <si>
    <t>13374385</t>
  </si>
  <si>
    <t>VAXXTERMINATION TIME COMING SOON - THOSE 5G INCINERATORS ARE GOING TO LIGHT THOSE INJECTED ANTENNAS UP - BE THE RESISTANCE WWW.SAVEUSNOW.ORG.UK</t>
  </si>
  <si>
    <t>13443881</t>
  </si>
  <si>
    <t>Incredible, should this be true: Vaccinated people tracked in real time via 5G Cellular  https://vids.theoven.lol/v/3906?channelName=Anonymous  @AnonymousRebelsUnited @LillyHD</t>
  </si>
  <si>
    <t>13443883</t>
  </si>
  <si>
    <t>14971</t>
  </si>
  <si>
    <t>13536837</t>
  </si>
  <si>
    <t>This is not a tree.  This is a 5G tower.</t>
  </si>
  <si>
    <t>13563277</t>
  </si>
  <si>
    <t>This is what 5G can do to you</t>
  </si>
  <si>
    <t>13568206</t>
  </si>
  <si>
    <t>Psychic 5G device with the brain waves alpha beta gamma installed?  Why? To influence behaviour?</t>
  </si>
  <si>
    <t>13568274</t>
  </si>
  <si>
    <t>DURHAM COUNCIL COUNCILLORS APPROVE BATTLE FIELD 5G WEAPON DEPLOYMENT IN STANLEY - DON'T WANT A DEBATE DON'T REPRESENT THE VIEWS OF THE PEOPLE AND DENY THE TRUTH - CRIMINALS IN LOCAL GOVERNMENT DOING AS THEY ARE TOLD AND WILL DIE THROUGH THEIR LACK OF KNOWLEDGE - BE THE RESISTANCE WWW.SAVEUSNOW.ORG.UK</t>
  </si>
  <si>
    <t>13632282</t>
  </si>
  <si>
    <t>How they can use 5G to target Specific Individuals</t>
  </si>
  <si>
    <t>13700823</t>
  </si>
  <si>
    <t>All the locations of 5G Worldwide. Scroll in, to see the most in your area. ⭐️                                                                        https://www.speedtest.net/fr/ookla-5g-map</t>
  </si>
  <si>
    <t>13737994</t>
  </si>
  <si>
    <t>13766441</t>
  </si>
  <si>
    <t>GATESHEAD COUNCIL REMOVED THE ILLEGAL 5G RADAR SYSTEM - AND THE NOSE BLEEDS STOPPED -  WE ARE THE RESISTANCE WWW.SAVEUSNOW.ORG.UK</t>
  </si>
  <si>
    <t>13769672</t>
  </si>
  <si>
    <t>GATESHEAD COUNCIL REMOVED THE ILLEGAL 5G RADAR SYSTEM - AND THE NOSE BLEEDS STOPPED -  WE ARE THE RESISTANCE WWW.SAVEUSNOW.ORG.UK   @DigitalNukes ☢️</t>
  </si>
  <si>
    <t>⚠️ The government does not want you to have access to this information❗  ▪️We will have to translate and print and post this flyer everywhere. People need to understand that they have been fooled.  ▪️At the same time, the government has been trying for a year to destroy the Aulterra company. A company that provides us with products that protect us against 5G and harmful radiation. More and more people who use products from them say that they no longer have headaches and that they have got rid of insomnia. Here is the link of Aulterra:  https://dq271.isrefer.com/go/HOUSEUSB/AUL862/  🙏 Please share this information with as many people as possible. Have faith! We are the power! God bless you all!   @GunOwnersOfAmerica 🇺🇸</t>
  </si>
  <si>
    <t>629</t>
  </si>
  <si>
    <t>13830210</t>
  </si>
  <si>
    <t>Tell me this world hasn't turned into hell. Big tech trying to hide the weapons against humanity with which they are trying to nuke us!!!! 😡😡😡 The real nuclear weapons is the 5G      @CallingASpadeASpade ♠️   @DigitalNukes ☢️</t>
  </si>
  <si>
    <t>13849524</t>
  </si>
  <si>
    <t>Psychic 5G device with the brain waves alpha beta gamma installed ? Why ? To influence behaviour ?   Remember: tehnology always had an advantage for them NOT you    @DigitalNukes ☢️</t>
  </si>
  <si>
    <t>13877483</t>
  </si>
  <si>
    <t>[​​](https://telegra.ph/file/b3a1d342a93cfd5a68069.jpg)The 🇦🇺 Australian Institute for Strategic Policy's online platform has posted a study entitled "Map of 🇨🇳 China's Tech Giants Expansion"  Geomonitoring and analysis is carried out here:  17,000+ activity data items at 1,700+ global locations of 12 Chinese tech giants;  404 China university and research partnerships around the world, including 195+ Huawei Seeds for the Future University partnerships;  75 projects "Smart City" or "Public Security Solution" in 46 countries of the world;    52 5G initiatives in 34 countries;    119 research laboratories, the largest concentration of which is in Europe;    56 submarine cables, 31 leased cables and 17 land cables;    202 data centers and 305 telecommunications and ICT projects are distributed around the world.  Online project repo[rt wit](https://www.aspi.org.au/report/mapping-chinas-tech-giants?utm_content=buffere4326&amp;utm_medium=social&amp;utm_source=twitter.com&amp;utm_campaign=buffer) h 127 links to sources.  The map[it](https://chinatechmap.aspi.org.au/#/splash/) self, which allows you to analyze both the expansion of specific com[panies an](https://chinatechmap.aspi.org.au/#/companies/) d the ge[ography of stretching 1](https://chinatechmap.aspi.org.au/#/map/)   68 techno-tentacles of China (14 categories of expansion of 12 techno-giants), raking up the world for themselves.</t>
  </si>
  <si>
    <t>775</t>
  </si>
  <si>
    <t>13877655</t>
  </si>
  <si>
    <t>699</t>
  </si>
  <si>
    <t>13879733</t>
  </si>
  <si>
    <t>13894010</t>
  </si>
  <si>
    <t>If 5G is affecting birds in this way just imagine what it's doing to humanity.   https://my-store-11704844.creator-spring.com/   @TakeTheOath 🦅</t>
  </si>
  <si>
    <t>13933866</t>
  </si>
  <si>
    <t>Very weird occurrences are happening with the navigation of birds... As all these Magpies have got caught on the fence. Some are suggesting it is to do with the 5G. If so imagine the potential damage to Humanity...</t>
  </si>
  <si>
    <t>404</t>
  </si>
  <si>
    <t>13974161</t>
  </si>
  <si>
    <t>A Graphene cloud at a 5G tower? Thoughts?</t>
  </si>
  <si>
    <t>🙏 Feedback from aulterra product: I have it. It really works.  The Aulterra™ Whole House USB neutralizes EMF’s coming from all electrical devices plugged into the inside or outside of the home. Link here:  https://dq271.isrefer.com/go/HOUSEUSB/AUL1948/  Aulterra company provides us with products that protect us against 5G and harmful radiation. More and more people who use products from them say that they no longer have headaches and that they have got rid of insomnia.   Take care! 🙏</t>
  </si>
  <si>
    <t>14061419</t>
  </si>
  <si>
    <t>What has happened here.. did they switch the 5G on in Belgium?🤔🐝👆 t.me/consciousbeings</t>
  </si>
  <si>
    <t>6522</t>
  </si>
  <si>
    <t>14072946</t>
  </si>
  <si>
    <t>Grapheneoxid ist der Haubtbestandteil der Pfizer Biontech Impfung und reagiert auf elektromagnetische Strahlungen..., 5G ist eine Militärische Kriegswaffe, die Impfungen sind somit für Biologische Kriegsführung.  Glaubt nichts, prüft es bitte selbst, aber am besten nicht an euch selbst...  Graphene oxide is the main component of the Pfizer Biontech vaccination and reacts to electromagnetic radiation ..., 5G is a military weapon of war, the vaccinations are therefore for biological warfare. Don't believe anything, please check it out for yourself, but preferably not on your own ...  @freeaddicted</t>
  </si>
  <si>
    <t>14079031</t>
  </si>
  <si>
    <t>😄🇦🇺🙏  Hi friends, This one is REALLY important. A lot of locals in the Byron shire have been arrested and slapped with huge fines when they stood against the install of the 5G tower in Suffolk. They are also going to need legal help.  Copied and pasted from the fund raiser “Since then, hundreds of peaceful protesters of all ages and from all parts of the Northern Rivers have been at the site. We have stood together, built connections on site, sung, laughed, meditated, held each other in moments of intensity and sadness, and visioned a better future.   Now is the time to rally in appreciation for the 12 frontliners who were arrested and charged. They were willing to go the extra distance and blockade roads, step in front of trucks, speak with police... and above all stand their ground in moments after being warned to move.”  $10 or $20 will help so much if 1000 people decided to get involved and contribute. Any help you can provide is going to make a HUGE difference 😉🙏🇦🇺  https://gofund.me/c6fc685b</t>
  </si>
  <si>
    <t>14176816</t>
  </si>
  <si>
    <t>https://youtu.be/IyReGsUVlGU invidio.us/IyReGsUVlGU (Zum Thema 5G/Huawei/CIA/JFK jr uvm)</t>
  </si>
  <si>
    <t>14254035</t>
  </si>
  <si>
    <t>BREAKING: U.K. Bans China’s Huawei From Its 5G Network After Months Of Pressure From Trump Admin http://dlvr.it/RbbLTx pic.twitter.com/Kh4f33cof6  —[See More](https://twitter.com/realDailyWire/status/1283018938968715265)</t>
  </si>
  <si>
    <t>14260265</t>
  </si>
  <si>
    <t>14348253</t>
  </si>
  <si>
    <t>Exclusive: 6/10/2020  01:32 &lt;— Was Liebe ist und was Matrix ! 04:00 &lt;— Offenlegung der PopKULTur ! VISIONEN - 5G Star Wars  Transvestigation Pedo Hollywood  Pizzagate Obamagate und Satanisten !</t>
  </si>
  <si>
    <t>14412583</t>
  </si>
  <si>
    <t>«The latest cellular technology, 5G, will employ millimeter waves for the first time in addition to microwaves that have been in use for older cellular technologies [...]   Millimeter waves are mostly absorbed within a few millimeters of human skin and in the surface layers of the cornea. Short-term exposure can have adverse physiological effects in the peripheral nervous system, the immune system and the cardiovascular system. The research suggests that long-term exposure may pose health risks to the skin (e.g., melanoma), the eyes (e.g., ocular melanoma) and the testes (e.g., sterility). [...]  Since 5G is a new technology, there is no research on health effects, so we are “flying blind” to quote a U.S. senator. However, we have considerable evidence about the harmful effects of 2G and 3G. Little is known the effects of exposure to 4G, a 10-year-old technology, because governments have been remiss in funding this research. [...]  5G will not replace 4G; it will accompany 4G for the near future and possibly over the long term. If there are synergistic effects from simultaneous exposures to multiple types of RFR, our overall risk of harm from RFR may increase substantially. »  https://blogs.scientificamerican.com/observations/we-have-no-reason-to-believe-5g-is-safe/</t>
  </si>
  <si>
    <t>Cellphone tower disguised as a tree in Florida. Why? To hide the fact they are dangerous to us.  There are ways to clean the emf's, more info on the link below:  https://dq271.isrefer.com/go/5GEMF/AUL862/  How do you protect yourself from harmful radiation and 5G? I get more and more positive feedback from those who bought devices from Aulterra - which does not affect the wi fi in your house, but only neutralizes harmful electromagnetic radiation! What methods do you use to live a healthy lifestyle? I try to eat as healthy as possible, I consume CBD oil (cannabis), I do sports in nature and against harmful radiation and 5g I got a whole USB House (Protection). I am satisfied, I feel great! In case you want to know what it's about, I'll leave a link from Aulterra (devices,) here. Take care! God bless you! Only if we stay united can we defeat the evil system  https://dq271.isrefer.com/go/HOUSEUSB/AUL862/  Please SHARE! Let"s spread positive vibes and good solutions for everyone. God bless you all! 🙏</t>
  </si>
  <si>
    <t>14857101</t>
  </si>
  <si>
    <t>Is this 5G tower on a church?  Whats going on?</t>
  </si>
  <si>
    <t>14892515</t>
  </si>
  <si>
    <t>I Will Explain Why 5G And Heavy Metals In Our Cells Will Burn Thousands Of Holes Throughout Our Bodies!! https://bestnewshere.com/i-will-explain-why-5g-and-heavy-metals-in-our-cells-will-burn-thousands-of-holes-throughout-our-bodies/ Fight censorship. SUBSCRIBE to @The45office  (Official Office od Donald J.Trump) Today!</t>
  </si>
  <si>
    <t>14895760</t>
  </si>
  <si>
    <t>👉For all who understand german and are interested in the Dangers of 5G, here is a report of the former Microwave Expert Dr. Barrie Trower (Royal Navy and UK Gov Advicer) about it.</t>
  </si>
  <si>
    <t>14984093</t>
  </si>
  <si>
    <t>Beobachten Sie, was passiert, wenn Sie in der Nähe von Graphenoxid telefonieren ... Stellen Sie sich vor, welchen Schaden EMFs anrichten können, während sich diese in Ihrem Inneren bewegen UND durch Ihren Blutkreislauf fließen und sich an Ihre Zellen anheften. Vielleicht ist dies die Verbindung zwischen 5G und der Impfung, um die Menschen als Empfänger mit ihrer Infrastruktur zu verbinden?...  Watch what happens when you make a phone call near Graphine... Imagine the damage that EMF's can do whilst this is moving around inside you AND flowing through your blood stream, attaching itself to your cells. Perhaps this is the link between 5G &amp; the IOT to connect the people as receivers to their infrastructure?...     @freeaddicted</t>
  </si>
  <si>
    <t>14998263</t>
  </si>
  <si>
    <t>Komm schon! Hör zu!   They put glyphosphate in &amp; antibiotics in your food, fluoride in toothpaste, nanoparticles in the air you breathe, 5G electrosmog in your brain and now they come and want to vaccinate you healthily !?  Come on! Check it out!  @freeaddicted</t>
  </si>
  <si>
    <t>700</t>
  </si>
  <si>
    <t>15016322</t>
  </si>
  <si>
    <t>Candace Owens bringing eyes on 5G. 👀  Source: https://bit.ly/37mFbYR @RedPillPharmacist</t>
  </si>
  <si>
    <t>15057868</t>
  </si>
  <si>
    <t>GRAPHENE  on  toast, with a side-order of 5G, anyone?         Oh,  and you get extra credits for identifying the  satanic  masonic symbols  in  this  video.</t>
  </si>
  <si>
    <t>15478102</t>
  </si>
  <si>
    <t>https://www.gov.uk/government/publications/human-augmentation-the-dawn-of-a-new-paradigm    Many of us believe we know the plan: the depopulation of the earth and increased control over those who survive. However, the true agenda goes way beyond that and is in fact so horrendous, that it took me quite some time to psychologically process it. It’s as if I have been taken to the headquarters in 'hell', and was allowed to see the plans on the drawing tables of the worst demons in the underworld.  The goal is to literally remove the ability from humanity to think and feel (!) freely, and impart thoughts and feelings into everyone, using 5G.  Yes, you read that right: the plan is to determine what people will be able to think and feel. Censorship will no longer be needed because nobody will even be able to think or feel outside of the box anymore. The president of Chile literally said it as follows:  '5G will read your thoughts and also inject thoughts and feelings. 5G will become the nervous system of our society, determining what we all think and feel. And we will make sure this reaches every house.'  Loads of sheep telling me I need a mental hospital because of above comment so then sent gov evidence    All quiet now 😂😂😂 after sending the UK demonic gov link  ⚠️ For more truth, raw knowledge, guidance and wisdom follow our telegram messenger group. ⚠️  https://t.me/darkuniverse09</t>
  </si>
  <si>
    <t>15495730</t>
  </si>
  <si>
    <t xml:space="preserve">Graphene For Ice Nucleation To Cool The Atmosphere &amp; 5G 💨 Geoengineering Watch, Jul 29/21 S[ubscribe and share my channel 👇👇 🆔@SergeantRobertHorton](http://t.me/SergeantRobertHorton)      </t>
  </si>
  <si>
    <t>15511746</t>
  </si>
  <si>
    <t>40249639</t>
  </si>
  <si>
    <t>Dr. Katherine Horton:Defeating 5G as a mass DEW Terraforming platform for AI Artificial Intelligence https://youtu.be/zvQ3Eb2j2jw</t>
  </si>
  <si>
    <t>41956599</t>
  </si>
  <si>
    <t>Expert: Stop Global Roll Out of 5G Networks Until Safety Is Confirmed https://scitechdaily.com/expert-stop-global-roll-out-of-5g-networks-until-safety-is-confirmed/</t>
  </si>
  <si>
    <t>42003656</t>
  </si>
  <si>
    <t>🚨SHARE OUR CHANNEL🚨 @intelops &amp; help someone become Awakened.  Join our Backup Channel  Aw[akening Channel - Backup Feed](https://t.me/intelops2)      JOIN OUR EXCLUSIVE CHAT GROUP[Awakening End-Ga](https://t.me/joinchat/UyzMzp9taclAZgyb)   me  Phazon Emergency Comman[d  Phazon POC Emerge](https://t.me/phazonator)    ncy  Emergency Planning Resources  Tools and Procedures.  Apps For Emergency Prepar[edness Inventory Wolf and Disaste](https://t.me/intelops/1895)    r Alert  Off Grid Communic[ation Apps Bridgefy Offline Co](https://play.google.com/store/apps/details?id=me.bridgefy.main&amp;hl=en_US&amp;gl=US) [mmunication Intercom for A](https://play.google.com/store/apps/details?id=com.androidintercom&amp;hl=en_US&amp;gl=US)      ndroid Off Grid  Survival Guideb[ooks](https://t.me/intelops/1900) Mili[tary](https://t.me/intelops/1901)  #1[Her](https://t.me/intelops/1908) e  #[2 He](https://t.me/intelops/2346) re [#3 H](https://t.me/intelops/2340) ere #4 Here #5 Here  Must Read Inf[orma](https://t.me/intelops/2182)tion Reg 5G  #1 Here   MAGAZINES Private [Military Contractor T](https://t.me/intelops/1904)  raining in Isolat[ion   Recoil Offgrid](https://t.me/intelops/1905)      Offgrid Communication</t>
  </si>
  <si>
    <t>Shocking ⚠️☢️ Measuring EMF Radiation within an urban environment. 5G etc...</t>
  </si>
  <si>
    <t>44399252</t>
  </si>
  <si>
    <t>VERY INTERESTING: Wuhan is where 5G was rolled out? http://82.221.129.208/.vs9.html</t>
  </si>
  <si>
    <t>44401266</t>
  </si>
  <si>
    <t>Ok cool are we done with 5G</t>
  </si>
  <si>
    <t>44401284</t>
  </si>
  <si>
    <t>Yes we are going to kill all of you with 5G and Corona</t>
  </si>
  <si>
    <t>44401408</t>
  </si>
  <si>
    <t>There might be satellites for the purpose of infra in 5G, but they aint beaming down using the spectrum put aside FOR 5G</t>
  </si>
  <si>
    <t>44411363</t>
  </si>
  <si>
    <t>is 5 G involved     5G is military grade weapon</t>
  </si>
  <si>
    <t>44423733</t>
  </si>
  <si>
    <t>Tesla lived to be 86 and he did crazy shit in his lab. Lived to be 86 and these morons are worried about 5G</t>
  </si>
  <si>
    <t>44424038</t>
  </si>
  <si>
    <t>https://youtu.be/IyReGsUVlGU invidio.us/IyReGsUVlGU (Zum Thema 5G/Huawai)</t>
  </si>
  <si>
    <t>44426163</t>
  </si>
  <si>
    <t>Tesla did a bunch of crazy experiments way crazier than 5G</t>
  </si>
  <si>
    <t>44426167</t>
  </si>
  <si>
    <t>The public is about to get 5G but the military industrial complex has had it for a while</t>
  </si>
  <si>
    <t>44427076</t>
  </si>
  <si>
    <t>No 5G had nothing to do with it</t>
  </si>
  <si>
    <t>44427153</t>
  </si>
  <si>
    <t>Stop w this 5G crap . It’s bad for you. And it’s totally not related!</t>
  </si>
  <si>
    <t>44427210</t>
  </si>
  <si>
    <t>I don’t buy into that. I do think 5G can and will be used in other ways. It was not initially developed for cellular but for military use. I think there are some legitimate worries about it being used as a weapon.</t>
  </si>
  <si>
    <t>44427777</t>
  </si>
  <si>
    <t>Like the 5G crap 🤮</t>
  </si>
  <si>
    <t>44428618</t>
  </si>
  <si>
    <t>It’s not 5G lol</t>
  </si>
  <si>
    <t>44428625</t>
  </si>
  <si>
    <t>Haha I know it’s not 5G Aries :)</t>
  </si>
  <si>
    <t>44428864</t>
  </si>
  <si>
    <t>Personally I think people who even bring up 5G here should be kicked out of the group. But hey. That’s just me. Aries is the boss</t>
  </si>
  <si>
    <t>44428868</t>
  </si>
  <si>
    <t>Perri chill a bit, @Woken77 was just asking an opinion regarding 5G no need to say you would kick them out.</t>
  </si>
  <si>
    <t>44433892</t>
  </si>
  <si>
    <t>Sheep-ery abounds and the 5G and Nano stuff gets me angry now</t>
  </si>
  <si>
    <t>44489624</t>
  </si>
  <si>
    <t>Guys look 5G is old technology</t>
  </si>
  <si>
    <t>44491075</t>
  </si>
  <si>
    <t>44491922</t>
  </si>
  <si>
    <t>It's clearly not 5G</t>
  </si>
  <si>
    <t>44495255</t>
  </si>
  <si>
    <t>I just don't see how 5G can work effectively but that's different topic. I'd rather have 10 Gigabit Ethernet everywhere, I'm doing like 800 megs a second that way</t>
  </si>
  <si>
    <t>44496357</t>
  </si>
  <si>
    <t>Just a friendly admin reminder that all 5G talk is verboten. Unless it's these 5 G's</t>
  </si>
  <si>
    <t>44496728</t>
  </si>
  <si>
    <t>Because Alex if you continue this then the 5G crowd comes out etc etc</t>
  </si>
  <si>
    <t>44497449</t>
  </si>
  <si>
    <t>What 5Gtards sound like to me ⬆️⬆️⬆️</t>
  </si>
  <si>
    <t>44501099</t>
  </si>
  <si>
    <t>Now this 5G is gonna get shilled and ps*op'd to death and no one's going to achieve anything and everyone's gonna have a big nasty antenna in their backyard so the glowies can have a 3D scan of everyone jerking off</t>
  </si>
  <si>
    <t>44507654</t>
  </si>
  <si>
    <t>and 5G</t>
  </si>
  <si>
    <t>44511685</t>
  </si>
  <si>
    <t>well if you into the theory about the connection between 5G somewhat relevant to this pandemic then you should watch this MD view point: https://www.youtube.com/watch?v=APaUEgfeAYE</t>
  </si>
  <si>
    <t>44511686</t>
  </si>
  <si>
    <t>We tend to be a no 5G group</t>
  </si>
  <si>
    <t>44511688</t>
  </si>
  <si>
    <t>well he not into 5G anyway, he just point out that this pandemic is not really what we are seeing</t>
  </si>
  <si>
    <t>44512818</t>
  </si>
  <si>
    <t>44514843</t>
  </si>
  <si>
    <t>Can 5G replace GPS in the future? Starlink satelites? https://www.fastcompany.com/90314058/5g-means-youll-have-to-say-goodbye-to-your-location-privacy</t>
  </si>
  <si>
    <t>44517641</t>
  </si>
  <si>
    <t>PAul Allen also invested a billion of his personal dollars into a Ricochet data network in the late 1990s and early 2000s... the precursor to the 5G network we’re now seeing roll out 20 years later. It rolled out in San Diego and was ultimately sold off for just a few million dollars when things went Dot-BOMB in early 2001.  I wonder if there was any proprietary knowledge still available... of if the death is in any way related to the 5G situation.</t>
  </si>
  <si>
    <t>44517648</t>
  </si>
  <si>
    <t>After watching Phil Schneider, we were like 1200 years behind in tech (in 1995), all of these 5G becomes garbage in 2020. 🤦‍♂️</t>
  </si>
  <si>
    <t>44568247</t>
  </si>
  <si>
    <t>Botswana switched on 5G</t>
  </si>
  <si>
    <t>44587251</t>
  </si>
  <si>
    <t>People behind 5G conspiracy want people to destroy Chinese made 5G towers</t>
  </si>
  <si>
    <t>44597714</t>
  </si>
  <si>
    <t>44599862</t>
  </si>
  <si>
    <t>44606554</t>
  </si>
  <si>
    <t>Oh I’m not buying the 5G story</t>
  </si>
  <si>
    <t>44612301</t>
  </si>
  <si>
    <t>44616891</t>
  </si>
  <si>
    <t>44639656</t>
  </si>
  <si>
    <t>44643787</t>
  </si>
  <si>
    <t>Nothing to do with 5G</t>
  </si>
  <si>
    <t>44644134</t>
  </si>
  <si>
    <t>I’m not worried about 5G</t>
  </si>
  <si>
    <t>44644137</t>
  </si>
  <si>
    <t>Once Again 5G conspiracies are for the public to burn down Chinese 5G towers</t>
  </si>
  <si>
    <t>44644142</t>
  </si>
  <si>
    <t>I need that 5G</t>
  </si>
  <si>
    <t>44644145</t>
  </si>
  <si>
    <t>Hit me wit that 5G baby</t>
  </si>
  <si>
    <t>44644146</t>
  </si>
  <si>
    <t>Optics Matter (Implant me Elon!!!!)  Give me that 5G microchip yummy goodness</t>
  </si>
  <si>
    <t>44644159</t>
  </si>
  <si>
    <t>But really try to understand the real reason some in the west try to make you hate 5G (certain people)   https://foreignpolicy.com/2020/01/10/5g-china-backdoor-security-problems-united-states-surveillance/</t>
  </si>
  <si>
    <t>44646350</t>
  </si>
  <si>
    <t>[In reply to Jordan Sather Intelegram] Hi Jordan. I am random to you. Probably you won't find my message informative since you don't have any idea who the hell I am (random, but from Essen/Germany). I was mentioning earlier that I would like to see that you also research NESARA/GESARA. It nerved you, I could tell. The first time I learned about NESARA was about in 2013 when Cathrine Austin Fits talked in detail about her involvement with these farmer's law suits and she was abel to decode a lot of the relevance based on her high insider position in the banking system under Bush jr. What I found back then were audio recordings (I guess I still have some on my old computer; I think they might also be found in her Solaris reports, but as I mentioned earlier, the sources of all that definitely won't be found online).  Back then I was open for that becaus my main focus was on my research of "liberation technologies" because I studied Nassim Haramein's work. Later I found massive coraboration to DW (Source Field Investigation and Wisdom Teachings). I know the power of consciousness is real and there are massive inventions to support the libertion from the slavery system that never went public.  I am still researching special liberation technologies (writing a book about 5G and sheltering transmutation solutions) and I am still following NESARA/GESARA because I believe inventors need clean money energy because they are key for transformation. I was able to contact many of the inventors and I was surprised to see that allmost all of those I found come from a  very spiritual background (same path of transformation, probably). I want to support the inventors I know now who found each their own useful way to work with scalar information part of the spectrum to support our planetary liberation without the participation in a highjacked engergy gridwork we see in our present monetary system.   By the end of 2013 I found a German inventor who can apply a filter to measure the position of underground resources based on nothing more than a 2D photographic image, from a drone, a baloon or even a satellite, e.g. as uploaded on Google Earth.  In the meantime, Jordan, as my own proof of concept I was able to have a hotel owner in the desert of Morocco drill his well precisely at the spot and in the depth range given by my friend's prediction. I was also able to conduct projects with other people, among them Emery Smith. Sorry to have heard that he even threatened you!! I guess there is not such thing as a truther community - if there ever was any.  Crazy what kind of hysteria can be caused by a lack of money - as it does even to people who seem to appear of highest integrity, intelligence and intention.  Although your facial expression (in the live test on youtube today) has been serious and perhaps more frustrated than I remembered you from before, I believe you are still one of these very few ones who didn't step into any money trap right now. The fight for that freedom may have caused the darker trace coming from your eyes. I wish you to be happy, safe and to continue your beautiful work!  Perhaps you are interested in these videos that I looked up now for you. I thought I have to do that now after raising my voice over NESARA. The beauty here is: these links "won't eat any bread" -  they are only sitting there in this telegram channel.</t>
  </si>
  <si>
    <t>44656185</t>
  </si>
  <si>
    <t>44660857</t>
  </si>
  <si>
    <t>does anybody have a list of countries that have refused to have 5G?</t>
  </si>
  <si>
    <t>44663756</t>
  </si>
  <si>
    <t>What’s peoples thoughts on CoVFeFe? I’ve seen couple things it’s linked to a type of alloy that will stop 5G’s effects, or that its a signature of blood for adrenochrome, or helps identify it, also it means ‘I will rise up’ or something. Layers</t>
  </si>
  <si>
    <t>44681247</t>
  </si>
  <si>
    <t>44720933</t>
  </si>
  <si>
    <t>the all 5G´s of the world are then in a matter of minutes nothing anymore then a bad reminder of the old world</t>
  </si>
  <si>
    <t>44721067</t>
  </si>
  <si>
    <t>..thats what it is - so thats also why they pushed the 5G everywhere around the gloab the last few month - all in lockdowns - almost nobody notecing it! everybody which gets testet is basicaly already hooked up  and with the "vaxxin" injecion hooked to the smart grid!!! its all in David Ickes books for a loong time!</t>
  </si>
  <si>
    <t>44747982</t>
  </si>
  <si>
    <t>It took me a full day and night to get in contact with one friend there. Another friend messaged earlier and said that his brother lives in the area, he was told that their internet and cellular service would be out for weeks. I've heard of 5G installations going up in a day. Why are there comms going to be down for weeks??</t>
  </si>
  <si>
    <t>44748042</t>
  </si>
  <si>
    <t>Verizon - aren't they the ones rolling out the most 5G towers right now?</t>
  </si>
  <si>
    <t>44748632</t>
  </si>
  <si>
    <t>44748730</t>
  </si>
  <si>
    <t>44798516</t>
  </si>
  <si>
    <t>Question:   would you take the vax if Microsoft pattent 2020060606 is hooked up to it?    https://patentscope.wipo.int/search/en/detail.jsf?docId=WO2020060606  That nice new, never tried before, mRNA vax, which writes proteins and gives side effects, includes a UV detectable component by 5G.  That vax UV will be traced by the 5G towers your actions, and with Microsoft Pattent 2020060606 you will have your body movement tracked, to earn coins in the new system, by performing tasks for corporations/government?  Can't hqve money without your vax digital currency card... as you are now truly a toy and puppet of the new Socialist Regime</t>
  </si>
  <si>
    <t>44806430</t>
  </si>
  <si>
    <t>Almost NOTHING “sounds insane” anymore. All squarely within the realm of possibility. Also I often wonder if it’s not about “5G” specifically (which Trump has advocated for) but 5G that is somehow “Chinese,” thus Trump’s aggressive ban on Huawei.</t>
  </si>
  <si>
    <t>44811333</t>
  </si>
  <si>
    <t>I read somewhere that Stanford University did a study/analysis on VAERS and found the data they provided was woefully inaccurate, a complete waste of time. 55 an interesting number on its own, I'm positive the number is much higher, and will climb higher as time passes, especially when 5G 60Ghz is activated at full power.</t>
  </si>
  <si>
    <t>44819654</t>
  </si>
  <si>
    <t>44832197</t>
  </si>
  <si>
    <t>yeah that 5G shield thing is BS</t>
  </si>
  <si>
    <t>44832543</t>
  </si>
  <si>
    <t>S.P. Doesn’t sell 5G bio shield. It’s a link to who ever sells it. You can find info about the inventors and a lot of other info. Just read it make your own research and if you’re not convinced don’t buy it or it’s too expensive(for me )so i won’t buy it.</t>
  </si>
  <si>
    <t>44833132</t>
  </si>
  <si>
    <t>Simon may be disseminating disinfo but this video explains exactly nothing. The bbc also did a hit piece against his bio shield and shaming him, which shows it could be something that actually works. Numerous reviews of it saying it works. I don’t know myself but wouldn’t make a full opinion until I’d tried it in the presence of 5G!</t>
  </si>
  <si>
    <t>44834073</t>
  </si>
  <si>
    <t>Dunno what SP is selling, but I bought a 5G Bioshield after having felt it's effects, from the original developer. Uses Tesla tech. Love it!</t>
  </si>
  <si>
    <t>44834087</t>
  </si>
  <si>
    <t>Don't think links are possible, but it's just 5G Bioshield dot Com, no spaces</t>
  </si>
  <si>
    <t>44834412</t>
  </si>
  <si>
    <t>Yep - it seems like he neess to be taken with some large grains of salt...  Maybe not as completely useless for information as Alex Jones is, but Simon appears to be running a couple different agendas.   He has also gotten some big things wrong the last few weeks and has given information that directly conflicts with people that I personally believe have more credibility.  I have nothing against the guy, and I still watch a lot of his videos. I just can't take the information as seriously as I once did.  ET impregnation is one thing, but reselling Alibaba/CCP junk under the guise of 5G protection with a huge price increase is just plain WRONG</t>
  </si>
  <si>
    <t>44834989</t>
  </si>
  <si>
    <t>Jordan, if you see this, please watch and share. This is a new documentary on the reality we are facing globally in the fight against a One World Government, mass vaccinations, 5G, 24 hour surveillance, the removal of our property, and jobs.  https://t.me/Q_Europe_Chat/11545</t>
  </si>
  <si>
    <t>44836227</t>
  </si>
  <si>
    <t>as to Simon Parkes... I have read a lot of your comments now and there is so much incomplete, twisted and false information: are your comments based to research, did you listen to his videos before posting? He never claimed to be contacted by Q.  He was not involved in selling the 5G Bioshield, he just did an interview with the creators, he found it a good and useful device and offered the link to the producers. And members of his group got a special edition with the CC logo on it, that is no crime. No business ran via Simon Parkes.</t>
  </si>
  <si>
    <t>44863361</t>
  </si>
  <si>
    <t>What if the only reason we’re in a pandemic is to receive the VACCINE, which, unbeknownst to us, mutates our DNA to where 5G won’t kill us</t>
  </si>
  <si>
    <t>44865616</t>
  </si>
  <si>
    <t>So 5G smart cities are already up and running in NZ, using HUAWEI</t>
  </si>
  <si>
    <t>49900317</t>
  </si>
  <si>
    <t>50083081</t>
  </si>
  <si>
    <t>The 5G is now turned on - zombie apocalypse</t>
  </si>
  <si>
    <t>50109691</t>
  </si>
  <si>
    <t>135762</t>
  </si>
  <si>
    <t>50367437</t>
  </si>
  <si>
    <t>Nanochips in combination with 5G electric field might have enough power to start transmission.  https://halturnerradioshow.com/index.php/en/news-page/world/claim-vaccinated-people-are-being-tracked-in-real-time-via-5g-cellular-and-all-that-data-can-be-hacked-into-to-track-you</t>
  </si>
  <si>
    <t>50490756</t>
  </si>
  <si>
    <t>50542828</t>
  </si>
  <si>
    <t>Weaponizing the spy devices even more. Wonder is this has something to do with getting a 5G like grid online for sinister purposes as the 5G roll out is maybe taking to long.</t>
  </si>
  <si>
    <t>50558064</t>
  </si>
  <si>
    <t>50558129</t>
  </si>
  <si>
    <t>You know they are not showing these on the 5G mapping system. Why are they hiding this???</t>
  </si>
  <si>
    <t>50559658</t>
  </si>
  <si>
    <t>This was the lying deceptive e-mail sent to me this morning!   Occasionally we'll send sponsored content so that we can continue to provide The Horn News as a free service to you. Please find an important message below, sponsored by Michael Robinson.   The Horn News Dear Reader,  The American economy is about to go through a projected $1.4 trillion transformation over the next couple years...  All thanks to the shift to 5G that's been years in the making.  It's finally hitting the mainstream this year thanks to some of the largest, most profitable corporations in America.  And as this new technology makes its way across the country...  It's going to change every aspect of our day-to-day lives. The way we work... learn... socialize... communicate... and entertain ourselves....  Every industry – and every company – will be impacted.  But the truth is, it's too late to invest directly in 5G. That ship has sailed.  Instead, I've uncovered 20 tiny companies that belong to entirely different sectors of the market...  Yet, thanks to this new technological shift, each could see 1,000% gains within eight months .  I'm going to break it all down for you here .  I'll tell you how 5G is going to change the American landscape...  Why this "backdoor" route is anyone's best bet to exploit 5G...  And how it could help these 20 stocks turn $1,000 each into a $250,000 windfall by the end of 2021 .  See you there,   Michael Robinson  Director of Technology and Venture Capital Research, Money Morning</t>
  </si>
  <si>
    <t>50586878</t>
  </si>
  <si>
    <t>50611075</t>
  </si>
  <si>
    <t>50624195</t>
  </si>
  <si>
    <t>50642131</t>
  </si>
  <si>
    <t>50660811</t>
  </si>
  <si>
    <t>50830341</t>
  </si>
  <si>
    <t>@MIKAYOUTUBERS  ⚠️GERMANIA 1/06/'21. CODICE MORSE, PROJECT BLUE  BEAM, 3° GUERRA MONDIALE  TRAMITE 5G/6G?</t>
  </si>
  <si>
    <t>50893487</t>
  </si>
  <si>
    <t>Pres Trump  ordered the CCP 5G removed from our cell towers soon after he took office. When local govts were using Chinese drones to spy on their citizens defying lockdowns, he ordered that all use of these were illegal due to their ability to transmit data to CCP.</t>
  </si>
  <si>
    <t>50893660</t>
  </si>
  <si>
    <t>I was following Chinese citizens &amp; CCTV videos on Twitter showing the effects of the CCP 5G in Dec- Jan 2020. It was horrid.</t>
  </si>
  <si>
    <t>While truthers were hyper focussed on 5G, Amazon have slipped this spy network into a surveillance grid. Only needs one device up to every 800m for the net to operate. And it is designed to track and spy on on everyone. Not just those with Amazon devices. Rob Braxton explains https://youtu.be/ccrUAp4GQvY</t>
  </si>
  <si>
    <t>51302136</t>
  </si>
  <si>
    <t>Seriously though, we are facing this every day. Tear down the 5Gs</t>
  </si>
  <si>
    <t>51787557</t>
  </si>
  <si>
    <t>The difference between us and other countries is our president djt ordered all the CCP 5G removed from our cell towers right after he took office. He also outlawef CCP drones that some local leaders were using to spy on citizens.</t>
  </si>
  <si>
    <t>51788630</t>
  </si>
  <si>
    <t>Agreed. Now Verizon is getting desperate to recruit people with free phones with 5G . Soon others will as well. They are all in on it.</t>
  </si>
  <si>
    <t>51788905</t>
  </si>
  <si>
    <t>What is the best way to protect my home and the body's in my home from the 5G? Please anybody have any ideas what I should do please let me know. Thank you and God bless much love and be safe to all</t>
  </si>
  <si>
    <t>51789003</t>
  </si>
  <si>
    <t>Thank you Vicki Goatcher, what about 5G phones tablets laptops Etc?</t>
  </si>
  <si>
    <t>51789049</t>
  </si>
  <si>
    <t>I saw a video where the 5G phones are empty.  Look it up.</t>
  </si>
  <si>
    <t>51789125</t>
  </si>
  <si>
    <t>Yea! That is why we don't have 5G</t>
  </si>
  <si>
    <t>51789198</t>
  </si>
  <si>
    <t>Trump tried to but it went into the biden administration. It just came out a few weeks ago that the Pentagon is using CCP drones so I don't believe that we are safe from 5G but maybe Space Force has something but regardless we need to have something to protect ourselves</t>
  </si>
  <si>
    <t>51790329</t>
  </si>
  <si>
    <t>I will try to find the post and forward but there is info on Telegram that Elon Musk is changing the 5G towers to Tesla to protect us. Makes sense.</t>
  </si>
  <si>
    <t>135764</t>
  </si>
  <si>
    <t>51812087</t>
  </si>
  <si>
    <t>51820201</t>
  </si>
  <si>
    <t>I saw the video too of a phone repair guy showing on two phones where the 5G chip should be in the phones and they weren.t there. Does that mean no phone have it? Not necessarily. Also, I read in more than one post that 5G is to zap people who got the vax by jab or shedding. Right???</t>
  </si>
  <si>
    <t>51890823</t>
  </si>
  <si>
    <t>right after President Trump took office he ordered all the CCP 5G removed from our cell towers</t>
  </si>
  <si>
    <t>51948692</t>
  </si>
  <si>
    <t>51950872</t>
  </si>
  <si>
    <t>I have a different view.  I totally hope you're right!  Buy I don't believe you are.  My husband and I bought our home almost two years ago.  A 5G was put on the tower half a mile away a year after we moved here.  And, I read about a CCP drone, which couldn't be detected, outside a base in AZ using thermal imaging.    There's so much disinformation out there so I may be wrong about the drone, but I'm not wrong about the tower.  We may move if the tower isn't dealt with after our President publicly returns.</t>
  </si>
  <si>
    <t>52192679</t>
  </si>
  <si>
    <t>And it's funny how we know it's them because that mass shooting went anti-vaxxers we knew about for 2 months almost now and we actually had a meeting on that and it's dealing with 5G and the vaccinated and we mapped out an area where this is going to happen and they're going to pretend like it's the 4th of July just to make you stay at home</t>
  </si>
  <si>
    <t>52285664</t>
  </si>
  <si>
    <t>You know whats sad. I knew this since last year, But no ones listens to We The People and it takes this long for an official result. Just take a look at one of our meetings if you were in them in the past. I even explained its 5G that started it.</t>
  </si>
  <si>
    <t>52311482</t>
  </si>
  <si>
    <t>52387849</t>
  </si>
  <si>
    <t>There is no way he would make it take long. A kill switch. Bring down the damn 5G too</t>
  </si>
  <si>
    <t>52544666</t>
  </si>
  <si>
    <t>🙏 Feedback from aulterra product: I have it. It really works.  The Aulterra™ Whole House USB neutralizes EMF’s coming from all electrical devices plugged into the inside or outside of the home. Link here:  https://dq271.isrefer.com/go/HOUSEUSB/AUL862/   Aulterra company provides us with products that protect us against 5G and harmful radiation. More and more people who use products from them say that they no longer have headaches and that they have got rid of insomnia.   Take care! 🙏</t>
  </si>
  <si>
    <t>52558776</t>
  </si>
  <si>
    <t>None of my devices are 5G they're old or cheap lol</t>
  </si>
  <si>
    <t>52600197</t>
  </si>
  <si>
    <t>Don't...that's what the alleged UK letter from Neil Ferguson talked about... everyone wearing a bracelet connected to 5G by Dec...but I think the letter has been debunked but not sure 🙏</t>
  </si>
  <si>
    <t>52623112</t>
  </si>
  <si>
    <t>Is anyone else noticing Satellite dishes replacing 5G boxes on the Towers</t>
  </si>
  <si>
    <t>52633937</t>
  </si>
  <si>
    <t>52645246</t>
  </si>
  <si>
    <t>All the locations of 5G Worldwide. Scroll in, to see the ones in your area. ⭐️                                                                        https://www.speedtest.net/fr/ookla-5g-map</t>
  </si>
  <si>
    <t>52645247</t>
  </si>
  <si>
    <t>Is there a 5G tower near you?  There is 1 four blocks from my office which is about 2 miles from my home. Keep zooming in once you find your location.</t>
  </si>
  <si>
    <t>52647404</t>
  </si>
  <si>
    <t>There's a problem with that map It's not showing all of them because I've been taking photos in the locations of the 5G towers and that map is not showing purposely every one of them that's installed</t>
  </si>
  <si>
    <t>Wow. The Elite always has it in plane view.  I talked about how the 5G started the nausea dizziness and throw up which made those go take a test, giving them flu 2.0 on a swab</t>
  </si>
  <si>
    <t>52769099</t>
  </si>
  <si>
    <t>5G is why large flocks of birds all suddenly die together. They all flew too close to a 5G tower when it was switched on.</t>
  </si>
  <si>
    <t>52769128</t>
  </si>
  <si>
    <t>Large flocks of birds are dying allover the world where 5G is installed.</t>
  </si>
  <si>
    <t>52774532</t>
  </si>
  <si>
    <t>The FAKE checkers say the pet finder company doesn't have that number in their system. But the FAKE checkers are idiots because the company wouldn't have a aerial number in their main data base which is separate from the mobile scan. And the ID would be in a system of the Elite for a Vaccine scan ID. And this is how the Magnets started sticking and then more and more came out.  But did you see the database hacked that shows serials numbers active from people with the jab? And 5G is tracking them.</t>
  </si>
  <si>
    <t>52779223</t>
  </si>
  <si>
    <t>Yep it's the same thing. Using 5G signals</t>
  </si>
  <si>
    <t>52779415</t>
  </si>
  <si>
    <t>And they put the symptoms in from the 5G</t>
  </si>
  <si>
    <t>52780580</t>
  </si>
  <si>
    <t>I wonder if that's what their plan is for why they're including broadband in their infrastructure budget in order to expand 5G</t>
  </si>
  <si>
    <t>52827489</t>
  </si>
  <si>
    <t>@Maria_Delamain It's still 5G</t>
  </si>
  <si>
    <t>💥💥💥💥💥💥  HUGE!!!!   THIS IS WHY MAGNETS ARE STICKING TO ANYONE  FOOD MASKS PCR TESTS VACCINATED  Graphine Oxide is it!  5G Control!   https://rumble.com/vjc08x-magnetism-vaxxed-un-vaxxed-food-masks-pcr-test-graphene-oxide.html</t>
  </si>
  <si>
    <t>52850456</t>
  </si>
  <si>
    <t>52851557</t>
  </si>
  <si>
    <t>Who manages the wet-ware internet of things and 5G satellite? Ever heard of Serco?  – In the Walker patents, human beings or people are labeled as mere “wet-ware.” “Wet works” is a spy euphemism for assassination. Tellingly, Obama’s chief of staff, John D. Podesta, used the term just days before Justice Antonin Scalia was found dead in Texas, after which Obama immediately began promoting SES gloabalist Merrick B. Garland to replace him at the Supreme Court.  The association of the spy tradecraft “wet” words is apparent. Walker does not even hide it, he states that his patents are intended to track and control everything and ever body in this world, even ino low orbit—The Internet of Things. It is apparent that neither Walker nor his SES handlers ever expected deplorables to read his work. We have.  #Serco  RELATED: [SES Serco “wet-ware” soft kill plan](https://americans4innovation.blogspot.com/2018/05/ses-serco-wet-ware-soft-kill-plan-is_16.html#ted-turner-depopulation-goal)   ⭐️ One to watch WATCH: https://youtu.be/-SEmtgjCk3U</t>
  </si>
  <si>
    <t>52868756</t>
  </si>
  <si>
    <t>He will be back and he will defend you like he did during 2020, yes??? 🤣🤣🤣 Operation Warp speed? Secure 5G and beyond 2020 act? 🤣🤣🤣</t>
  </si>
  <si>
    <t>52910442</t>
  </si>
  <si>
    <t>Yeah Probably Mosquitoes. I still believe it's 5G. They even attacked the White House last year and everyone got sick</t>
  </si>
  <si>
    <t>52993250</t>
  </si>
  <si>
    <t>53058649</t>
  </si>
  <si>
    <t>Yeah it’s called 5G</t>
  </si>
  <si>
    <t>61234</t>
  </si>
  <si>
    <t>https://www.speedtest.net/ookla-5g-map  Map of the US and where 5G towers are installed, looks to me I'll have zombies coming from the west and north of me...two within 2 miles</t>
  </si>
  <si>
    <t>53085383</t>
  </si>
  <si>
    <t>The call to action today at 2PM has information about 5G and what it is doing</t>
  </si>
  <si>
    <t>53099819</t>
  </si>
  <si>
    <t>⚠️ The government does not want you to have access to this information❗  ▪️We will have to translate and print and post this flyer everywhere. People need to understand that they have been fooled.  ▪️At the same time, the government has been trying for a year to destroy the Aulterra company. A company that provides us with products that protect us against 5G and harmful radiation. More and more people who use products from them say that they no longer have headaches and that they have got rid of insomnia. Here is the link of Aulterra:  https://dq271.isrefer.com/go/HOUSEUSB/AUL862/</t>
  </si>
  <si>
    <t>53100357</t>
  </si>
  <si>
    <t>To align and control them in tandem with China. Canada and other nations are onboard, too. Prepare for a global 5G army.</t>
  </si>
  <si>
    <t>53117207</t>
  </si>
  <si>
    <t>Get ready when start getting paid off to put 5G towers on Private Property now</t>
  </si>
  <si>
    <t>53125406</t>
  </si>
  <si>
    <t>It’s what we need to do with 5G towers.</t>
  </si>
  <si>
    <t>53133442</t>
  </si>
  <si>
    <t>Most of the 5G towers are in the Public Utility Right Of Way. Most everything on private property is leased from the property owner. The 5G towers/poles are not the regular towers we are used to seeing. They are utility poles/street lamps/traffic lights and so on.</t>
  </si>
  <si>
    <t>53188394</t>
  </si>
  <si>
    <t>Remove the 5G towers as well</t>
  </si>
  <si>
    <t>53211859</t>
  </si>
  <si>
    <t>You holographic clone, Im pulling the plug on your 5G now!</t>
  </si>
  <si>
    <t>53306668</t>
  </si>
  <si>
    <t>Remember the guy that blew up the 5G ATT building with the truck playing the recording</t>
  </si>
  <si>
    <t>53307739</t>
  </si>
  <si>
    <t>True! Or, maybe, they won't start dropping until they get a jolt of 5G</t>
  </si>
  <si>
    <t>53307829</t>
  </si>
  <si>
    <t>I find this interesting. More than ever people are buying 5G blockers and removing themselves from more usages of power</t>
  </si>
  <si>
    <t>53311437</t>
  </si>
  <si>
    <t>The persons body disintegrated. And they did it to stop 5G and the reptilians which some believe are underneath us and within the MSM and Politicans</t>
  </si>
  <si>
    <t>53337032</t>
  </si>
  <si>
    <t>Noticing these satellite dishes now on the 5G towers that appear the next morning after you wake up?  Recently Big Tech stated We believe we have 6G ready.   Really?  What are we really paying for</t>
  </si>
  <si>
    <t>53337183</t>
  </si>
  <si>
    <t>I'm confused if they already have 6G why don't they skip 5G</t>
  </si>
  <si>
    <t>53348268</t>
  </si>
  <si>
    <t>Hawks Circling Around 5G Towers</t>
  </si>
  <si>
    <t>53352773</t>
  </si>
  <si>
    <t>I just arrived in Wilmington NC, and they have 5Ge....</t>
  </si>
  <si>
    <t>53383342</t>
  </si>
  <si>
    <t>And........for the record. The 5G towers are mostly on utility poles, street lamps and other types of poles in your metro areas.</t>
  </si>
  <si>
    <t>53383918</t>
  </si>
  <si>
    <t>Correct me if I'm wrong, but aren't most cell towers too high for the 5G to work right?  I thought the story they push about why they wanted them on streetlights and buildings is it supposedly doesn't work right if they're over 50-60 feet high?  I'm coming from the power side of them asking to attach to our poles, so I may not have accurate info.  Also, why would they need our poles if they could attach to the towers they already own? (they being telecom companies)</t>
  </si>
  <si>
    <t>53384175</t>
  </si>
  <si>
    <t>The FCC approved 5G on private property as of few weeks ago, and reps just put a stop to it last week</t>
  </si>
  <si>
    <t>53384193</t>
  </si>
  <si>
    <t>I'm not buying into the whole 5G will turn us all into sick mutants, for this reason... President Trump ordered all the CCP 5G pulled off our cell towers soon after he took office. When they started using CCP made drones to spy on citizens not wearing a mask, President Trump also ordered those to be banned. I'm one of the Believers that djt is still working in the background, with the authority of the military, so I'm having trouble believing that 5G is going to hurt, at least those of us that have not had the shot. Just my opinion.  Carry on.</t>
  </si>
  <si>
    <t>53385983</t>
  </si>
  <si>
    <t>That's correct. The 5G signal isn't as strong. Therefore it doesn't have the foot print that previous generations had. Plus utility/street/traffic poles are the most plentiful to help build the footprint.</t>
  </si>
  <si>
    <t>53649287</t>
  </si>
  <si>
    <t>with an 5G antenna on top...</t>
  </si>
  <si>
    <t>53666462</t>
  </si>
  <si>
    <t>Anyone's 5G not working correctly tonight</t>
  </si>
  <si>
    <t>53690496</t>
  </si>
  <si>
    <t>53762494</t>
  </si>
  <si>
    <t>Not confirmed Presumably A Graphene cloud at a 5G tower</t>
  </si>
  <si>
    <t>53777908</t>
  </si>
  <si>
    <t>5G overview and map.  Here is a direct link to global map, which include 5G map of Canada https://www.speedtest.net/ookla-5g-map</t>
  </si>
  <si>
    <t>53825969</t>
  </si>
  <si>
    <t>If I am getting a new cell phone or iPad, what is the recommendation regarding with 5G</t>
  </si>
  <si>
    <t>53896983</t>
  </si>
  <si>
    <t>53914234</t>
  </si>
  <si>
    <t>There testing the high frequenties of the 5G installation near by</t>
  </si>
  <si>
    <t>54059336</t>
  </si>
  <si>
    <t>Bottom Line, Jordan; I only discovered YOU and your channel after following those two via other seekers' posts.  Connections are key to all sales and it doesn't improve your image by berating your competition for attention.  I'll never pay to be a "member" of the "insiders' club" nor would I purchase any of the 5G and Prepper stuff being hawked on many of those channels.  In fact, I used to be able to start and watch a video all the way through and go onto the next.  Now I can't do other things while I watch because they are absolutely polluted with one infomercial after another and I have to stop what I'm doing to "hit the skip ad button."  Let the Rivers flow together and let your folks find out for themselves.  Stick to information and understand that when you initiate a session like this, it diminishes you as much as them.  Some folks are desperate to latch onto the debunkers because it reassures them that what they want to believe is truth.   The first place I heard this one was from Charlie:  "When you're getting incoming, it's a pretty good indicator you're over the target."</t>
  </si>
  <si>
    <t>54183130</t>
  </si>
  <si>
    <t>Also saw a tik tok video going around of a “graphene O cloud above a 5G tower” 🧐</t>
  </si>
  <si>
    <t>54258619</t>
  </si>
  <si>
    <t>Well here's the thing I know that the moon affects the tides of the Earth's bodies of water I also know that despite what some people say the moon does affect people and a full moon absolutely affects them because we are 96% liquid and anybody that things that the moon does not affect them the way it affects the tides obviously doesn't understand how science works doesn't matter whether the Earth is flat or round gravity is gravity.  My point is if this 5G Tower can affect loose graphite in the air then it absolutely can also affect any that is in a human's body</t>
  </si>
  <si>
    <t>54258823</t>
  </si>
  <si>
    <t>Maybe when Trump wanted to remove CCP from the towers with US 5G.. Was this the way to take the chemtrails away?? I know this isn't from United States</t>
  </si>
  <si>
    <t>54316767</t>
  </si>
  <si>
    <t>54316844</t>
  </si>
  <si>
    <t>My phone barely works on 4g LTE. They won’t keep servicing anything less than 5G</t>
  </si>
  <si>
    <t>54317179</t>
  </si>
  <si>
    <t>Right, for now. I turned off 5G on my S21 ultra.</t>
  </si>
  <si>
    <t>54323905</t>
  </si>
  <si>
    <t>Will old phones still work when everything is switched to 5G?</t>
  </si>
  <si>
    <t>54325853</t>
  </si>
  <si>
    <t>Don't worry. I heard Pompeo's speech about him ensuring 5G would be "clean".</t>
  </si>
  <si>
    <t>54334090</t>
  </si>
  <si>
    <t>My husband just got a new phone at Best Buy and they said in January non 5G phones won't work anymore (he is with Sprint)</t>
  </si>
  <si>
    <t>54334931</t>
  </si>
  <si>
    <t>My phone shows 5G at the top and I don’t want that. How do I turn off?</t>
  </si>
  <si>
    <t>54346010</t>
  </si>
  <si>
    <t>What if you have an older iPhone?  Mine is a 7.  Pretty sure there is no 5G where I am as it is not densely populated.  Only about 150,000 in my county and we are at least an hours drive from heavily populated areas.</t>
  </si>
  <si>
    <t>54349077</t>
  </si>
  <si>
    <t>Mine is supposed to be on 5G, but I can’t get it on, my husbands connects without any problems. We both have iPhone</t>
  </si>
  <si>
    <t>54349196</t>
  </si>
  <si>
    <t>Doesn’t go on 5G, I think iPhone SE, 11 and further</t>
  </si>
  <si>
    <t>54375419</t>
  </si>
  <si>
    <t>Thank you for the info. I do use at&amp;t. 5G only shows up sometimes at the top right corner of my phone.</t>
  </si>
  <si>
    <t>54380823</t>
  </si>
  <si>
    <t>I'm not so sure I believe that.  That would be a dumb move by Sprint, they'd be forcing everyone on their network to buy a new phone by January. Also, 5G is only in large cities, everywhere else is 4G, so yes, I would imagine 4G phones will work for the foreseeable future. If not, forever, they will never cover the country with 5G, the range is too limited.</t>
  </si>
  <si>
    <t>54382327</t>
  </si>
  <si>
    <t>What do we know about 5G?</t>
  </si>
  <si>
    <t>54450722</t>
  </si>
  <si>
    <t>Ps... this video explains how the Vac's tie in with 5G.</t>
  </si>
  <si>
    <t>54462895</t>
  </si>
  <si>
    <t>So we should prefer omnidirectional 5G if it comes down to it instead of focused emissions</t>
  </si>
  <si>
    <t>Alpha, beta and gamma radiation modes on the 5G city tower. True or fake?  @WorldawakeningTrueNews</t>
  </si>
  <si>
    <t>54478070</t>
  </si>
  <si>
    <t>Could also be in regard to the 5G phones. I pray that the "med beds" will help everyone who took the jab.</t>
  </si>
  <si>
    <t>54480361</t>
  </si>
  <si>
    <t>135757</t>
  </si>
  <si>
    <t>54541781</t>
  </si>
  <si>
    <t>EXPOSED ‼️ 🎥 5G Installer Says:  Here 👉[FOLLOW Q WARRIORS](https://t.me/Q_Warriors) 👈to be up-to-date. Wait for information. You will understand it all.</t>
  </si>
  <si>
    <t>54742156</t>
  </si>
  <si>
    <t>54757516</t>
  </si>
  <si>
    <t>You probably felt the same if you were watching the videos from chinese citizens of people collapsing in the streets and on the job, then the stories of the cremetoriums running 24/7.  I didn't realize at the time that they had the CCP 5G on all their cell towers, where here our President DJT ordered all the CCP 5G REMOVED from ours soon after he took office.  I totally bought into the panic after seeing what the people were posting from there.  I looked up how to make masks, bought all the gloves, wipes, sanitizer and was afraid to be at work.  Although I'd started researching back in 2019, I finally found the Q board in late Feb/early March 2020.  That changed everything.  Finally - all things started to make sense, and I stopped feeling scared.</t>
  </si>
  <si>
    <t>54809577</t>
  </si>
  <si>
    <t>This may well be real, but that doesn"t make it the biblical Mark Of The Beast. The biblical mark involves marking the right hand or the forehead of an individual. However, the CONSEQUENCES of refusing the mark may well be implemented via the 5G/ nano particle connection.</t>
  </si>
  <si>
    <t>54817107</t>
  </si>
  <si>
    <t>Very possible. I believe that now many have a target painted on their back by taking the jab, and can be scheduled for termination thru 5G if they don't comply.</t>
  </si>
  <si>
    <t>54897244</t>
  </si>
  <si>
    <t>Like the vax - Lesser of 2 evils. As bad as this is - imagine what would have been worse. ☠️ Massive genocide, internment camps, forced slavery, loss of mental autonomy thru the shots &amp; CCP 5G (which our president removed)</t>
  </si>
  <si>
    <t>55635684</t>
  </si>
  <si>
    <t>ok they begin at 2:20... when do they end? Also I don't recall there be a needed test for 1G, 2G, 3G, or 4G... why 5G?</t>
  </si>
  <si>
    <t>55671488</t>
  </si>
  <si>
    <t>How do you no if you got 5G?! On the phone &amp; internet</t>
  </si>
  <si>
    <t>55672989</t>
  </si>
  <si>
    <t>I have an older phone and I called Verizon and ask them about this and my phone is not capable of having 5G transmit it to it or through it. I bought the older phone on purpose for this reason.</t>
  </si>
  <si>
    <t>55674345</t>
  </si>
  <si>
    <t>You might want to check into this SS54. Look up "Body Align" 5G protection.</t>
  </si>
  <si>
    <t>55811691</t>
  </si>
  <si>
    <t>Peace be upon you..   Cupping for the one who took the poison...   #And who_has taken the first or second 💉  #Let it volume all areas of the nervous system  From the bottom of the head area #as_in_the_photo   Until it reaches the coccyx area, or as it was called in the hadiths  The tail _ pill and that this area from the bottom of the head to the end of the coccyx is divided into three sections  He starts cupping the head and neck from the back on a line parallel to the spine today, if we assume that  Then he is not exposed to sunlight or to the fifth generation networks for three days   #Then_after_three days  It goes from under the neck to the middle of the back around the spine only  #Then _ three days not exposed to sunlight nor to G5 networks   Then after the second three days  He performs cupping from the middle of the back to the bottom of the coccyx or the tailbone and its surroundings  Then he is not exposed to the sun for three days, nor to the 5G network  #This medicine, God willing, will benefit those who have been taken 💉 for a while   # As for the one who took the 💉 today or any day if it was imposed compulsorily  He must do ehe misses the sun and the G5 for Three</t>
  </si>
  <si>
    <t>55865766</t>
  </si>
  <si>
    <t>Yep. You can't isolate it. No one can. Children's health defense and RFK Jr finally started looking for a Doctor that knows about 5G</t>
  </si>
  <si>
    <t>55865968</t>
  </si>
  <si>
    <t>We have the 5G documents.</t>
  </si>
  <si>
    <t>55868460</t>
  </si>
  <si>
    <t>I wonder if they can stream the 5G through smart meters?</t>
  </si>
  <si>
    <t>55876970</t>
  </si>
  <si>
    <t>Do You Know Doctors Who Are Aware of 5G/EMF Harms? • Children's Health Defense https://childrenshealthdefense.org/seeking-justice/legal/do-you-know-doctors-who-are-aware-of-5g-emf-harms/</t>
  </si>
  <si>
    <t>55914020</t>
  </si>
  <si>
    <t>My understanding is 5G.  They are literally trying to hide them</t>
  </si>
  <si>
    <t>55917268</t>
  </si>
  <si>
    <t>They been doing cell tower camouflage for years here in the southwest.  Chances are that is a 5G tower camouflaged to look like a really shitty pine tree.</t>
  </si>
  <si>
    <t>55919804</t>
  </si>
  <si>
    <t>They are 5G towers ie Radiation weaponry</t>
  </si>
  <si>
    <t>55924089</t>
  </si>
  <si>
    <t>RFK Jr is looking into the 5G right now</t>
  </si>
  <si>
    <t>55925083</t>
  </si>
  <si>
    <t>These are camouflage 5G towers. Massive amounts have been rolled during the “PLANDEMIC”. Stay away because the EMF is causing a plethora of health issues with humans and birds</t>
  </si>
  <si>
    <t>55925657</t>
  </si>
  <si>
    <t>The 5G in these areas were turned on in June of 2019 and it takes about 6 months for radiation to skin cells that gets you sick</t>
  </si>
  <si>
    <t>55948949</t>
  </si>
  <si>
    <t>Swamprat1 Can you watch a video for me and let me know if you can make a 5G sheild? I will seriously pay you to do this</t>
  </si>
  <si>
    <t>55959001</t>
  </si>
  <si>
    <t>They started in Cuba taking out the 5G towers. The citizens knocked them down</t>
  </si>
  <si>
    <t>55960399</t>
  </si>
  <si>
    <t>The 3rd map is also on point! Radiation from skin cells. That is why they can't isolate it  5G and Radiation is mixing with this</t>
  </si>
  <si>
    <t>56015105</t>
  </si>
  <si>
    <t>Oh wow. I was looking for a shield to bounce away 5G. Did you see the video I shared?</t>
  </si>
  <si>
    <t>56110805</t>
  </si>
  <si>
    <t>It’s like the 5G towers, just sabotage them. No more crap.</t>
  </si>
  <si>
    <t>56199797</t>
  </si>
  <si>
    <t>When is the 5G test tomorrow?</t>
  </si>
  <si>
    <t>135829</t>
  </si>
  <si>
    <t>56207522</t>
  </si>
  <si>
    <t>💯 agree. I'm sick of seeing these spammers/scammers. And there is not such thing as "reactive copper to protect you from 5G". That's a total scam (it's actually a $0.50 heatsink they're trying to sell for $60+)</t>
  </si>
  <si>
    <t>56207708</t>
  </si>
  <si>
    <t>58991333</t>
  </si>
  <si>
    <t>PINON PINE HYDROSOL distilled fresh daily, rich in naturally occurring Suramin, Shikimic acid and VIT C. Pinon Pine is an evergreen that is purifying on a deep  cellular level .  As many now know the vaxxed are shedding and we unvaxxed need protection . THe EMFs and 5G are spinning the cells of the body counter clock wise. Effecting the  heart rate and your  your ability to  breath deep into your body. The breath  is directly related to your energy field.   Pinon Pine Hydrosol combats these energy weapons while up lifing your mood and bringing clarity of mind   Hydrosols are known to be 30 times more potent then a cup of tea.  Carry this spray bottle with you. Spray under you tongue and spray your body and energy field.  Get the PINE of the Pinon tree which grows in Small region in the USA.  The PINON PINE is the tree of peace the chumash used Pinon Pine in ceremony for purification  the Egyptians used pine to awaken the pineal gland and third eye.  https://www.narayanbeauty.com/products/pinon-pine-gold-hydrosoul-2-oz-22-00?_pos=1&amp;_sid=1c1f7e72d&amp;_ss=rPINON PINE HYDROSOL distilled fresh daily, rich in naturally occurring Suramin, Shikimic acid and VIT C. Pinon Pine is an evergreen that is purifying on a deep  cellular level .  As many now know the vaxxed are shedding and we unvaxxed need protection . THe EMFs and 5G are spinning the cells of the body counter clock wise. Effecting the  heart rate and your  your ability to  breath deep into your body. The breath  is directly related to your energy field.   Pinon Pine Hydrosol combats these energy weapons while up lifing your mood and bringing clarity of mind   Hydrosols are known to be 30 times more potent then a cup of tea.  Carry this spray bottle with you. Spray under you tongue and spray your body and energy field.  Get the PINE of the Pinon tree which grows in Small region in the USA.  The PINON PINE is the tree of peace the chumash used Pinon Pine in ceremony for purification  the Egyptians used pine to awaken the pineal gland and third eye.  https://www.narayanbeauty.com/products/pinon-pine-gold-hydrosoul-2-oz-22-00?_pos=1&amp;_sid=1c1f7e72d&amp;_ss=r</t>
  </si>
  <si>
    <t>59016167</t>
  </si>
  <si>
    <t>59102827</t>
  </si>
  <si>
    <t>59179734</t>
  </si>
  <si>
    <t>yep. i know! we take Vitamin D in our home everyday.... i was just wondering how 5G affects others and not everyone.  I have EMF reducing stuff all over my home.. i wonder if that helps.</t>
  </si>
  <si>
    <t>I think the graphene oxide is activated by the 5G. Not sure though.</t>
  </si>
  <si>
    <t>59240596</t>
  </si>
  <si>
    <t>Not sure but can you sign the Stop the 5G petition from them?</t>
  </si>
  <si>
    <t>59271421</t>
  </si>
  <si>
    <t>59459237</t>
  </si>
  <si>
    <t>and the sheeple (95% of the nation) STILL have no ideea nor aren't precautious for upcoming events, not paying attention on CRYPTOS, chipping, MINDcontrols and all upcoming tech 5G 6G 7G etc etc 🟥 they just accept whatever technology they throw at them</t>
  </si>
  <si>
    <t>59559530</t>
  </si>
  <si>
    <t>Search Black Lights or 5G on the Rumble search  www.rumble.com/c/OPFREEDOM</t>
  </si>
  <si>
    <t>59570286</t>
  </si>
  <si>
    <t>Good than you are safe to believe radiation is Safe. Go camp out at a 5G Tower</t>
  </si>
  <si>
    <t>3 Pandemics in the last 120 Years  In 1918 - They implemented radio waves globally and increased the electrification of our universe causing the Spanish Flu - Most deaths during WW1   WW2 implantation of Radar by Rolling out Satellites - Van Allen belt  - Flu Pandemic  1968 Hong Kong Flu -  Rolled out another level of 100,000 satellites in the Transmitting Radar signals pushing telecommications again in the Van Allen Belt   5G - Takes about 6 months after exposure</t>
  </si>
  <si>
    <t>Just spitballing here.  Magellan fibers in test swab for cv. Vaccine with unknown rna instructions cellularly. 5G rollout.  Zombie apocalypse? Everyone's conditioned for it.</t>
  </si>
  <si>
    <t>59735349</t>
  </si>
  <si>
    <t>59863633</t>
  </si>
  <si>
    <t>Once they turn that 5G on it’s gonna be nothing but zombies in this bitch.</t>
  </si>
  <si>
    <t>46767</t>
  </si>
  <si>
    <t>151192752</t>
  </si>
  <si>
    <t>Old elites / new elites. They won't  kill off everyone with 5G. They still need Factory workers.</t>
  </si>
  <si>
    <t>151203132</t>
  </si>
  <si>
    <t>yes...Apple setting 5G</t>
  </si>
  <si>
    <t>151203163</t>
  </si>
  <si>
    <t>❤️ .... is this a good thing or a bad thing?    Heart issues with 5G?  3 taps  (3-2-1)  Good things coming?</t>
  </si>
  <si>
    <t>55628719</t>
  </si>
  <si>
    <t>14851868</t>
  </si>
  <si>
    <t>COVID19, 5G, SARS, Adrenochrome/ Adrenocromo, Ferritin/ Ferritina, Black Eyes/ Ojos Negros, HIV/ VIH, AIDS/ SIDA, AZT  🔹"HIV" positiv ist, wer mit Tuberkulose-Bakterien in Berührung kam und A[ntikörper](https://t.me/Qmagic/374) dagegen gebildet hat. Hat nichts mit "AIDS" zu tun. An "A[IDS"](https://vaccineimpact.com/2020/anthony-fauci-40-years-of-lies-from-azt-to-remdesivir/) erkrankt nur, wer ein AZT-haltiges Medikament einnimmt, das genau diejenigen Symptome verursacht, die es vorgibt zu verhindern. AZT wurde 1964 von G. Horwitz gegen Krebs entwickelt, wurde jedoch verworfen, da alle Versuchstiere starben. Spätestens seit 1987 wird A[ZT](https://vaccineimpact.com/2020/anthony-fauci-40-years-of-lies-from-azt-to-remdesivir/) für (v.a. afrikanischen) Völkermord unter der Fake-Krankheit "AIDS" verwendet (s. Dr. Stefan Lanca’s B[uch](https://www.amazon.de/AIDS-Verbrechen-Medizin-u-Menschenrechte-Wisssensch/dp/3937342303) "AIDS ist das Verbrechen"). "[COVID19" bedeutet:](https://t.me/Qmagic/281)  SARS jedoch, insbes. die Reizung (in Wuhan: Beschädigung) der Lungenalveole, wird durch 5G-Strahlung verursacht. Die Graphik unten zeigt u.a., wie Adrenochrom-Junkies durch erhöhte Ferritinwerte, auch ohne [Black-Eyes](https://t.me/Qmagic/466), entdeckt werden können.  🔹"HIV" positive is anyone who has been exposed to tuberculosis bacteria and has formed antibodies to it. It has nothing to do with "AIDS". "A[IDS"](https://vaccineimpact.com/2020/anthony-fauci-40-years-of-lies-from-azt-to-remdesivir/) is only contracted by anyone who takes a drug containing AZT, which causes the very symptoms it claims to prevent. AZT was developed in 1964 by G. Horwitz against cancer, but was discarded because all test animals died. Since 1987 at the latest, A[ZT](https://vaccineimpact.com/2020/anthony-fauci-40-years-of-lies-from-azt-to-remdesivir/) has been used for (mainly African) genocide under the fake-disease named "AIDS" (see "Anthony F[auci:](https://vaccineimpact.com/2020/anthony-fauci-40-years-of-lies-from-azt-to-remdesivir/) 40 Years of Lies From AZT to Remdesivir"). "[COVID19" means:](https://t.me/Qmagic/314)  SARS however, especially the irritation (in Wuhan: damage) of the pulmonary alveolus, is caused by 5G radiation. The graph below shows, among other things, how adrenochrome junkies can be detected by elevated ferritin levels - even without [Black-Eyes](https://t.me/Qmagic/493).  🔹"VIH" positivo es cualquier que haya estado expuesta a las bacterias de la tuberculosis y haya formado anticuerpos contra ellas. No tiene nada que ver con el "SIDA". El "S[IDA"](https://vaccineimpact.com/2020/anthony-fauci-40-years-of-lies-from-azt-to-remdesivir/) sólo lo contrae quien toma un medicamento que contiene AZT, que provoca exactamente los síntomas que dice prevenir. El AZT fue desarrollado en 1964 por G. Horwitz contra el cáncer, pero fue descartado porque todos los animales de prueba murieron. Desde 1987 a más tardar, el A[ZT](https://vaccineimpact.com/2020/anthony-fauci-40-years-of-lies-from-azt-to-remdesivir/) se ha utilizado para el genocidio (principalmente africano) bajo la falsa enfermedad llamada "SIDA" (véase "Anthony F[auci:](https://vaccineimpact.com/2020/anthony-fauci-40-years-of-lies-from-azt-to-remdesivir/) 40 años de mentiras desde el AZT hasta el Remdesivir"). "[COVID19" significa:](https://t.me/Qmagic/311)  SARS sin embargo, especialmente la irritación (en Wuhan: daño) del alvéolo pulmonar, es causado por la radiación 5G. El gráfico siguiente muestra, entre otras cosas, cómo los adictos al adrenocromo pueden ser detectados por los niveles elevados de ferritina - incluso sin [Ojos Negros](https://t.me/Qmagic/493) . t.me/Qmagic</t>
  </si>
  <si>
    <t>52544825</t>
  </si>
  <si>
    <t>Worldwide 5G Genocide Starting in OctoberBy Benjamin Fulford Letters to the Editor  59 Comments Dear Mr. Fulford,  I was badly poisoned on 2 recent humanitarian flights home from Central America, through Houston airport and on to Canada, as was my travel partner- we almost died. The airlines were United and Air Canada. Upon trying to detoxify and researching what happened to us, I discovered that they are using new ‘Fogging’ nanotechnology chemicals, metals, and aerosols on aircraft under the guise of new anti-COVID 19 measures.  Through multiple holistic means, we were found to be actively poisoned with ‘Benzalkonium chloride, benzyl chloride, chloro-aceto phenone’, ammonia, radioactive aluminum, radioactive mercury, and nanobot technology. The first few chemicals used are on the list of WW1 chemical warfare agents on Wikipedia here (others are degradation products from the human body processing these poisons): https://en.wikipedia.org/wiki/List_of_chemical_warfare_agents  The two nano-chemicals I believe were used on our aircraft are (confirmed by a private jet company as the main chemicals used for Fogging):  BACOBAN: https://new.parkdentalresearch.com/shop/index.php?route=product/product&amp;path=101_103&amp;product_id=351  VIRACLEAN: https://www.catalog.md/drugs/vira-clean.html  THE CHEMICAL DEGRADATION PROCESS AND ADDITIONAL POISONS PRODUCED:  https://en.wikipedia.org/wiki/Benzalkonium_chloride  https://pubchem.ncbi.nlm.nih.gov/compound/Pyrithione-sodium  https://en.wikipedia.org/wiki/Benzyl_chloride  The cognitive impairment from this experience cannot be described (from perfect health to vision loss, nausea, hearing loss, loss of equilibrium, inability to process information, inability to speak, read or write, seizures and so much more. I am blessed to work in health and to have gone on an immediate and rigorous detox program which helped significantly though long term- impairment may be the outcome as these are very noxious poisons. Others on our flight or other flights might not be as lucky.  THIS IS THE EXACT PROCESS THEY USE TO SANITIZE PLANES:  First, they spray a sheet of positively charged ‘nano-glass’ called electrostatic spraying (sometimes with chemicals and sometimes without), then they aerosol the entire plane with the active nano-particle chemicals (as shown on the websites above), which are said to self-replicate for up to 10 days after application, only they are using the chemicals between every single flight, and in some cases all night long for 8 hours straight. Traveler’s then board the plane just 60 minutes after application.  Apparently the nano-material technology makes it so that the product cannot be re-applied repeatedly and once coated, it will reject more coating for the next 10 days back into the air.  This is advertised as making the product go-farther with less use’ but when applied repeatedly as airlines are doing, the result is that these charged atoms spew back into the air as a potent positively charged aerosol being attracted to the next neutral or negatively charged atoms that enter the flight, such as the body and lungs of human beings.  As if this were not enough, they end the treatment with a UV light blast of the entire aircraft, using mercury lights which when turned on, release a potent mercury vapor into the air, to further cause harm to the coming passengers.  If you dig into this, you will quickly see that this is nothing short of an aerosol vaccine program meant to incept healthy humans with unapproved, unconsented poisons and nano-technology.  The worst part is that this is already happening in schools, and some public places, and soon to be in stores, malls, movie theaters, condo building lobbies and subways, buses and rental cars. Children around the world are being diagnosed with rare brain diseases and I believe it’s from exposure in schools.  I have PDF’s full of info I can send you if you want more info on Fogging, however, my own personal poisoning, awful as it is, is not why I contacted you.</t>
  </si>
  <si>
    <t>"Take a look at “Before It’s News,” a conspiracy website that mainly links to videos. The last few days, they have specialized in making five or six or more entirely contradictory claims about Corona virus; for example that it is a plot of the Queen of England and the Rothschilds, that it is a fake to cover the sickness and death caused by 5G phones, the New World Order started Corona Virus to kill 5 billion people, or that the whole thing is a gigantic fraud to make money for pharmaceutical companies. These are all on their website at the same time- just pick your favorite. " www.befofenews.com do You familiar earlier with this page? Know something about this page?</t>
  </si>
  <si>
    <t>11103850</t>
  </si>
  <si>
    <t>64. Translation: “Video by: (restaurant) staff briefing, saying that fat and lean beef, are just beef flavored not real meat (fake beef).” China: Production of artificial honey from three components: fruit syrup, colorizer, flavor. Real local honey is practically absent on the market. CCP FAKE EGGS. Things are getting so bad in China that Counterfeit eggs are being sold in markets. [Let’s recap. Fake eggs, fake honey, fake beef, as well as fake rice have hit the Chinese markets. Keep food prepping. KEEP PREPARING GUYS, EVEN START CONSIDERING STORING FOOD IN MULTIPLE LOCATIONS. Just because you are not seeing this America or Western Europe does not mean this can't happen. Everything has a ripple effect.    65. WHO backflips on virus stance by condemning lockdowns. The World Health Organization has backflipped on its original COVID-19 stance after calling for world leaders to stop locking down their countries and economies. [CDC and WHO can't make their minds up. But... "trust the science.” If one is encouraged to blindly "trust" science and one is discouraged from any and all attempts to "verify" science... what one is dealing with is not likely to be science at all; it's just propaganda parading around wearing science like a Halloween costume. There are most likely competing interests behind the scenes and narratives change... Yes, the messages are inconsistent. And that tends to denote strategy or lack thereof.]   66. 5G: Do you think you’d hear about it if they did get cancer from it? There’s a higher incidence of cancer in the military. What the cause is is debatable. “5G, Mitochondria &amp; Coronavirus - A Tale of Depolarization. 5G millimeter wave technology cause membrane depolarization exacerbating permeabilization by COVID-19 Wuhan coronavirus leading to increased virulence.” “Membrane permeabilization can be the direct cause of depolarization, leading to apoptosis.  The successful invasion by coronavirus envelope proteins as a result of membrane integrity already severely compromised from constant exposure to EMR is analogous to the role of the Trojan Horse in the fall of Troy.”   67. Catholic Priest Caught and Arrested for Having a Threesome on Church Altar. Rev. Travis Clark was arrested for obscenity last week after he was caught having group sex with two women, including an adult film actress/dominatrix. A 37-year-old priest was arrested on suspicion of having sadomasochistic sex with two women at the altar of a church in Louisiana, United States. The arrest came after Travis Clark was reported by a parishioner. According to the local website KLFY, court documents revealed that a person passed by and saw the lights of the Catholic church on, while peering out the window he saw the half-naked priest on the altar and the two women with corsets and erotic toys in hand. A tripod camera was in place to film the scene. The police were called and arrested the three for having sex in a public place. The women were identified as Melissa Cheng, 23, and Mindy Dixon, 41, a porn actress and Dominatrix. It is worth remembering that Travis replaced another priest who resigned his post after confessing to having raped a minor in 2013.</t>
  </si>
  <si>
    <t>44645348</t>
  </si>
  <si>
    <t>1127131</t>
  </si>
  <si>
    <t>I highly recommend that no one gets on a flight during August 11th or anytime soon  The EBS is also turning on the unused 5G towers  Jabbed - Graphine Oxide - Nano Particles   Blood clots</t>
  </si>
  <si>
    <t>55671592</t>
  </si>
  <si>
    <t>You will have to look up your phone information on the web and if it states its 5G capable, Then on the 11th it will be turned on during the EBS</t>
  </si>
  <si>
    <t>So August 11th FEMA is hitting on all 5G towers with the EBS test</t>
  </si>
  <si>
    <t>I honestly wouldn't suggest that on the 11th. I see that Took off but thats the EBS and the Election results. All 5G towers kick in also for the test. I believe the people that started the 11th walk out wants people outside to get hit with the 5G</t>
  </si>
  <si>
    <t>44411128</t>
  </si>
  <si>
    <t>WHY WUHAN?  The Nikkei says it strikes at the heart of “Made In China 2025”   Julie Ball, a former resident of Wuhan, helps us connect the dots. No, there is no smoking gun. Just food for thought.... 🤔😎  Julie Ball: || There's a lot more to this US battle with Huawei than cell phones. It has to do with warfare, Charles Lieber...and also Wuhan. Wuhan? Yes, Wuhan. But not in the way some Youtubers may think...  OK, people might wonder why I say the US military industrial complex and the neocons are freaking out about 5G and cell phones. It's more than just cell phones. The technology that China is working on will, in the view of the US DoD, change the nature of warfare forever. It's a big flipping deal.  According to a White House Defense industry report, "Another concern are China’s advances in “foundational dual-use industries such as semiconductors, chip materials, robotics, aviation and satellites,” the report says. As technical innovation moves abroad, “changing rules around intellectual property development will impede U.S. access to the latest manufacturing technologies.” At risk is America’s loss of leadership in industries of the future such as artificial intelligence, quantum computing and robotics, the report notes. “Over the remainder of this century, these emerging industries will help redefine the BATTLEFIELD.”   Charles Lieber, chair of Harvard's department of chemistry and member of the China's Thousand Talents Program. who was doing research with the Wuhan University of Technology didn't get unjustly arrested for nothing. They say he was covering up ties to China. How ridiculous! His name was probably listed on the Thousand Talents website. FBI doesn't have the internet, or what?  For working with the Thousand Talents Program  and developing nano-batteries and nano-tech. with the University of Technology in Wuhan (NOT the University of Virology as some have been saying on Youtube), which is the pilot city for the "Made in China 2025" The same initiative that the US Sec of Defense freaked out about to the Armed Services Committee. Oh that's funny.. Wuhan, did you say? I heard about something going on there recently in the news. Yes Wuhan.   In 2016, the Chinese designated Wuhan as the model city for the roll out of the digital Silk Road and AI and 5G and the Made in China2025 Initiative. China’s Ministry of Industry and Information Technology to give Wuhan all priority for all resources, projects and programs. This is a big threat to the US military-industrial complex. So Wuhan keeps coming up, doesn't it?  This is a technological arms race and the US is losing. So, they are resorting to a lot of dirty tricks. A lot of them. I'm not making connections. I'm saying the US was not happy about Wuhan.  https://www.facebook.com/groups/947867908642430/permalink/2751178531644683/ ||  Julie Ball: || Why would the US want to target Wuhan? This is why and it aint about cellphones. They see the 5g research and rollout in Wuhan as..... and I quote, 'a national security threat' and 'we must act aggressively'. Wuhan, the capital city of central China’s Hubei Province, was approved by China’s Ministry of Industry and Information Technology as a pilot city for the "Made in China 2025" plan, said Wuhan Commission for Economics and Information Technology on December 8, 2016.  In March of 2019, acting defense secretary Patrick Shanahan noted a number of Chinese government initiatives that seek to enhance Chinese influence globally.  He said. “With initiatives like the Digital Silk Road, Made in China 2025 and Thousand Talents Program in play, which spur companies and individuals to carry out its bidding, China aims to steal its way to a China-controlled global technological infrastructure, including a 5G network,” he told the Senate Armed Services Committee."  This a technological arms race.  Before you call me a 'conspiracy theorist', I said 'why would they want to', not 'why did they'.</t>
  </si>
  <si>
    <t>44832839</t>
  </si>
  <si>
    <t>What do you mean ? The 5G bioshield is still listed on his website for pre order for 450$, don’t be a LARP</t>
  </si>
  <si>
    <t>51716828</t>
  </si>
  <si>
    <t>How do you protect yourself from 5G and harmful radiation? Did you know that the Aulterra company fought with the system because it came up with real solutions against harmful radiation? Here's a very effective way to protect yourself from 5G and the harmful radiation emitted by everyday devices. Aulterra products neutralize these harmful radiations. On their website you can find scientific studies that certify that they work! Even so, more and more people who have used these products say that they have got rid of the headaches and in the house there is a more relaxing environment. I also use a whole house protection usb which I am very happy with. It helped me get rid of insomnia. I'll leave a link below to see what it's all about. "They can't take us down" - the new slogan Aulterra. Link here: Take care and god bless you all 🙏  https://dq271.isrefer.com/go/store/AUL862/</t>
  </si>
  <si>
    <t>55680740</t>
  </si>
  <si>
    <t>Blasting 5G  for ebs test</t>
  </si>
  <si>
    <t>From today until the 12th is the audit results , the Emergency Broadcast system is going off Tomorrow turning on the 5G towers everywhere and could start the Zombie Apocalypse</t>
  </si>
  <si>
    <t>count_TRUE</t>
  </si>
  <si>
    <t>combination</t>
  </si>
  <si>
    <t>entity</t>
  </si>
  <si>
    <t>count</t>
  </si>
  <si>
    <t>flag</t>
  </si>
  <si>
    <t>cat1</t>
  </si>
  <si>
    <t>cat2</t>
  </si>
  <si>
    <t>:boom:</t>
  </si>
  <si>
    <t>x</t>
  </si>
  <si>
    <t>China</t>
  </si>
  <si>
    <t>china</t>
  </si>
  <si>
    <t>Wifi</t>
  </si>
  <si>
    <t>Wifi is harmful</t>
  </si>
  <si>
    <t>Wuhan</t>
  </si>
  <si>
    <t>Chinese</t>
  </si>
  <si>
    <t>VIRUS</t>
  </si>
  <si>
    <t>EMF</t>
  </si>
  <si>
    <t>Vaccines are harmful</t>
  </si>
  <si>
    <t>US</t>
  </si>
  <si>
    <t>DS</t>
  </si>
  <si>
    <t>NWO</t>
  </si>
  <si>
    <t>Graphene</t>
  </si>
  <si>
    <t>GRAPHENE</t>
  </si>
  <si>
    <t>The United States</t>
  </si>
  <si>
    <t>Trump</t>
  </si>
  <si>
    <t>the United States</t>
  </si>
  <si>
    <t>U.S.</t>
  </si>
  <si>
    <t>CCP</t>
  </si>
  <si>
    <t>CDC</t>
  </si>
  <si>
    <t>AT&amp;T</t>
  </si>
  <si>
    <t>AI</t>
  </si>
  <si>
    <t>Pentagon</t>
  </si>
  <si>
    <t>UK</t>
  </si>
  <si>
    <t>USA</t>
  </si>
  <si>
    <t>FLU</t>
  </si>
  <si>
    <t>Pandemic related to wireless/electromagnetic signals</t>
  </si>
  <si>
    <t>Graphene Oxide</t>
  </si>
  <si>
    <t>PCR</t>
  </si>
  <si>
    <t>Italy</t>
  </si>
  <si>
    <t>America</t>
  </si>
  <si>
    <t>Vaccines</t>
  </si>
  <si>
    <t>Vaccine</t>
  </si>
  <si>
    <t>The European Union</t>
  </si>
  <si>
    <t>Europe</t>
  </si>
  <si>
    <t>the European Union</t>
  </si>
  <si>
    <t>BILL GATES</t>
  </si>
  <si>
    <t>Bill Gates</t>
  </si>
  <si>
    <t>Rothschilds</t>
  </si>
  <si>
    <t>George Orwell</t>
  </si>
  <si>
    <t>Transmitting Radar</t>
  </si>
  <si>
    <t>Wireless Harm</t>
  </si>
  <si>
    <t>nanotech</t>
  </si>
  <si>
    <t>The Graphene Flagship</t>
  </si>
  <si>
    <t>HAARP</t>
  </si>
  <si>
    <t>COVID-19</t>
  </si>
  <si>
    <t>EBS</t>
  </si>
  <si>
    <t>5G.</t>
  </si>
  <si>
    <t>NESARA</t>
  </si>
  <si>
    <t>Quantum</t>
  </si>
  <si>
    <t>Gateshead</t>
  </si>
  <si>
    <t>the Quantum System</t>
  </si>
  <si>
    <t>Cabal</t>
  </si>
  <si>
    <t>The Quantum System</t>
  </si>
  <si>
    <t>Pandemic related to wireless signals</t>
  </si>
  <si>
    <t>The Bill Gates Vrain Foundation</t>
  </si>
  <si>
    <t>FEMA</t>
  </si>
  <si>
    <t>5GcausesCOVID19</t>
  </si>
  <si>
    <t>Michael Flynn</t>
  </si>
  <si>
    <t>The Storm</t>
  </si>
  <si>
    <t>Graphine Oxide</t>
  </si>
  <si>
    <t>EMF/RF</t>
  </si>
  <si>
    <t>WIFIu26a1ufe0fnnOrgonite</t>
  </si>
  <si>
    <t>Eric Trump</t>
  </si>
  <si>
    <t>Gates</t>
  </si>
  <si>
    <t>The Emergency Broadcast</t>
  </si>
  <si>
    <t>Amplified Global 5G Electromagnetic Radiation</t>
  </si>
  <si>
    <t>Beijing</t>
  </si>
  <si>
    <t>Plandemic</t>
  </si>
  <si>
    <t>the FEMA Broadcast</t>
  </si>
  <si>
    <t>one</t>
  </si>
  <si>
    <t>One</t>
  </si>
  <si>
    <t>ONE</t>
  </si>
  <si>
    <t>first</t>
  </si>
  <si>
    <t>First</t>
  </si>
  <si>
    <t>three</t>
  </si>
  <si>
    <t>THREE</t>
  </si>
  <si>
    <t>Three</t>
  </si>
  <si>
    <t>two</t>
  </si>
  <si>
    <t>TWO</t>
  </si>
  <si>
    <t>Two</t>
  </si>
  <si>
    <t>5</t>
  </si>
  <si>
    <t>today</t>
  </si>
  <si>
    <t>Today</t>
  </si>
  <si>
    <t>MD</t>
  </si>
  <si>
    <t>2020</t>
  </si>
  <si>
    <t>Aulterra</t>
  </si>
  <si>
    <t>American</t>
  </si>
  <si>
    <t>Spain</t>
  </si>
  <si>
    <t>2022</t>
  </si>
  <si>
    <t>daily</t>
  </si>
  <si>
    <t>about 5</t>
  </si>
  <si>
    <t>U0001f923</t>
  </si>
  <si>
    <t>U0001f1fa</t>
  </si>
  <si>
    <t>26000</t>
  </si>
  <si>
    <t>Covid</t>
  </si>
  <si>
    <t>Mark Steele</t>
  </si>
  <si>
    <t>last year</t>
  </si>
  <si>
    <t>LAST YEAR</t>
  </si>
  <si>
    <t>Israel</t>
  </si>
  <si>
    <t>Coronavirus</t>
  </si>
  <si>
    <t>U0001f64f</t>
  </si>
  <si>
    <t>2019</t>
  </si>
  <si>
    <t>@insider_amigo</t>
  </si>
  <si>
    <t>Channel</t>
  </si>
  <si>
    <t>U0001f4a5Click</t>
  </si>
  <si>
    <t>CONDITIONS</t>
  </si>
  <si>
    <t>45-65k</t>
  </si>
  <si>
    <t>Intel</t>
  </si>
  <si>
    <t>16000</t>
  </si>
  <si>
    <t>Spanish</t>
  </si>
  <si>
    <t>YEARS AGO</t>
  </si>
  <si>
    <t>Hong Kong</t>
  </si>
  <si>
    <t>NASA</t>
  </si>
  <si>
    <t>years ago</t>
  </si>
  <si>
    <t>these days</t>
  </si>
  <si>
    <t>4</t>
  </si>
  <si>
    <t>about 6 months</t>
  </si>
  <si>
    <t>LEAKED</t>
  </si>
  <si>
    <t>Ohio</t>
  </si>
  <si>
    <t>West Virginia</t>
  </si>
  <si>
    <t>U0001f631</t>
  </si>
  <si>
    <t>Virginia</t>
  </si>
  <si>
    <t>Huawei</t>
  </si>
  <si>
    <t>Canada</t>
  </si>
  <si>
    <t>last week</t>
  </si>
  <si>
    <t>1918</t>
  </si>
  <si>
    <t>https://childrenshealthdefense.org/action/chds-historic-win-action-alert/</t>
  </si>
  <si>
    <t>Pools</t>
  </si>
  <si>
    <t>Emfs</t>
  </si>
  <si>
    <t>Radar</t>
  </si>
  <si>
    <t>Texas</t>
  </si>
  <si>
    <t>2016</t>
  </si>
  <si>
    <t>1968</t>
  </si>
  <si>
    <t>D.U.M.B.s</t>
  </si>
  <si>
    <t>Download</t>
  </si>
  <si>
    <t>100,000</t>
  </si>
  <si>
    <t>one billion</t>
  </si>
  <si>
    <t>Quinta Columna</t>
  </si>
  <si>
    <t>the last 120 Years</t>
  </si>
  <si>
    <t>the 1%</t>
  </si>
  <si>
    <t>SUMMER ON FIRE</t>
  </si>
  <si>
    <t>G - Takes</t>
  </si>
  <si>
    <t>Last week</t>
  </si>
  <si>
    <t>hundreds of years</t>
  </si>
  <si>
    <t>texas</t>
  </si>
  <si>
    <t>Microsoft</t>
  </si>
  <si>
    <t>Forest</t>
  </si>
  <si>
    <t>https://dq271.isrefer.com/go/AultHome/AUL651/</t>
  </si>
  <si>
    <t>2021</t>
  </si>
  <si>
    <t>Chinese 5</t>
  </si>
  <si>
    <t>second</t>
  </si>
  <si>
    <t>WHO</t>
  </si>
  <si>
    <t>Covid Vaccines - a</t>
  </si>
  <si>
    <t>Florida</t>
  </si>
  <si>
    <t>House</t>
  </si>
  <si>
    <t>Biden</t>
  </si>
  <si>
    <t>RF</t>
  </si>
  <si>
    <t>Armageddon</t>
  </si>
  <si>
    <t>THE FIFTH COLUMN</t>
  </si>
  <si>
    <t>fauci-40-years-of-</t>
  </si>
  <si>
    <t>2013</t>
  </si>
  <si>
    <t>100%</t>
  </si>
  <si>
    <t>North Carolina</t>
  </si>
  <si>
    <t>2A</t>
  </si>
  <si>
    <t>covid-19</t>
  </si>
  <si>
    <t>6-12 months</t>
  </si>
  <si>
    <t>July 2021</t>
  </si>
  <si>
    <t>CoG</t>
  </si>
  <si>
    <t>the Air Force</t>
  </si>
  <si>
    <t>Smithfield</t>
  </si>
  <si>
    <t>Seattle</t>
  </si>
  <si>
    <t>Russia</t>
  </si>
  <si>
    <t>AI Technology</t>
  </si>
  <si>
    <t>RUSSIA</t>
  </si>
  <si>
    <t>18000</t>
  </si>
  <si>
    <t>Patriots</t>
  </si>
  <si>
    <t>UN</t>
  </si>
  <si>
    <t>December 2020</t>
  </si>
  <si>
    <t>FBI</t>
  </si>
  <si>
    <t>#</t>
  </si>
  <si>
    <t>weeks</t>
  </si>
  <si>
    <t>California</t>
  </si>
  <si>
    <t>CIA</t>
  </si>
  <si>
    <t>the World War</t>
  </si>
  <si>
    <t>NSA</t>
  </si>
  <si>
    <t>PCMag</t>
  </si>
  <si>
    <t>12</t>
  </si>
  <si>
    <t>Croatia</t>
  </si>
  <si>
    <t>Montenegro</t>
  </si>
  <si>
    <t>100</t>
  </si>
  <si>
    <t>u2665</t>
  </si>
  <si>
    <t>Lee Garrett</t>
  </si>
  <si>
    <t>U0001f61c</t>
  </si>
  <si>
    <t>FDA</t>
  </si>
  <si>
    <t>Russian</t>
  </si>
  <si>
    <t>6</t>
  </si>
  <si>
    <t>17000</t>
  </si>
  <si>
    <t>Jordan</t>
  </si>
  <si>
    <t>U0001f4a5nnPLEASE SIGN HERE IF</t>
  </si>
  <si>
    <t>@CallingASpadeASpade u2660ufe0f</t>
  </si>
  <si>
    <t>17,000</t>
  </si>
  <si>
    <t>Earth</t>
  </si>
  <si>
    <t>11th</t>
  </si>
  <si>
    <t>7.4</t>
  </si>
  <si>
    <t>zero</t>
  </si>
  <si>
    <t>this next decade</t>
  </si>
  <si>
    <t>hundreds</t>
  </si>
  <si>
    <t>28 days</t>
  </si>
  <si>
    <t>Mark</t>
  </si>
  <si>
    <t>u2019m</t>
  </si>
  <si>
    <t>Lol</t>
  </si>
  <si>
    <t>BS</t>
  </si>
  <si>
    <t>the Congressional Research Service</t>
  </si>
  <si>
    <t>Italian</t>
  </si>
  <si>
    <t>fifth</t>
  </si>
  <si>
    <t>Zero</t>
  </si>
  <si>
    <t>last month</t>
  </si>
  <si>
    <t>Birmingham</t>
  </si>
  <si>
    <t>Americans</t>
  </si>
  <si>
    <t>IKE</t>
  </si>
  <si>
    <t>Ellen Lord</t>
  </si>
  <si>
    <t>Princeton</t>
  </si>
  <si>
    <t>Friday</t>
  </si>
  <si>
    <t>Travis Clark</t>
  </si>
  <si>
    <t>DOE</t>
  </si>
  <si>
    <t>The War Zone</t>
  </si>
  <si>
    <t>CLARA</t>
  </si>
  <si>
    <t>Klainerman</t>
  </si>
  <si>
    <t>The Italian Ministry of Health</t>
  </si>
  <si>
    <t>the Italian Ministry of Health</t>
  </si>
  <si>
    <t>20400</t>
  </si>
  <si>
    <t>the University of Washington</t>
  </si>
  <si>
    <t>25000</t>
  </si>
  <si>
    <t>Deep State Company</t>
  </si>
  <si>
    <t>23000</t>
  </si>
  <si>
    <t>DELTA</t>
  </si>
  <si>
    <t>U0001f1ee</t>
  </si>
  <si>
    <t>MLK - Assassination Committee</t>
  </si>
  <si>
    <t>u2757</t>
  </si>
  <si>
    <t>Republicans</t>
  </si>
  <si>
    <t>5G</t>
  </si>
  <si>
    <t>24</t>
  </si>
  <si>
    <t>@DigitalNukes u2622ufe0f</t>
  </si>
  <si>
    <t>{'text': u"U0001f1fa Australian Institute for Strategic Policy's", , {'text': u"U0001f1e8U0001f1f3 China's", , Tech Giants Expansion</t>
  </si>
  <si>
    <t>The Rise of Medizin Media Industrie Komplex</t>
  </si>
  <si>
    <t>Darwin</t>
  </si>
  <si>
    <t>January</t>
  </si>
  <si>
    <t>U0001f914</t>
  </si>
  <si>
    <t>March 2020</t>
  </si>
  <si>
    <t>Cyntha</t>
  </si>
  <si>
    <t>Operation Freedom Emergency Alert</t>
  </si>
  <si>
    <t>U0001f1f8</t>
  </si>
  <si>
    <t>u2620</t>
  </si>
  <si>
    <t>Months</t>
  </si>
  <si>
    <t>Chile</t>
  </si>
  <si>
    <t>Nausea</t>
  </si>
  <si>
    <t>July</t>
  </si>
  <si>
    <t>FCC</t>
  </si>
  <si>
    <t>3</t>
  </si>
  <si>
    <t>Penn State University</t>
  </si>
  <si>
    <t>Orgone Energy</t>
  </si>
  <si>
    <t>African</t>
  </si>
  <si>
    <t>Washington</t>
  </si>
  <si>
    <t>FISA Infographic</t>
  </si>
  <si>
    <t>British</t>
  </si>
  <si>
    <t>1,700</t>
  </si>
  <si>
    <t>Tuesday</t>
  </si>
  <si>
    <t>Space Force</t>
  </si>
  <si>
    <t>United States</t>
  </si>
  <si>
    <t>TAINTED</t>
  </si>
  <si>
    <t>https://img.theepochtimes.com/assets/uploads/2018/03/22/fisa-spying-infographic.jpg</t>
  </si>
  <si>
    <t>30,000</t>
  </si>
  <si>
    <t>half</t>
  </si>
  <si>
    <t>Eastern</t>
  </si>
  <si>
    <t>Australia</t>
  </si>
  <si>
    <t>Pinon Pine Hydrosol</t>
  </si>
  <si>
    <t>the u201cfirst few minutes</t>
  </si>
  <si>
    <t>u2728</t>
  </si>
  <si>
    <t>China War on America Infographic</t>
  </si>
  <si>
    <t>months</t>
  </si>
  <si>
    <t>1000</t>
  </si>
  <si>
    <t>###</t>
  </si>
  <si>
    <t>YouTube</t>
  </si>
  <si>
    <t>three days</t>
  </si>
  <si>
    <t>Just The News John Solomon - Russia Collusion Hoax  https://justthenews.com/accountability/political-ethics/key-witness-told-team-mueller-russia-collusion-evidence-foundnMockingbird Media  https://centipedenation.com/analysis-and-reports/operation-mockingbird-a-social-engineered-reality/</t>
  </si>
  <si>
    <t>195</t>
  </si>
  <si>
    <t>years</t>
  </si>
  <si>
    <t>U0001f4e1</t>
  </si>
  <si>
    <t>George Floyd Protests  https://centipedenation.com/transmissions/massive-dump-of-video-clips-documenting-looters-and-violent-riots-during-george-floyd-protests/</t>
  </si>
  <si>
    <t>FISA Abuse Timeline: Epoch  https://cdn.epoch.cloud/assets/static_assets/FISA-abuse-timeline.jpgnDeclass - Planned Parenthood</t>
  </si>
  <si>
    <t>India</t>
  </si>
  <si>
    <t>52 5</t>
  </si>
  <si>
    <t>weap](https://t.me/insider_amigo/488</t>
  </si>
  <si>
    <t>31</t>
  </si>
  <si>
    <t>NAUSEA</t>
  </si>
  <si>
    <t>MSM</t>
  </si>
  <si>
    <t>Future University</t>
  </si>
  <si>
    <t>this year</t>
  </si>
  <si>
    <t>4/16/20</t>
  </si>
  <si>
    <t>Smart City</t>
  </si>
  <si>
    <t>Senate</t>
  </si>
  <si>
    <t>305</t>
  </si>
  <si>
    <t>Donald Trump</t>
  </si>
  <si>
    <t>https://t.me/insider_amigon</t>
  </si>
  <si>
    <t>Susan Rice E</t>
  </si>
  <si>
    <t>202</t>
  </si>
  <si>
    <t>1,000</t>
  </si>
  <si>
    <t>Flynn / Kislyak Transcripts</t>
  </si>
  <si>
    <t>decades</t>
  </si>
  <si>
    <t>ICT</t>
  </si>
  <si>
    <t>thousands</t>
  </si>
  <si>
    <t>Learning</t>
  </si>
  <si>
    <t>SPACE FORCE</t>
  </si>
  <si>
    <t>127</t>
  </si>
  <si>
    <t>the Raytheon Sentinel</t>
  </si>
  <si>
    <t>u203cufe0fTesting</t>
  </si>
  <si>
    <t>Rauscher</t>
  </si>
  <si>
    <t>the news 2 weeks ago</t>
  </si>
  <si>
    <t>A few days</t>
  </si>
  <si>
    <t>the World Health Organizationsu2019s</t>
  </si>
  <si>
    <t>March</t>
  </si>
  <si>
    <t>French</t>
  </si>
  <si>
    <t>EAT</t>
  </si>
  <si>
    <t>u203cufe0fGraphene</t>
  </si>
  <si>
    <t>U0001f603</t>
  </si>
  <si>
    <t>North east coast</t>
  </si>
  <si>
    <t>Manuela Pat U0001f1eeU0001f1f9 U0001f1fa</t>
  </si>
  <si>
    <t>27</t>
  </si>
  <si>
    <t>Behavioral Control</t>
  </si>
  <si>
    <t>NIH Study Reveals</t>
  </si>
  <si>
    <t>5th</t>
  </si>
  <si>
    <t>ETC</t>
  </si>
  <si>
    <t>8ZR_XrO2UGs</t>
  </si>
  <si>
    <t>Russian Military</t>
  </si>
  <si>
    <t>53 5</t>
  </si>
  <si>
    <t>Mount Everest</t>
  </si>
  <si>
    <t>G / Gates Foundation / Fringe / UFO / Off-World / Hyperdimensionals</t>
  </si>
  <si>
    <t>London</t>
  </si>
  <si>
    <t>AI + Robotics + VR</t>
  </si>
  <si>
    <t>The American Security Institute</t>
  </si>
  <si>
    <t>9/25/2020</t>
  </si>
  <si>
    <t>Tom Jarvis</t>
  </si>
  <si>
    <t>10/9/2020</t>
  </si>
  <si>
    <t>ZTE</t>
  </si>
  <si>
    <t>U0001f921</t>
  </si>
  <si>
    <t>G Trumper</t>
  </si>
  <si>
    <t>BitChute</t>
  </si>
  <si>
    <t>MILITARI</t>
  </si>
  <si>
    <t>IoT</t>
  </si>
  <si>
    <t>Sunday</t>
  </si>
  <si>
    <t>JPMorgan Chase Bank Global Data Center</t>
  </si>
  <si>
    <t>only .5 miles</t>
  </si>
  <si>
    <t>https://dq271.isrefer.com/go/HOUSEUSB/AUL862/</t>
  </si>
  <si>
    <t>ufe0fAt</t>
  </si>
  <si>
    <t>Byron</t>
  </si>
  <si>
    <t>Die Gxf6tter</t>
  </si>
  <si>
    <t>Idee</t>
  </si>
  <si>
    <t>Donald J.Trump</t>
  </si>
  <si>
    <t>4th</t>
  </si>
  <si>
    <t>FAKE</t>
  </si>
  <si>
    <t>Walker</t>
  </si>
  <si>
    <t>https://www.speedtest.net/ookla-5g-map</t>
  </si>
  <si>
    <t>two days ago</t>
  </si>
  <si>
    <t>2 days ago</t>
  </si>
  <si>
    <t>the Beechcraft RC-12 Guardrail</t>
  </si>
  <si>
    <t>a Zombie Apocalypse</t>
  </si>
  <si>
    <t>Gehirn</t>
  </si>
  <si>
    <t>between 12 and 18</t>
  </si>
  <si>
    <t>Macron</t>
  </si>
  <si>
    <t>June 2021</t>
  </si>
  <si>
    <t>Truth</t>
  </si>
  <si>
    <t>the Faculty of Electrical Engineering</t>
  </si>
  <si>
    <t>CDC Knows</t>
  </si>
  <si>
    <t>https://rumble.com/vm8r4p-5g-big-data-revolution-artificial-intelligence.html</t>
  </si>
  <si>
    <t>Lancet</t>
  </si>
  <si>
    <t>Liberty Media</t>
  </si>
  <si>
    <t>GUSTAVO ROL</t>
  </si>
  <si>
    <t>#China</t>
  </si>
  <si>
    <t>Rabin Square</t>
  </si>
  <si>
    <t>Artificial Intelligence</t>
  </si>
  <si>
    <t>Nevada</t>
  </si>
  <si>
    <t>Times Square</t>
  </si>
  <si>
    <t>COVID-19 u201clong haulers</t>
  </si>
  <si>
    <t>Xinjiang</t>
  </si>
  <si>
    <t>UTC</t>
  </si>
  <si>
    <t>China Is Winning the Trillion-Dollar 5G War</t>
  </si>
  <si>
    <t>Boston</t>
  </si>
  <si>
    <t>Article](https://www.bloomberg.com/news</t>
  </si>
  <si>
    <t>Guy</t>
  </si>
  <si>
    <t>PRECEDI IL NEMICO PERCHxc9</t>
  </si>
  <si>
    <t>Tianjin Port Container Terminal</t>
  </si>
  <si>
    <t>Wednesday</t>
  </si>
  <si>
    <t>Columbus</t>
  </si>
  <si>
    <t>Brownish</t>
  </si>
  <si>
    <t>GPS</t>
  </si>
  <si>
    <t>Flying</t>
  </si>
  <si>
    <t>Covid 19</t>
  </si>
  <si>
    <t>a year</t>
  </si>
  <si>
    <t>Suffolk</t>
  </si>
  <si>
    <t>Blut Opfer nnNo Mind No Soul Verstand</t>
  </si>
  <si>
    <t>First Infiltration</t>
  </si>
  <si>
    <t>Julie Ball</t>
  </si>
  <si>
    <t>Michael Robinson</t>
  </si>
  <si>
    <t>Amazon</t>
  </si>
  <si>
    <t>a few million</t>
  </si>
  <si>
    <t>Sprint</t>
  </si>
  <si>
    <t>Tomorrow</t>
  </si>
  <si>
    <t>Suramin</t>
  </si>
  <si>
    <t>the Unvaccinated nn</t>
  </si>
  <si>
    <t>E-8 Joint Stars</t>
  </si>
  <si>
    <t>days</t>
  </si>
  <si>
    <t>15</t>
  </si>
  <si>
    <t>Buttar</t>
  </si>
  <si>
    <t>Montpellier</t>
  </si>
  <si>
    <t>38 about a year ago</t>
  </si>
  <si>
    <t>a Memorandum of Cooperation</t>
  </si>
  <si>
    <t>https://sonsoflibertymedia.com/faucis-nih-study-reveals-5g-tecnology-can-produce-coronavirus-in-human-cells/</t>
  </si>
  <si>
    <t>U0001f30e</t>
  </si>
  <si>
    <t>Time</t>
  </si>
  <si>
    <t>Northumbria Police</t>
  </si>
  <si>
    <t>Tel Aviv</t>
  </si>
  <si>
    <t>St James Park</t>
  </si>
  <si>
    <t>The Joint Operations Center</t>
  </si>
  <si>
    <t>Medical News</t>
  </si>
  <si>
    <t>2020-10-01</t>
  </si>
  <si>
    <t>Section 230</t>
  </si>
  <si>
    <t>Nashville</t>
  </si>
  <si>
    <t>Good News of the Week</t>
  </si>
  <si>
    <t>30K feet</t>
  </si>
  <si>
    <t>Frequenz</t>
  </si>
  <si>
    <t>Zeitgeist Greta</t>
  </si>
  <si>
    <t>U0001f602</t>
  </si>
  <si>
    <t>World Health Organization</t>
  </si>
  <si>
    <t>Corona</t>
  </si>
  <si>
    <t>Simon Parkes</t>
  </si>
  <si>
    <t>VIT</t>
  </si>
  <si>
    <t>2 billion</t>
  </si>
  <si>
    <t>23400</t>
  </si>
  <si>
    <t>Anglo</t>
  </si>
  <si>
    <t>Easter weekend</t>
  </si>
  <si>
    <t>three decades</t>
  </si>
  <si>
    <t>$1 million</t>
  </si>
  <si>
    <t>Fort Meade</t>
  </si>
  <si>
    <t>Uighur</t>
  </si>
  <si>
    <t>Weekend</t>
  </si>
  <si>
    <t>https://www.wsmv.com/news/fbi-agents-investigating-if-5g-paranoia-was-behind-nashville-bombing/article_952f937e-47f9-11eb-b1c3-bfda1689fb18.html</t>
  </si>
  <si>
    <t>the past 4 days</t>
  </si>
  <si>
    <t>https://patriots4truth.org/2020/04/29/alert-suspicious-5g-activity-by-jpmorgan-chase-bank/</t>
  </si>
  <si>
    <t>Stream &amp; Download</t>
  </si>
  <si>
    <t>$10 or $20</t>
  </si>
  <si>
    <t>Age Man nn</t>
  </si>
  <si>
    <t>Gesellschaft</t>
  </si>
  <si>
    <t>JOINT GLOBAL KALERGI PLAN</t>
  </si>
  <si>
    <t>ALWAYS</t>
  </si>
  <si>
    <t>Terminator</t>
  </si>
  <si>
    <t>just early this morning</t>
  </si>
  <si>
    <t>28 days later</t>
  </si>
  <si>
    <t>20500</t>
  </si>
  <si>
    <t>2023</t>
  </si>
  <si>
    <t>Barry Trower</t>
  </si>
  <si>
    <t>10%</t>
  </si>
  <si>
    <t>U0001f3bc  G</t>
  </si>
  <si>
    <t>10,000</t>
  </si>
  <si>
    <t>Vodafone</t>
  </si>
  <si>
    <t>the Common Access Cards</t>
  </si>
  <si>
    <t>5G+VR/AR+AI</t>
  </si>
  <si>
    <t>Kryuchkov</t>
  </si>
  <si>
    <t>97 percent</t>
  </si>
  <si>
    <t>Maryland</t>
  </si>
  <si>
    <t>2011-2013</t>
  </si>
  <si>
    <t>3am est</t>
  </si>
  <si>
    <t>Nukes Top 5</t>
  </si>
  <si>
    <t>Counterfeit</t>
  </si>
  <si>
    <t>CREDITO SOCIALE</t>
  </si>
  <si>
    <t>Walt Disney</t>
  </si>
  <si>
    <t>Drug s &amp; Spirit / Yoga</t>
  </si>
  <si>
    <t>Marxismus Liberal Groups</t>
  </si>
  <si>
    <t>Churchill</t>
  </si>
  <si>
    <t>SYMPTOM</t>
  </si>
  <si>
    <t>Pinon</t>
  </si>
  <si>
    <t>Deep State</t>
  </si>
  <si>
    <t>Memorandum</t>
  </si>
  <si>
    <t>EXPLAINED</t>
  </si>
  <si>
    <t>Chelmsley</t>
  </si>
  <si>
    <t>AI + Genomics/CRISPR</t>
  </si>
  <si>
    <t>St. Petersburg Polytechnic University</t>
  </si>
  <si>
    <t>the U.S. Cyber Command</t>
  </si>
  <si>
    <t>COVID-19.</t>
  </si>
  <si>
    <t>one-day</t>
  </si>
  <si>
    <t>MASSA</t>
  </si>
  <si>
    <t>ABC</t>
  </si>
  <si>
    <t>Religion</t>
  </si>
  <si>
    <t>AI nnSozial Credit System nnReEducation by Change Agents</t>
  </si>
  <si>
    <t>Pompeo</t>
  </si>
  <si>
    <t>Small</t>
  </si>
  <si>
    <t>just 30,000 feet</t>
  </si>
  <si>
    <t>Hollywood</t>
  </si>
  <si>
    <t>GUSTAVO ROLn</t>
  </si>
  <si>
    <t>Tesla</t>
  </si>
  <si>
    <t>about 80 percent</t>
  </si>
  <si>
    <t>the National Security Agency</t>
  </si>
  <si>
    <t>Hydrogen</t>
  </si>
  <si>
    <t>Evergreen Intel</t>
  </si>
  <si>
    <t>European</t>
  </si>
  <si>
    <t>Covid-19 &amp; the agenda</t>
  </si>
  <si>
    <t>KEEP PREPARING GUYS</t>
  </si>
  <si>
    <t>Disney</t>
  </si>
  <si>
    <t>the Bio Weapon Vaccine</t>
  </si>
  <si>
    <t>Methoden Technik</t>
  </si>
  <si>
    <t>wurde</t>
  </si>
  <si>
    <t>the Intensive Care Unit</t>
  </si>
  <si>
    <t>Cyrus A. Parsa</t>
  </si>
  <si>
    <t>Bush</t>
  </si>
  <si>
    <t>SLIGHTLY</t>
  </si>
  <si>
    <t>8:00 PM</t>
  </si>
  <si>
    <t>Fearnleys Mill</t>
  </si>
  <si>
    <t>Thursday</t>
  </si>
  <si>
    <t>just weeks</t>
  </si>
  <si>
    <t>70 percent</t>
  </si>
  <si>
    <t>Will Roper</t>
  </si>
  <si>
    <t>American History</t>
  </si>
  <si>
    <t>Ladakh</t>
  </si>
  <si>
    <t>Anne Schuchat</t>
  </si>
  <si>
    <t>Celvin Klein</t>
  </si>
  <si>
    <t>Finish</t>
  </si>
  <si>
    <t>Apronix</t>
  </si>
  <si>
    <t>Serco</t>
  </si>
  <si>
    <t>PTSD</t>
  </si>
  <si>
    <t>third</t>
  </si>
  <si>
    <t>morning</t>
  </si>
  <si>
    <t>Arlington</t>
  </si>
  <si>
    <t>the Air Forceu2019s</t>
  </si>
  <si>
    <t>Donald J. Trump</t>
  </si>
  <si>
    <t>The World Health Organization</t>
  </si>
  <si>
    <t>Drama Hysterie</t>
  </si>
  <si>
    <t>Schulen nnPublic Privat Partner ShipnnFrom Start</t>
  </si>
  <si>
    <t>Asprin-100mg</t>
  </si>
  <si>
    <t>Fogging</t>
  </si>
  <si>
    <t>BARBED WIRE</t>
  </si>
  <si>
    <t>Egyptians</t>
  </si>
  <si>
    <t>Captian</t>
  </si>
  <si>
    <t>36%</t>
  </si>
  <si>
    <t>weapon](https://t.me/insider_amigo/488</t>
  </si>
  <si>
    <t>FIVE</t>
  </si>
  <si>
    <t>South American</t>
  </si>
  <si>
    <t>2017</t>
  </si>
  <si>
    <t>the Next Generation Air Dominance (NGAD</t>
  </si>
  <si>
    <t>Hillary Clinton</t>
  </si>
  <si>
    <t>Secy Pompeo</t>
  </si>
  <si>
    <t>Doris Lohu2019s</t>
  </si>
  <si>
    <t>Mitochondria &amp; Coronavirus - A Tale of Depolarization</t>
  </si>
  <si>
    <t>Iowa</t>
  </si>
  <si>
    <t>Klasse</t>
  </si>
  <si>
    <t>1987</t>
  </si>
  <si>
    <t>German</t>
  </si>
  <si>
    <t>Tylenol</t>
  </si>
  <si>
    <t>95,119,268</t>
  </si>
  <si>
    <t>Defense News</t>
  </si>
  <si>
    <t>the Russia Hoax</t>
  </si>
  <si>
    <t>Halloween</t>
  </si>
  <si>
    <t>BREAKING Utah Senate</t>
  </si>
  <si>
    <t>Deutsche Bank</t>
  </si>
  <si>
    <t>187</t>
  </si>
  <si>
    <t>Keine Lehrer</t>
  </si>
  <si>
    <t>650mg</t>
  </si>
  <si>
    <t>ANGER</t>
  </si>
  <si>
    <t>Asia</t>
  </si>
  <si>
    <t>2022-2023</t>
  </si>
  <si>
    <t>Huddersfield</t>
  </si>
  <si>
    <t>31-year-old</t>
  </si>
  <si>
    <t>Tom</t>
  </si>
  <si>
    <t>EOD</t>
  </si>
  <si>
    <t>Manchurian Kandidat</t>
  </si>
  <si>
    <t>1964</t>
  </si>
  <si>
    <t>ICU</t>
  </si>
  <si>
    <t>Charles Lieber</t>
  </si>
  <si>
    <t>ASIAN</t>
  </si>
  <si>
    <t>The PINON PINE</t>
  </si>
  <si>
    <t>a few hours</t>
  </si>
  <si>
    <t>Ukrainian Dmitry Volkov</t>
  </si>
  <si>
    <t>the Chinese Communist Party</t>
  </si>
  <si>
    <t>LLC</t>
  </si>
  <si>
    <t>INWARD</t>
  </si>
  <si>
    <t>60,000</t>
  </si>
  <si>
    <t>Western Europe</t>
  </si>
  <si>
    <t>Charta</t>
  </si>
  <si>
    <t>Implantierbare Chips</t>
  </si>
  <si>
    <t>GAY COMMUNITIES ARE AGAINST</t>
  </si>
  <si>
    <t>Pinon Pine</t>
  </si>
  <si>
    <t>the weekend</t>
  </si>
  <si>
    <t>Antarctica</t>
  </si>
  <si>
    <t>$4.6 billion</t>
  </si>
  <si>
    <t>several years</t>
  </si>
  <si>
    <t>Anduril</t>
  </si>
  <si>
    <t>EMR</t>
  </si>
  <si>
    <t>Signs Heartbeat Bill Protecting Unborn</t>
  </si>
  <si>
    <t>Struktur</t>
  </si>
  <si>
    <t>AI Algo Teachers nnBrain Computer 7Interface</t>
  </si>
  <si>
    <t>6 FEET</t>
  </si>
  <si>
    <t>Nightingale Hospital</t>
  </si>
  <si>
    <t>the F-22 Raptor</t>
  </si>
  <si>
    <t>Email Scandal</t>
  </si>
  <si>
    <t>Global Food Prices Rise As Famine Threat Emerges</t>
  </si>
  <si>
    <t>Technologie</t>
  </si>
  <si>
    <t>HEADACHES</t>
  </si>
  <si>
    <t>State</t>
  </si>
  <si>
    <t>at least 5</t>
  </si>
  <si>
    <t>the last 48 hours</t>
  </si>
  <si>
    <t>Palmer Luckey</t>
  </si>
  <si>
    <t>West</t>
  </si>
  <si>
    <t>Catholic Priest Caught</t>
  </si>
  <si>
    <t>Skinner Box</t>
  </si>
  <si>
    <t>6 FOOT SOCIAL DISTANCING</t>
  </si>
  <si>
    <t>Palpalxe1</t>
  </si>
  <si>
    <t>earlier this month</t>
  </si>
  <si>
    <t>NSW Australia</t>
  </si>
  <si>
    <t>Catholic</t>
  </si>
  <si>
    <t>Unterricht</t>
  </si>
  <si>
    <t>10-4</t>
  </si>
  <si>
    <t>the first five minutes</t>
  </si>
  <si>
    <t>Wenceslao Gallardo Hospital</t>
  </si>
  <si>
    <t>Ku201312</t>
  </si>
  <si>
    <t>Consolidated Land and Rail Australia</t>
  </si>
  <si>
    <t>KLFY</t>
  </si>
  <si>
    <t>Schxfcler</t>
  </si>
  <si>
    <t>Sergio Barrera</t>
  </si>
  <si>
    <t>the past year</t>
  </si>
  <si>
    <t>Telstra Purple</t>
  </si>
  <si>
    <t>Beirut</t>
  </si>
  <si>
    <t>80s</t>
  </si>
  <si>
    <t>https://trendingpolitics.com/house-intel-republicans-drop-bombshell-report-claim-fauci-funded-dangerous-research-in-china-crugg/nn7</t>
  </si>
  <si>
    <t>BLESS</t>
  </si>
  <si>
    <t>the First Five Consortium</t>
  </si>
  <si>
    <t>San Salvador</t>
  </si>
  <si>
    <t>NGAD</t>
  </si>
  <si>
    <t>Telstra</t>
  </si>
  <si>
    <t>the early hours</t>
  </si>
  <si>
    <t>Data Mineing</t>
  </si>
  <si>
    <t>Italian Ministry of Health</t>
  </si>
  <si>
    <t>Janet</t>
  </si>
  <si>
    <t>KNOW</t>
  </si>
  <si>
    <t>two or three weeks</t>
  </si>
  <si>
    <t>STEM</t>
  </si>
  <si>
    <t>{'text': u"South Korea's", , North Korea</t>
  </si>
  <si>
    <t>Louisiana</t>
  </si>
  <si>
    <t>a single day</t>
  </si>
  <si>
    <t>KOREA</t>
  </si>
  <si>
    <t>93 percent</t>
  </si>
  <si>
    <t>more than 40,000</t>
  </si>
  <si>
    <t>King</t>
  </si>
  <si>
    <t>Air Force</t>
  </si>
  <si>
    <t>80 %</t>
  </si>
  <si>
    <t>more than 14,000</t>
  </si>
  <si>
    <t>Jujuy</t>
  </si>
  <si>
    <t>the Church of Scientology</t>
  </si>
  <si>
    <t>37-year-old</t>
  </si>
  <si>
    <t>Drop Bombshell Report</t>
  </si>
  <si>
    <t>Antwort</t>
  </si>
  <si>
    <t>The Department of Energy</t>
  </si>
  <si>
    <t>Emilio Obelar</t>
  </si>
  <si>
    <t>Martin Luther King Jr.</t>
  </si>
  <si>
    <t>one hour</t>
  </si>
  <si>
    <t>Anonymous</t>
  </si>
  <si>
    <t>Empromax</t>
  </si>
  <si>
    <t>TN</t>
  </si>
  <si>
    <t>a single year</t>
  </si>
  <si>
    <t>Judicial</t>
  </si>
  <si>
    <t>super quick &amp;</t>
  </si>
  <si>
    <t>Pavlov Programmierung nnBelohnung Stimulierung</t>
  </si>
  <si>
    <t>MILITARY</t>
  </si>
  <si>
    <t>5.1</t>
  </si>
  <si>
    <t>July 4th</t>
  </si>
  <si>
    <t>the traditional years</t>
  </si>
  <si>
    <t>Konditionen Software</t>
  </si>
  <si>
    <t>a few days</t>
  </si>
  <si>
    <t>SNITCHES</t>
  </si>
  <si>
    <t>Court</t>
  </si>
  <si>
    <t>G Promises</t>
  </si>
  <si>
    <t>EBV-Stage</t>
  </si>
  <si>
    <t>Nanopartikel</t>
  </si>
  <si>
    <t>June 26, 2021</t>
  </si>
  <si>
    <t>Implantable</t>
  </si>
  <si>
    <t>the Division of Reproductive Biology &amp; Maternal Health</t>
  </si>
  <si>
    <t>Arrhythmia</t>
  </si>
  <si>
    <t>FeCoV</t>
  </si>
  <si>
    <t>Holograms</t>
  </si>
  <si>
    <t>up to</t>
  </si>
  <si>
    <t>Frequencies</t>
  </si>
  <si>
    <t>Quackccines</t>
  </si>
  <si>
    <t>U0001f4a5U0001f4a5U0001f4a5nnn</t>
  </si>
  <si>
    <t>Turkey</t>
  </si>
  <si>
    <t>U0001f37fChannel</t>
  </si>
  <si>
    <t>NOTHING</t>
  </si>
  <si>
    <t>THE UNVAXXu2019ed ARE BEING BLAMED FOR THE DEATHS OF THE</t>
  </si>
  <si>
    <t>Quelle</t>
  </si>
  <si>
    <t>VITTORIO COLAO</t>
  </si>
  <si>
    <t>9/10/22</t>
  </si>
  <si>
    <t>Yep Wuhan</t>
  </si>
  <si>
    <t>Las Vegas</t>
  </si>
  <si>
    <t>Barcelona</t>
  </si>
  <si>
    <t>Prxe4sident von Microsoft Canada</t>
  </si>
  <si>
    <t>Series</t>
  </si>
  <si>
    <t>Koningsweg</t>
  </si>
  <si>
    <t>August 2020</t>
  </si>
  <si>
    <t>Death Ray NOT Being Installed</t>
  </si>
  <si>
    <t>Treason](https://www.baldingsworld.com</t>
  </si>
  <si>
    <t>The US Army</t>
  </si>
  <si>
    <t>@DigitalNukes u2622</t>
  </si>
  <si>
    <t>Haubtbestandteil</t>
  </si>
  <si>
    <t>Liebe</t>
  </si>
  <si>
    <t>Fiat</t>
  </si>
  <si>
    <t>Millimeter</t>
  </si>
  <si>
    <t>Ferritin/ Ferritina</t>
  </si>
  <si>
    <t>Barrie Trower</t>
  </si>
  <si>
    <t>Sie</t>
  </si>
  <si>
    <t>DEW Terraforming</t>
  </si>
  <si>
    <t>Channel - Backup</t>
  </si>
  <si>
    <t>Made In China 2025</t>
  </si>
  <si>
    <t>The last few days</t>
  </si>
  <si>
    <t>https://www.youtube.com/watch?v=APaUEgfeAYE</t>
  </si>
  <si>
    <t>Doomsday Disclosure</t>
  </si>
  <si>
    <t>Ricochet</t>
  </si>
  <si>
    <t>1200 years</t>
  </si>
  <si>
    <t>Biological</t>
  </si>
  <si>
    <t>World War II</t>
  </si>
  <si>
    <t>several months</t>
  </si>
  <si>
    <t>Public Health</t>
  </si>
  <si>
    <t>The Great Reset</t>
  </si>
  <si>
    <t>David Ickes</t>
  </si>
  <si>
    <t>2020060606</t>
  </si>
  <si>
    <t>O2</t>
  </si>
  <si>
    <t>G bio shield</t>
  </si>
  <si>
    <t>the last few weeks</t>
  </si>
  <si>
    <t>G Bioshield</t>
  </si>
  <si>
    <t>The Horn News</t>
  </si>
  <si>
    <t>PROJECT BLUE nBEAM</t>
  </si>
  <si>
    <t>&amp; CCTV</t>
  </si>
  <si>
    <t>more than one</t>
  </si>
  <si>
    <t>half a mile</t>
  </si>
  <si>
    <t>Central America</t>
  </si>
  <si>
    <t>Neil Ferguson</t>
  </si>
  <si>
    <t>Towers</t>
  </si>
  <si>
    <t>about 2 miles</t>
  </si>
  <si>
    <t>2:00 PM</t>
  </si>
  <si>
    <t>Politicans</t>
  </si>
  <si>
    <t>5Ge</t>
  </si>
  <si>
    <t>Star Trek</t>
  </si>
  <si>
    <t>96%</t>
  </si>
  <si>
    <t>at least an hours</t>
  </si>
  <si>
    <t>24/7</t>
  </si>
  <si>
    <t>5G/</t>
  </si>
  <si>
    <t>Digital Virus</t>
  </si>
  <si>
    <t>911</t>
  </si>
  <si>
    <t>60</t>
  </si>
  <si>
    <t>the 12th</t>
  </si>
  <si>
    <t>CRYPTOS</t>
  </si>
  <si>
    <t>Stages 1, 2</t>
  </si>
  <si>
    <t>San Leandro</t>
  </si>
  <si>
    <t>Child Health</t>
  </si>
  <si>
    <t>Acute Cardiac Injury</t>
  </si>
  <si>
    <t>CoVFe</t>
  </si>
  <si>
    <t>more than half</t>
  </si>
  <si>
    <t>https://dq271.isrefer.com/go/neut3x/AUL1691/nJoin</t>
  </si>
  <si>
    <t>nature daily</t>
  </si>
  <si>
    <t>5,000</t>
  </si>
  <si>
    <t>about 95%</t>
  </si>
  <si>
    <t>Conditioning</t>
  </si>
  <si>
    <t>Covid Quackccines - a Report</t>
  </si>
  <si>
    <t>LAWSUIT</t>
  </si>
  <si>
    <t>millions</t>
  </si>
  <si>
    <t>@TRUMPINTEL</t>
  </si>
  <si>
    <t>Jan.</t>
  </si>
  <si>
    <t>STREETS</t>
  </si>
  <si>
    <t>U0001f1f9</t>
  </si>
  <si>
    <t>@Odysseus108nYT-ID</t>
  </si>
  <si>
    <t>AL CLUB BILDERBERG</t>
  </si>
  <si>
    <t>TOTALE VERNICHTUNGu2757ufe0fnA</t>
  </si>
  <si>
    <t>von Canadians</t>
  </si>
  <si>
    <t>Collection Of Information</t>
  </si>
  <si>
    <t>Groningen</t>
  </si>
  <si>
    <t>Gemini</t>
  </si>
  <si>
    <t>Jason Boss</t>
  </si>
  <si>
    <t>National Defense Authorization Act</t>
  </si>
  <si>
    <t>Russia &amp; Big Tech</t>
  </si>
  <si>
    <t>Hunter</t>
  </si>
  <si>
    <t>May 2006</t>
  </si>
  <si>
    <t>Pfizer Biontech Impfung</t>
  </si>
  <si>
    <t>CIA/JFK jr</t>
  </si>
  <si>
    <t>Matrix</t>
  </si>
  <si>
    <t>59:46:00</t>
  </si>
  <si>
    <t>Psychologie</t>
  </si>
  <si>
    <t>CBD</t>
  </si>
  <si>
    <t>Ojos Negros</t>
  </si>
  <si>
    <t>Royal Navy</t>
  </si>
  <si>
    <t>Illuminati Insider Reveals Plans New World Order</t>
  </si>
  <si>
    <t>Nxe4he von Graphenoxid</t>
  </si>
  <si>
    <t>AI Artificial Intelligence</t>
  </si>
  <si>
    <t>Emerge](https://t.me</t>
  </si>
  <si>
    <t>five or</t>
  </si>
  <si>
    <t>G / Gates Foundation / Go</t>
  </si>
  <si>
    <t>the late 1990s</t>
  </si>
  <si>
    <t>1995</t>
  </si>
  <si>
    <t>Joseph Goebbels](https://t.me/ProjectEpsilon/19</t>
  </si>
  <si>
    <t>Essen/Germany</t>
  </si>
  <si>
    <t>The Criminal Misuse 4</t>
  </si>
  <si>
    <t>Vax</t>
  </si>
  <si>
    <t>Trumpu2019s</t>
  </si>
  <si>
    <t>Northern Italy</t>
  </si>
  <si>
    <t>24 hour</t>
  </si>
  <si>
    <t>CC</t>
  </si>
  <si>
    <t>Operation Freedom</t>
  </si>
  <si>
    <t>GUERRA MONDIALE  TRAMITE</t>
  </si>
  <si>
    <t>Twitter</t>
  </si>
  <si>
    <t>100s</t>
  </si>
  <si>
    <t>Houston</t>
  </si>
  <si>
    <t>Obamau2019s</t>
  </si>
  <si>
    <t>Black Rock</t>
  </si>
  <si>
    <t>yearly</t>
  </si>
  <si>
    <t>https://t.me/marksteele5g/850</t>
  </si>
  <si>
    <t>U0001f7e5</t>
  </si>
  <si>
    <t>Zombie</t>
  </si>
  <si>
    <t>http://themillenniumreport.com/2020/03/quaternary-weapon-system-global-pandemic-fabricated-via-covid-19-5g-chemtrails-vaccines/</t>
  </si>
  <si>
    <t>Wirbelsxe4ule</t>
  </si>
  <si>
    <t>Indian Council of Medical Research</t>
  </si>
  <si>
    <t>Acute Kidney Injury</t>
  </si>
  <si>
    <t>VCoFe</t>
  </si>
  <si>
    <t>Space Forcennnnn</t>
  </si>
  <si>
    <t>21000</t>
  </si>
  <si>
    <t>U0001f37f</t>
  </si>
  <si>
    <t>Sil U0001f1ee</t>
  </si>
  <si>
    <t>9o7Nqobai3w</t>
  </si>
  <si>
    <t>CON CONFLITTI</t>
  </si>
  <si>
    <t>Sacha Stone</t>
  </si>
  <si>
    <t>United Kingdom</t>
  </si>
  <si>
    <t>BACKUP</t>
  </si>
  <si>
    <t>NDAA</t>
  </si>
  <si>
    <t>{'text': u"Hunter Biden's", , {'text': u"Anthony Weiner's", , Clinton Foundation Global Human Trafficking</t>
  </si>
  <si>
    <t>auf</t>
  </si>
  <si>
    <t>Trump Admin</t>
  </si>
  <si>
    <t>4:00</t>
  </si>
  <si>
    <t>Bank Account</t>
  </si>
  <si>
    <t>10-year-old</t>
  </si>
  <si>
    <t>Ai Learning</t>
  </si>
  <si>
    <t>Massen</t>
  </si>
  <si>
    <t>USB House (Protection</t>
  </si>
  <si>
    <t>Berxfchrung</t>
  </si>
  <si>
    <t>50 Years Ago</t>
  </si>
  <si>
    <t>Stellen Sie</t>
  </si>
  <si>
    <t>Procedures</t>
  </si>
  <si>
    <t>Peopleu2019s Safety</t>
  </si>
  <si>
    <t>early 2000s</t>
  </si>
  <si>
    <t>Irving Examines</t>
  </si>
  <si>
    <t>Universities</t>
  </si>
  <si>
    <t>Healthy People</t>
  </si>
  <si>
    <t>a day</t>
  </si>
  <si>
    <t>Mark Passio</t>
  </si>
  <si>
    <t>Microsoft Pattent 2020060606</t>
  </si>
  <si>
    <t>Iran</t>
  </si>
  <si>
    <t>Alibaba/CCP</t>
  </si>
  <si>
    <t>Horn NewsnDear Reader</t>
  </si>
  <si>
    <t>Rob Braxton</t>
  </si>
  <si>
    <t>AZ</t>
  </si>
  <si>
    <t>Q+anons Chatroom</t>
  </si>
  <si>
    <t>John D. Podesta</t>
  </si>
  <si>
    <t>2 miles</t>
  </si>
  <si>
    <t>Stick</t>
  </si>
  <si>
    <t>DJT</t>
  </si>
  <si>
    <t>Michael</t>
  </si>
  <si>
    <t>the Zombie Apocalypse</t>
  </si>
  <si>
    <t>EBV</t>
  </si>
  <si>
    <t>researc](https://t.me/westcoastintel/9752)  h</t>
  </si>
  <si>
    <t>Impulsen</t>
  </si>
  <si>
    <t>U0001f4e3</t>
  </si>
  <si>
    <t>Trippy</t>
  </si>
  <si>
    <t>@DevinDevasquez</t>
  </si>
  <si>
    <t>U0001f1f9 - CHANNEL</t>
  </si>
  <si>
    <t>AS A</t>
  </si>
  <si>
    <t>t.me/b_info_audio/48</t>
  </si>
  <si>
    <t>CHE VI</t>
  </si>
  <si>
    <t>DEUTSCHE xdcBERSETZUNG ZUSCHALTBAR</t>
  </si>
  <si>
    <t>United States of America</t>
  </si>
  <si>
    <t>de](https://t.me</t>
  </si>
  <si>
    <t>renames &amp; destroys</t>
  </si>
  <si>
    <t>Maxwell Pedo</t>
  </si>
  <si>
    <t>Combat Team</t>
  </si>
  <si>
    <t>Strahlungen</t>
  </si>
  <si>
    <t>Offenlegung</t>
  </si>
  <si>
    <t>RFR</t>
  </si>
  <si>
    <t>Sprach HygiennnJxe4hrlich Impfung</t>
  </si>
  <si>
    <t>Marx</t>
  </si>
  <si>
    <t>Antikxf6rper](https://t.me/Qmagic/374</t>
  </si>
  <si>
    <t>Gov Advicer</t>
  </si>
  <si>
    <t>Conspiracies Are Evil Theories</t>
  </si>
  <si>
    <t>Schaden</t>
  </si>
  <si>
    <t>Inventory Wolf</t>
  </si>
  <si>
    <t>the Queen of England</t>
  </si>
  <si>
    <t>The Trump Administration</t>
  </si>
  <si>
    <t>20 years later</t>
  </si>
  <si>
    <t>U0001f926</t>
  </si>
  <si>
    <t>Nuremburg</t>
  </si>
  <si>
    <t>G Technologies</t>
  </si>
  <si>
    <t>Socialist</t>
  </si>
  <si>
    <t>Furthur</t>
  </si>
  <si>
    <t>Jan 2020</t>
  </si>
  <si>
    <t>U0001f441</t>
  </si>
  <si>
    <t>United</t>
  </si>
  <si>
    <t>G Control!</t>
  </si>
  <si>
    <t>Antonin Scalia</t>
  </si>
  <si>
    <t>hundreds of millions</t>
  </si>
  <si>
    <t>September 2021</t>
  </si>
  <si>
    <t>Dell</t>
  </si>
  <si>
    <t>7</t>
  </si>
  <si>
    <t>Epstein</t>
  </si>
  <si>
    <t>Neuromodulation</t>
  </si>
  <si>
    <t>spike protein</t>
  </si>
  <si>
    <t>NURSE</t>
  </si>
  <si>
    <t>CON</t>
  </si>
  <si>
    <t>https://invidio.us/watch?v=ol3tAxnNccY</t>
  </si>
  <si>
    <t>Cen](https://t.me/TheConspiracyHole/1341</t>
  </si>
  <si>
    <t>National Security</t>
  </si>
  <si>
    <t>Fort Lewis</t>
  </si>
  <si>
    <t>@GunOwnersOfAmerica U0001f1fa</t>
  </si>
  <si>
    <t>Militxe4rische Kriegswaffe</t>
  </si>
  <si>
    <t>PopKULTur</t>
  </si>
  <si>
    <t>Eugenik &amp; the</t>
  </si>
  <si>
    <t>Huxlex Orwell u2013 LiteraturnnChanging Image of Man u2013 Creat New Man</t>
  </si>
  <si>
    <t>Ihrem Inneren</t>
  </si>
  <si>
    <t>Disaste](https://t.me</t>
  </si>
  <si>
    <t>AI Division Should Put an Immediate Halt</t>
  </si>
  <si>
    <t>San Diego</t>
  </si>
  <si>
    <t>all the hours</t>
  </si>
  <si>
    <t>www.peaceinspace.org</t>
  </si>
  <si>
    <t>Flu 2.0</t>
  </si>
  <si>
    <t>$1.4 trillion</t>
  </si>
  <si>
    <t>U0001f441nnSubscribe Team Trump</t>
  </si>
  <si>
    <t>Air Canada</t>
  </si>
  <si>
    <t>Believers</t>
  </si>
  <si>
    <t>Charlie</t>
  </si>
  <si>
    <t>February 2023</t>
  </si>
  <si>
    <t>the day</t>
  </si>
  <si>
    <t>Barr</t>
  </si>
  <si>
    <t>three months</t>
  </si>
  <si>
    <t>Wesentlichen</t>
  </si>
  <si>
    <t>at least half</t>
  </si>
  <si>
    <t>C60</t>
  </si>
  <si>
    <t>Globalists</t>
  </si>
  <si>
    <t>RT</t>
  </si>
  <si>
    <t>{'text': u"Huawei CFO's", , Donald Trump</t>
  </si>
  <si>
    <t>CHE PREVEDERxc0 IL DIMEZZAMENTO DEI</t>
  </si>
  <si>
    <t>52 days</t>
  </si>
  <si>
    <t>#5G #Waffensystem</t>
  </si>
  <si>
    <t>National Monuments, &amp; allow</t>
  </si>
  <si>
    <t>Islands</t>
  </si>
  <si>
    <t>Impfungen</t>
  </si>
  <si>
    <t>Frankenstein</t>
  </si>
  <si>
    <t>Charta UN</t>
  </si>
  <si>
    <t>Symptome</t>
  </si>
  <si>
    <t>G &amp; Vaccine Deception</t>
  </si>
  <si>
    <t>UND</t>
  </si>
  <si>
    <t>AlertnnOff Grid Communication AppsnBridgefy Offline Co](https://play.google.com</t>
  </si>
  <si>
    <t>late November</t>
  </si>
  <si>
    <t>the New World Order</t>
  </si>
  <si>
    <t>Cell Phone Carriers</t>
  </si>
  <si>
    <t>just a few million dollars</t>
  </si>
  <si>
    <t>Life and Death of Heinrich</t>
  </si>
  <si>
    <t>all day</t>
  </si>
  <si>
    <t>The People of our God</t>
  </si>
  <si>
    <t>Reds</t>
  </si>
  <si>
    <t>Operation Freedom Meeting</t>
  </si>
  <si>
    <t>the next couple years</t>
  </si>
  <si>
    <t>ammonia</t>
  </si>
  <si>
    <t>Obama</t>
  </si>
  <si>
    <t>late Feb/early March 2020</t>
  </si>
  <si>
    <t>the end of 2023</t>
  </si>
  <si>
    <t>the estimated millions</t>
  </si>
  <si>
    <t>Schaffung von kxfcnstlichen</t>
  </si>
  <si>
    <t>June 14</t>
  </si>
  <si>
    <t>MMS</t>
  </si>
  <si>
    <t>VAXX</t>
  </si>
  <si>
    <t>#china #</t>
  </si>
  <si>
    <t>LA</t>
  </si>
  <si>
    <t>DieTotaleVernichtung</t>
  </si>
  <si>
    <t>co](https://t.me/TheConspiracyHole/2123</t>
  </si>
  <si>
    <t>G &amp; troupe</t>
  </si>
  <si>
    <t>Caribbean</t>
  </si>
  <si>
    <t>440</t>
  </si>
  <si>
    <t>Biologische Kriegsfxfchrung</t>
  </si>
  <si>
    <t>1:00:04</t>
  </si>
  <si>
    <t>Scientist</t>
  </si>
  <si>
    <t>Corona Vaccine Lockdown</t>
  </si>
  <si>
    <t>Ihren Blutkreislauf</t>
  </si>
  <si>
    <t>Corona Virus</t>
  </si>
  <si>
    <t>early 2001</t>
  </si>
  <si>
    <t>Lipstadt</t>
  </si>
  <si>
    <t>School</t>
  </si>
  <si>
    <t>Freedoms</t>
  </si>
  <si>
    <t>Orion Beings</t>
  </si>
  <si>
    <t>MAPS</t>
  </si>
  <si>
    <t>SES</t>
  </si>
  <si>
    <t>7 Billion</t>
  </si>
  <si>
    <t>#Then_after_three days</t>
  </si>
  <si>
    <t>U0001f4a5https://t.me/fuekibfe/3417nn</t>
  </si>
  <si>
    <t>Ihre Stimmungen</t>
  </si>
  <si>
    <t>pangolin</t>
  </si>
  <si>
    <t>BAPTIST</t>
  </si>
  <si>
    <t>CONDIVIDETELO</t>
  </si>
  <si>
    <t>FOUR</t>
  </si>
  <si>
    <t>8](https://t.me</t>
  </si>
  <si>
    <t>Order nnTopic Culture &amp;</t>
  </si>
  <si>
    <t>Trends Tips</t>
  </si>
  <si>
    <t>Infrastruktur</t>
  </si>
  <si>
    <t>T](https://t.me/intelops/1904</t>
  </si>
  <si>
    <t>China Association of Medical Equipment (CAME</t>
  </si>
  <si>
    <t>AI Systems</t>
  </si>
  <si>
    <t>Speech</t>
  </si>
  <si>
    <t>next year</t>
  </si>
  <si>
    <t>PARALYSE</t>
  </si>
  <si>
    <t>eight monthsn</t>
  </si>
  <si>
    <t>Joost Knevel</t>
  </si>
  <si>
    <t>VIRACLEAN</t>
  </si>
  <si>
    <t>A Simple Plan for</t>
  </si>
  <si>
    <t>5MHz</t>
  </si>
  <si>
    <t>Die Regierung</t>
  </si>
  <si>
    <t>14%</t>
  </si>
  <si>
    <t>late November 2019</t>
  </si>
  <si>
    <t>WHITE</t>
  </si>
  <si>
    <t>GIxc0 TOLTO E</t>
  </si>
  <si>
    <t>Donald T](https://t.me</t>
  </si>
  <si>
    <t>the U.S. Coin</t>
  </si>
  <si>
    <t>Wonderland nnVirtuell Death</t>
  </si>
  <si>
    <t>Science Philosophie Kabbala</t>
  </si>
  <si>
    <t>Krebs</t>
  </si>
  <si>
    <t>Impfung</t>
  </si>
  <si>
    <t>More than 30</t>
  </si>
  <si>
    <t>Big Tech</t>
  </si>
  <si>
    <t>Don</t>
  </si>
  <si>
    <t>1.5</t>
  </si>
  <si>
    <t>FULLY AWARE</t>
  </si>
  <si>
    <t>1000%</t>
  </si>
  <si>
    <t>https://www.brighteon.com/3cc1c1bd-bfe7-4448-a5eb-a07d604b2339</t>
  </si>
  <si>
    <t>28GHz</t>
  </si>
  <si>
    <t>NAC</t>
  </si>
  <si>
    <t>GAY OR</t>
  </si>
  <si>
    <t>Zaia</t>
  </si>
  <si>
    <t>li](https://t.me</t>
  </si>
  <si>
    <t>DeepState Intelligence</t>
  </si>
  <si>
    <t>a few years ago</t>
  </si>
  <si>
    <t>Kill Versace nnModel Agentur Child Models</t>
  </si>
  <si>
    <t>Hass Liebe</t>
  </si>
  <si>
    <t>China Mobile</t>
  </si>
  <si>
    <t>AI Organization</t>
  </si>
  <si>
    <t>Tony Martin</t>
  </si>
  <si>
    <t>The Public Health Department</t>
  </si>
  <si>
    <t>Nigeria</t>
  </si>
  <si>
    <t>20</t>
  </si>
  <si>
    <t>F. M. M. and A.</t>
  </si>
  <si>
    <t>Verizon 5</t>
  </si>
  <si>
    <t>at least three weeks</t>
  </si>
  <si>
    <t>65 years of age</t>
  </si>
  <si>
    <t>ATHEIST</t>
  </si>
  <si>
    <t>U0001f4e1@cRyPtHoN_INFOSEC_ES</t>
  </si>
  <si>
    <t>METTIAMO</t>
  </si>
  <si>
    <t>2012</t>
  </si>
  <si>
    <t>Reality</t>
  </si>
  <si>
    <t>Spxe4testens</t>
  </si>
  <si>
    <t>Graphine</t>
  </si>
  <si>
    <t>Youtubers</t>
  </si>
  <si>
    <t>China Telecom</t>
  </si>
  <si>
    <t>Poland</t>
  </si>
  <si>
    <t>Hisopados</t>
  </si>
  <si>
    <t>the end of 2013</t>
  </si>
  <si>
    <t>Pfizer</t>
  </si>
  <si>
    <t>Benidorm</t>
  </si>
  <si>
    <t>https://www.catalog.md/drugs/vira-clean.htmlnnTHE CHEMICAL DEGRADATION PROCESS</t>
  </si>
  <si>
    <t>PINE</t>
  </si>
  <si>
    <t>Citizen Justice</t>
  </si>
  <si>
    <t>{'text': u"the early 1960's", ]</t>
  </si>
  <si>
    <t>eighty percent</t>
  </si>
  <si>
    <t>NO VAXX</t>
  </si>
  <si>
    <t>#founder #</t>
  </si>
  <si>
    <t>NEMMENO IL NOSTRO CONSENSO</t>
  </si>
  <si>
    <t>confere](https://t.me/TheConspiracyHole/2132</t>
  </si>
  <si>
    <t>Barry</t>
  </si>
  <si>
    <t>147</t>
  </si>
  <si>
    <t>Pfizer Biontech</t>
  </si>
  <si>
    <t>Culture Creating</t>
  </si>
  <si>
    <t>4 One</t>
  </si>
  <si>
    <t>Ihre Zellen</t>
  </si>
  <si>
    <t>5 billion</t>
  </si>
  <si>
    <t>The AI Organization</t>
  </si>
  <si>
    <t>2 weeks</t>
  </si>
  <si>
    <t>Solaris</t>
  </si>
  <si>
    <t>FORCED</t>
  </si>
  <si>
    <t>SatNav</t>
  </si>
  <si>
    <t>Wikipedia</t>
  </si>
  <si>
    <t>Merrick B. Garland</t>
  </si>
  <si>
    <t>Rockefeller</t>
  </si>
  <si>
    <t>Gedankenkontrolle</t>
  </si>
  <si>
    <t>47%</t>
  </si>
  <si>
    <t>BLACK</t>
  </si>
  <si>
    <t>CHE GLI</t>
  </si>
  <si>
    <t>Mike</t>
  </si>
  <si>
    <t>September 2006</t>
  </si>
  <si>
    <t>a Blockchain System</t>
  </si>
  <si>
    <t>Royal Society Bank of England British Empire</t>
  </si>
  <si>
    <t>von G. Horwitz</t>
  </si>
  <si>
    <t>Verbindung</t>
  </si>
  <si>
    <t>1Her](https://t.me</t>
  </si>
  <si>
    <t>Roosevelt](https://t.me/ProjectEpsilon/105</t>
  </si>
  <si>
    <t>{'text': u"Nassim Haramein's", , DW (Source Field Investigation</t>
  </si>
  <si>
    <t>TomTom</t>
  </si>
  <si>
    <t>the Supreme Court</t>
  </si>
  <si>
    <t>the second three days</t>
  </si>
  <si>
    <t>Schnallt Euch</t>
  </si>
  <si>
    <t>Child Pornography</t>
  </si>
  <si>
    <t>Du Hast Bambi Getxf6tet - SchuldKult</t>
  </si>
  <si>
    <t>v.a.</t>
  </si>
  <si>
    <t>5G](https://theaiorganization.com</t>
  </si>
  <si>
    <t>Doug Collins</t>
  </si>
  <si>
    <t>Google Earth</t>
  </si>
  <si>
    <t>Nigerian</t>
  </si>
  <si>
    <t>250,000</t>
  </si>
  <si>
    <t>all night</t>
  </si>
  <si>
    <t>U0001f4a5https://t.me/karenannlucykmacdonald/319nnScientific Demonstration</t>
  </si>
  <si>
    <t>NEVER</t>
  </si>
  <si>
    <t>ED FORCES RESERVE](https://t.me/TheConspiracyHole/5560</t>
  </si>
  <si>
    <t>Organ Harvesting</t>
  </si>
  <si>
    <t>the Chinese Elders</t>
  </si>
  <si>
    <t>###############</t>
  </si>
  <si>
    <t>Drama Emotion</t>
  </si>
  <si>
    <t>G &amp; the IOT</t>
  </si>
  <si>
    <t>World War 2 &amp; The</t>
  </si>
  <si>
    <t>CDS</t>
  </si>
  <si>
    <t>2D</t>
  </si>
  <si>
    <t>Dutch</t>
  </si>
  <si>
    <t>up to 10 days</t>
  </si>
  <si>
    <t>Fl</t>
  </si>
  <si>
    <t>1:00:40</t>
  </si>
  <si>
    <t>Vxf6lkermord</t>
  </si>
  <si>
    <t>Speech](https://t.me/ProjectEpsilon/169</t>
  </si>
  <si>
    <t>Testing Kits</t>
  </si>
  <si>
    <t>the end of 2021</t>
  </si>
  <si>
    <t>8 hours</t>
  </si>
  <si>
    <t>Karen Lucyk MacDonald</t>
  </si>
  <si>
    <t>88, 9/11</t>
  </si>
  <si>
    <t>Crimes Against Humanity</t>
  </si>
  <si>
    <t>Deep Underground Military Bases</t>
  </si>
  <si>
    <t>MSM Illusion nnFake Religion nnHomonculus - Formbarer Mensch nnGolam</t>
  </si>
  <si>
    <t>Thousand Talents Program</t>
  </si>
  <si>
    <t>Anarchy, USA:</t>
  </si>
  <si>
    <t>the coming next 10 days</t>
  </si>
  <si>
    <t>Verizonu2019s</t>
  </si>
  <si>
    <t>Operation Mockingbird</t>
  </si>
  <si>
    <t>Karl Marx A. Huxley</t>
  </si>
  <si>
    <t>Ferritinwerte</t>
  </si>
  <si>
    <t>ProjectEpsilon/79</t>
  </si>
  <si>
    <t>103.1Mbps</t>
  </si>
  <si>
    <t>Christchurch</t>
  </si>
  <si>
    <t>Sigmund Freud</t>
  </si>
  <si>
    <t>u.a.</t>
  </si>
  <si>
    <t>Harvard</t>
  </si>
  <si>
    <t>Grand</t>
  </si>
  <si>
    <t>UNLAWFUL Deadly</t>
  </si>
  <si>
    <t>Britain</t>
  </si>
  <si>
    <t>E.U.</t>
  </si>
  <si>
    <t>T](https://t.me/TheConspiracyHole/7501</t>
  </si>
  <si>
    <t>the Pharmaceutical Industry</t>
  </si>
  <si>
    <t>Fraud</t>
  </si>
  <si>
    <t>Edward Griffin</t>
  </si>
  <si>
    <t>at least two weeks</t>
  </si>
  <si>
    <t>article 13</t>
  </si>
  <si>
    <t>the Rockefeller Medical Industry</t>
  </si>
  <si>
    <t>Pre Crime Siri Alexa</t>
  </si>
  <si>
    <t>Lungenalveole</t>
  </si>
  <si>
    <t>this century</t>
  </si>
  <si>
    <t>1983</t>
  </si>
  <si>
    <t>Boris Johnson</t>
  </si>
  <si>
    <t>the first decade of March</t>
  </si>
  <si>
    <t>The Great Awakening</t>
  </si>
  <si>
    <t>the Nazi States of Europe</t>
  </si>
  <si>
    <t>Green Slave Agenda</t>
  </si>
  <si>
    <t>Beschxe4digung</t>
  </si>
  <si>
    <t>quantum</t>
  </si>
  <si>
    <t>Los Angels 1983</t>
  </si>
  <si>
    <t>{'text': u"Bill Gates's", , the 10th of November 2020</t>
  </si>
  <si>
    <t>22</t>
  </si>
  <si>
    <t>almost 40%</t>
  </si>
  <si>
    <t>Konstante Kritik</t>
  </si>
  <si>
    <t>Yuri Bezmenov</t>
  </si>
  <si>
    <t>Janet Ossebaard</t>
  </si>
  <si>
    <t>Fleet &amp; Grand Solar</t>
  </si>
  <si>
    <t>the Central Bank of Germany</t>
  </si>
  <si>
    <t>Rewrite History</t>
  </si>
  <si>
    <t>Reizung</t>
  </si>
  <si>
    <t>Nuremberg</t>
  </si>
  <si>
    <t>490.000.00</t>
  </si>
  <si>
    <t>Money Morning</t>
  </si>
  <si>
    <t>Alright</t>
  </si>
  <si>
    <t>PDF</t>
  </si>
  <si>
    <t>14 day</t>
  </si>
  <si>
    <t>The Great Awakening Film Collab</t>
  </si>
  <si>
    <t>Donald Trump Exposed:](https://t.me/TheConspiracyHole/6822</t>
  </si>
  <si>
    <t>Unesco</t>
  </si>
  <si>
    <t>Verbrechen</t>
  </si>
  <si>
    <t>G Hospital Network Standard</t>
  </si>
  <si>
    <t>2013](https://t.me</t>
  </si>
  <si>
    <t>Emery Smith</t>
  </si>
  <si>
    <t>Venture Capital Research</t>
  </si>
  <si>
    <t>CHILL</t>
  </si>
  <si>
    <t>the next 10 days</t>
  </si>
  <si>
    <t>KALM13@PROTONMAIL.COM</t>
  </si>
  <si>
    <t>annual</t>
  </si>
  <si>
    <t>Content</t>
  </si>
  <si>
    <t>the Khazarian Mafia</t>
  </si>
  <si>
    <t>Stefan Lanca</t>
  </si>
  <si>
    <t>White House</t>
  </si>
  <si>
    <t>Search For Truth In History</t>
  </si>
  <si>
    <t>Morocco</t>
  </si>
  <si>
    <t>just 60 minutes</t>
  </si>
  <si>
    <t>ALREED WEBRE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</si>
</sst>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2" numFmtId="0" xfId="0" applyAlignment="1" applyFont="1">
      <alignment readingOrder="0" shrinkToFit="0" vertical="center" wrapText="0"/>
    </xf>
    <xf quotePrefix="1" borderId="0" fillId="0" fontId="1" numFmtId="49" xfId="0" applyAlignment="1" applyFont="1" applyNumberFormat="1">
      <alignment readingOrder="0"/>
    </xf>
    <xf borderId="0" fillId="2" fontId="2" numFmtId="0" xfId="0" applyAlignment="1" applyFill="1" applyFont="1">
      <alignment readingOrder="0" shrinkToFit="0" vertical="center" wrapText="0"/>
    </xf>
    <xf quotePrefix="1" borderId="0" fillId="0" fontId="2" numFmtId="49" xfId="0" applyAlignment="1" applyFont="1" applyNumberFormat="1">
      <alignment vertical="bottom"/>
    </xf>
    <xf borderId="0" fillId="0" fontId="1" numFmtId="0" xfId="0" applyAlignment="1" applyFont="1">
      <alignment readingOrder="0" vertical="center"/>
    </xf>
    <xf borderId="0" fillId="0" fontId="1" numFmtId="0" xfId="0" applyAlignment="1" applyFont="1">
      <alignment readingOrder="0" shrinkToFit="0" wrapText="0"/>
    </xf>
    <xf quotePrefix="1" borderId="0" fillId="0" fontId="1" numFmtId="0" xfId="0" applyAlignment="1" applyFont="1">
      <alignment readingOrder="0"/>
    </xf>
    <xf borderId="0" fillId="0" fontId="1" numFmtId="0" xfId="0" applyFont="1"/>
    <xf borderId="0" fillId="0" fontId="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5"/>
  </cols>
  <sheetData>
    <row r="1">
      <c r="A1" s="1" t="s">
        <v>0</v>
      </c>
      <c r="B1" s="2" t="s">
        <v>1</v>
      </c>
    </row>
    <row r="2">
      <c r="A2" s="3" t="s">
        <v>2</v>
      </c>
      <c r="B2" s="4" t="s">
        <v>3</v>
      </c>
    </row>
    <row r="3">
      <c r="B3" s="2" t="s">
        <v>4</v>
      </c>
    </row>
    <row r="4">
      <c r="B4" s="4" t="s">
        <v>5</v>
      </c>
    </row>
    <row r="5">
      <c r="B5" s="4" t="s">
        <v>6</v>
      </c>
    </row>
    <row r="6">
      <c r="B6" s="4" t="s">
        <v>3</v>
      </c>
    </row>
    <row r="7">
      <c r="A7" s="5" t="s">
        <v>7</v>
      </c>
      <c r="B7" s="4" t="s">
        <v>8</v>
      </c>
    </row>
    <row r="8">
      <c r="B8" s="4" t="s">
        <v>9</v>
      </c>
    </row>
    <row r="9">
      <c r="B9" s="4" t="s">
        <v>10</v>
      </c>
    </row>
    <row r="10">
      <c r="B10" s="2" t="s">
        <v>11</v>
      </c>
    </row>
    <row r="11">
      <c r="B11" s="4" t="s">
        <v>12</v>
      </c>
    </row>
    <row r="12">
      <c r="B12" s="4" t="s">
        <v>13</v>
      </c>
    </row>
    <row r="13">
      <c r="B13" s="4" t="s">
        <v>14</v>
      </c>
    </row>
    <row r="14">
      <c r="B14" s="4" t="s">
        <v>15</v>
      </c>
    </row>
    <row r="15">
      <c r="B15" s="4" t="s">
        <v>16</v>
      </c>
    </row>
    <row r="16">
      <c r="B16" s="4" t="s">
        <v>17</v>
      </c>
    </row>
    <row r="17">
      <c r="A17" s="3" t="s">
        <v>18</v>
      </c>
      <c r="B17" s="2" t="s">
        <v>19</v>
      </c>
    </row>
    <row r="18">
      <c r="B18" s="2" t="s">
        <v>20</v>
      </c>
    </row>
    <row r="19">
      <c r="B19" s="4" t="s">
        <v>19</v>
      </c>
    </row>
    <row r="20">
      <c r="B20" s="4" t="s">
        <v>21</v>
      </c>
    </row>
    <row r="21">
      <c r="B21" s="4" t="s">
        <v>22</v>
      </c>
    </row>
    <row r="22">
      <c r="B22" s="4" t="s">
        <v>23</v>
      </c>
    </row>
    <row r="23">
      <c r="B23" s="4" t="s">
        <v>24</v>
      </c>
    </row>
    <row r="24">
      <c r="A24" s="3" t="s">
        <v>25</v>
      </c>
      <c r="B24" s="2" t="s">
        <v>26</v>
      </c>
    </row>
    <row r="25">
      <c r="B25" s="6" t="s">
        <v>27</v>
      </c>
    </row>
    <row r="26">
      <c r="B26" s="4" t="s">
        <v>28</v>
      </c>
    </row>
    <row r="27">
      <c r="B27" s="4" t="s">
        <v>29</v>
      </c>
    </row>
    <row r="28">
      <c r="B28" s="6" t="s">
        <v>20</v>
      </c>
    </row>
    <row r="29">
      <c r="B29" s="4" t="s">
        <v>30</v>
      </c>
    </row>
    <row r="30">
      <c r="A30" s="7" t="s">
        <v>31</v>
      </c>
      <c r="B30" s="4" t="s">
        <v>32</v>
      </c>
    </row>
    <row r="31">
      <c r="B31" s="4" t="s">
        <v>33</v>
      </c>
    </row>
    <row r="32">
      <c r="B32" s="4" t="s">
        <v>34</v>
      </c>
    </row>
    <row r="33">
      <c r="B33" s="4" t="s">
        <v>35</v>
      </c>
    </row>
    <row r="34">
      <c r="B34" s="4" t="s">
        <v>36</v>
      </c>
    </row>
    <row r="35">
      <c r="B35" s="4" t="s">
        <v>34</v>
      </c>
    </row>
    <row r="36">
      <c r="B36" s="4" t="s">
        <v>37</v>
      </c>
    </row>
    <row r="37">
      <c r="B37" s="4" t="s">
        <v>38</v>
      </c>
    </row>
    <row r="38">
      <c r="B38" s="4" t="s">
        <v>39</v>
      </c>
    </row>
    <row r="39">
      <c r="B39" s="4" t="s">
        <v>40</v>
      </c>
    </row>
    <row r="40">
      <c r="B40" s="2" t="s">
        <v>41</v>
      </c>
    </row>
    <row r="41">
      <c r="B41" s="2" t="s">
        <v>42</v>
      </c>
    </row>
    <row r="42">
      <c r="B42" s="2" t="s">
        <v>43</v>
      </c>
    </row>
    <row r="43">
      <c r="B43" s="2" t="s">
        <v>44</v>
      </c>
    </row>
    <row r="44">
      <c r="B44" s="4" t="s">
        <v>45</v>
      </c>
    </row>
    <row r="45">
      <c r="A45" s="3" t="s">
        <v>46</v>
      </c>
      <c r="B45" s="4" t="s">
        <v>47</v>
      </c>
    </row>
    <row r="46">
      <c r="B46" s="2" t="s">
        <v>48</v>
      </c>
    </row>
    <row r="47">
      <c r="B47" s="2" t="s">
        <v>49</v>
      </c>
    </row>
    <row r="48">
      <c r="B48" s="2" t="s">
        <v>3</v>
      </c>
    </row>
    <row r="49">
      <c r="B49" s="2" t="s">
        <v>50</v>
      </c>
    </row>
    <row r="50">
      <c r="B50" s="6" t="s">
        <v>51</v>
      </c>
    </row>
    <row r="51">
      <c r="B51" s="6" t="s">
        <v>52</v>
      </c>
    </row>
    <row r="52">
      <c r="B52" s="6" t="s">
        <v>53</v>
      </c>
    </row>
    <row r="53">
      <c r="B53" s="4" t="s">
        <v>54</v>
      </c>
    </row>
    <row r="54">
      <c r="B54" s="4" t="s">
        <v>55</v>
      </c>
    </row>
    <row r="55">
      <c r="B55" s="2" t="s">
        <v>56</v>
      </c>
    </row>
  </sheetData>
  <mergeCells count="6">
    <mergeCell ref="A2:A6"/>
    <mergeCell ref="A7:A16"/>
    <mergeCell ref="A17:A23"/>
    <mergeCell ref="A30:A44"/>
    <mergeCell ref="A45:A55"/>
    <mergeCell ref="A24:A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90.38"/>
    <col customWidth="1" min="4" max="4" width="14.13"/>
    <col customWidth="1" min="5" max="6" width="16.75"/>
    <col customWidth="1" min="7" max="7" width="11.5"/>
    <col customWidth="1" min="8" max="10" width="18.63"/>
  </cols>
  <sheetData>
    <row r="1">
      <c r="A1" s="1" t="s">
        <v>57</v>
      </c>
      <c r="B1" s="1" t="s">
        <v>58</v>
      </c>
      <c r="C1" s="8" t="s">
        <v>59</v>
      </c>
      <c r="D1" s="1" t="s">
        <v>60</v>
      </c>
      <c r="E1" s="1" t="s">
        <v>61</v>
      </c>
      <c r="F1" s="1" t="s">
        <v>62</v>
      </c>
      <c r="G1" s="1" t="s">
        <v>63</v>
      </c>
      <c r="H1" s="1" t="s">
        <v>64</v>
      </c>
      <c r="I1" s="1" t="s">
        <v>65</v>
      </c>
      <c r="J1" s="1" t="s">
        <v>66</v>
      </c>
    </row>
    <row r="2">
      <c r="A2" s="9" t="s">
        <v>67</v>
      </c>
      <c r="B2" s="9" t="s">
        <v>54</v>
      </c>
      <c r="C2" s="8" t="s">
        <v>68</v>
      </c>
      <c r="D2" s="10" t="b">
        <f>IFERROR(__xludf.DUMMYFUNCTION("REGEXMATCH(C2,""tower(s)*"")"),FALSE)</f>
        <v>0</v>
      </c>
      <c r="E2" s="10" t="b">
        <f>IFERROR(__xludf.DUMMYFUNCTION("REGEXMATCH(C2,""(vaccine[s]*)"")"),TRUE)</f>
        <v>1</v>
      </c>
      <c r="F2" s="10" t="b">
        <f>IFERROR(__xludf.DUMMYFUNCTION("REGEXMATCH(C2,""(Covid|covid|COVID|covid-19|COVID-19|Covid-19|C19|c19|virus|VIRUS|Virus)"")"),TRUE)</f>
        <v>1</v>
      </c>
      <c r="G2" s="10" t="b">
        <f>IFERROR(__xludf.DUMMYFUNCTION("REGEXMATCH(C2,""(Emergency Broadcast System|EBS|ebs|Ebs)+"")"),FALSE)</f>
        <v>0</v>
      </c>
      <c r="H2" s="10" t="b">
        <f>IFERROR(__xludf.DUMMYFUNCTION("REGEXMATCH(C2,""(frequency|Frequencies|frequencies|Wifi|WiFi|WIFI|WI-FI|Wi-Fi|Wireless|WIRELESS|wireless|wifi|wi-fi)"")"),TRUE)</f>
        <v>1</v>
      </c>
      <c r="I2" s="10" t="b">
        <f>IFERROR(__xludf.DUMMYFUNCTION("REGEXMATCH(C2,""(chip|chips|Chip|Chips|CHIPS|CHIP)"")"),FALSE)</f>
        <v>0</v>
      </c>
      <c r="J2" s="10" t="b">
        <f>IFERROR(__xludf.DUMMYFUNCTION("REGEXMATCH(C2,""(Haarp|haarp|bill gates|BILL GATES|Bill Gates|Gateshead|The Bill Gates Vrain Foundation|Gates|NWO|Rothschilds|George Orwell|HAARP|Quantum System|Cabal|QUANTUM|The Emergency Broadcast|EBS|FEMA|Illuminati|ILLUMINATI|illuminati)"")"),TRUE)</f>
        <v>1</v>
      </c>
    </row>
    <row r="3">
      <c r="A3" s="9" t="s">
        <v>69</v>
      </c>
      <c r="B3" s="9" t="s">
        <v>70</v>
      </c>
      <c r="C3" s="8" t="s">
        <v>71</v>
      </c>
      <c r="D3" s="10" t="b">
        <f>IFERROR(__xludf.DUMMYFUNCTION("REGEXMATCH(C3,""tower(s)*"")"),FALSE)</f>
        <v>0</v>
      </c>
      <c r="E3" s="10" t="b">
        <f>IFERROR(__xludf.DUMMYFUNCTION("REGEXMATCH(C3,""(vaccine[s]*)"")"),TRUE)</f>
        <v>1</v>
      </c>
      <c r="F3" s="10" t="b">
        <f>IFERROR(__xludf.DUMMYFUNCTION("REGEXMATCH(C3,""(Covid|covid|COVID|covid-19|COVID-19|Covid-19|C19|c19|virus|VIRUS|Virus)"")"),TRUE)</f>
        <v>1</v>
      </c>
      <c r="G3" s="10" t="b">
        <f>IFERROR(__xludf.DUMMYFUNCTION("REGEXMATCH(C3,""(Emergency Broadcast System|EBS|ebs|Ebs)+"")"),FALSE)</f>
        <v>0</v>
      </c>
      <c r="H3" s="10" t="b">
        <f>IFERROR(__xludf.DUMMYFUNCTION("REGEXMATCH(C3,""(frequency|Frequencies|frequencies|Wifi|WiFi|WIFI|WI-FI|Wi-Fi|Wireless|WIRELESS|wireless|wifi|wi-fi)"")"),TRUE)</f>
        <v>1</v>
      </c>
      <c r="I3" s="10" t="b">
        <f>IFERROR(__xludf.DUMMYFUNCTION("REGEXMATCH(C3,""(chip|chips|Chip|Chips|CHIPS|CHIP)"")"),FALSE)</f>
        <v>0</v>
      </c>
      <c r="J3" s="10" t="b">
        <f>IFERROR(__xludf.DUMMYFUNCTION("REGEXMATCH(C3,""(Haarp|haarp|bill gates|BILL GATES|Bill Gates|Gateshead|The Bill Gates Vrain Foundation|Gates|NWO|Rothschilds|George Orwell|HAARP|Quantum System|Cabal|QUANTUM|The Emergency Broadcast|EBS|FEMA|Illuminati|ILLUMINATI|illuminati)"")"),TRUE)</f>
        <v>1</v>
      </c>
    </row>
    <row r="4">
      <c r="A4" s="9" t="s">
        <v>67</v>
      </c>
      <c r="B4" s="9" t="s">
        <v>72</v>
      </c>
      <c r="C4" s="8" t="s">
        <v>71</v>
      </c>
      <c r="D4" s="10" t="b">
        <f>IFERROR(__xludf.DUMMYFUNCTION("REGEXMATCH(C4,""tower(s)*"")"),FALSE)</f>
        <v>0</v>
      </c>
      <c r="E4" s="10" t="b">
        <f>IFERROR(__xludf.DUMMYFUNCTION("REGEXMATCH(C4,""(vaccine[s]*)"")"),TRUE)</f>
        <v>1</v>
      </c>
      <c r="F4" s="10" t="b">
        <f>IFERROR(__xludf.DUMMYFUNCTION("REGEXMATCH(C4,""(Covid|covid|COVID|covid-19|COVID-19|Covid-19|C19|c19|virus|VIRUS|Virus)"")"),TRUE)</f>
        <v>1</v>
      </c>
      <c r="G4" s="10" t="b">
        <f>IFERROR(__xludf.DUMMYFUNCTION("REGEXMATCH(C4,""(Emergency Broadcast System|EBS|ebs|Ebs)+"")"),FALSE)</f>
        <v>0</v>
      </c>
      <c r="H4" s="10" t="b">
        <f>IFERROR(__xludf.DUMMYFUNCTION("REGEXMATCH(C4,""(frequency|Frequencies|frequencies|Wifi|WiFi|WIFI|WI-FI|Wi-Fi|Wireless|WIRELESS|wireless|wifi|wi-fi)"")"),TRUE)</f>
        <v>1</v>
      </c>
      <c r="I4" s="10" t="b">
        <f>IFERROR(__xludf.DUMMYFUNCTION("REGEXMATCH(C4,""(chip|chips|Chip|Chips|CHIPS|CHIP)"")"),FALSE)</f>
        <v>0</v>
      </c>
      <c r="J4" s="10" t="b">
        <f>IFERROR(__xludf.DUMMYFUNCTION("REGEXMATCH(C4,""(Haarp|haarp|bill gates|BILL GATES|Bill Gates|Gateshead|The Bill Gates Vrain Foundation|Gates|NWO|Rothschilds|George Orwell|HAARP|Quantum System|Cabal|QUANTUM|The Emergency Broadcast|EBS|FEMA|Illuminati|ILLUMINATI|illuminati)"")"),TRUE)</f>
        <v>1</v>
      </c>
    </row>
    <row r="5">
      <c r="A5" s="9" t="s">
        <v>67</v>
      </c>
      <c r="B5" s="9" t="s">
        <v>73</v>
      </c>
      <c r="C5" s="8" t="s">
        <v>71</v>
      </c>
      <c r="D5" s="10" t="b">
        <f>IFERROR(__xludf.DUMMYFUNCTION("REGEXMATCH(C5,""tower(s)*"")"),FALSE)</f>
        <v>0</v>
      </c>
      <c r="E5" s="10" t="b">
        <f>IFERROR(__xludf.DUMMYFUNCTION("REGEXMATCH(C5,""(vaccine[s]*)"")"),TRUE)</f>
        <v>1</v>
      </c>
      <c r="F5" s="10" t="b">
        <f>IFERROR(__xludf.DUMMYFUNCTION("REGEXMATCH(C5,""(Covid|covid|COVID|covid-19|COVID-19|Covid-19|C19|c19|virus|VIRUS|Virus)"")"),TRUE)</f>
        <v>1</v>
      </c>
      <c r="G5" s="10" t="b">
        <f>IFERROR(__xludf.DUMMYFUNCTION("REGEXMATCH(C5,""(Emergency Broadcast System|EBS|ebs|Ebs)+"")"),FALSE)</f>
        <v>0</v>
      </c>
      <c r="H5" s="10" t="b">
        <f>IFERROR(__xludf.DUMMYFUNCTION("REGEXMATCH(C5,""(frequency|Frequencies|frequencies|Wifi|WiFi|WIFI|WI-FI|Wi-Fi|Wireless|WIRELESS|wireless|wifi|wi-fi)"")"),TRUE)</f>
        <v>1</v>
      </c>
      <c r="I5" s="10" t="b">
        <f>IFERROR(__xludf.DUMMYFUNCTION("REGEXMATCH(C5,""(chip|chips|Chip|Chips|CHIPS|CHIP)"")"),FALSE)</f>
        <v>0</v>
      </c>
      <c r="J5" s="10" t="b">
        <f>IFERROR(__xludf.DUMMYFUNCTION("REGEXMATCH(C5,""(Haarp|haarp|bill gates|BILL GATES|Bill Gates|Gateshead|The Bill Gates Vrain Foundation|Gates|NWO|Rothschilds|George Orwell|HAARP|Quantum System|Cabal|QUANTUM|The Emergency Broadcast|EBS|FEMA|Illuminati|ILLUMINATI|illuminati)"")"),TRUE)</f>
        <v>1</v>
      </c>
    </row>
    <row r="6">
      <c r="A6" s="9" t="s">
        <v>74</v>
      </c>
      <c r="B6" s="9" t="s">
        <v>45</v>
      </c>
      <c r="C6" s="8" t="s">
        <v>75</v>
      </c>
      <c r="D6" s="10" t="b">
        <f>IFERROR(__xludf.DUMMYFUNCTION("REGEXMATCH(C6,""tower(s)*"")"),TRUE)</f>
        <v>1</v>
      </c>
      <c r="E6" s="10" t="b">
        <f>IFERROR(__xludf.DUMMYFUNCTION("REGEXMATCH(C6,""(vaccine[s]*)"")"),TRUE)</f>
        <v>1</v>
      </c>
      <c r="F6" s="10" t="b">
        <f>IFERROR(__xludf.DUMMYFUNCTION("REGEXMATCH(C6,""(Covid|covid|COVID|covid-19|COVID-19|Covid-19|C19|c19|virus|VIRUS|Virus)"")"),TRUE)</f>
        <v>1</v>
      </c>
      <c r="G6" s="10" t="b">
        <f>IFERROR(__xludf.DUMMYFUNCTION("REGEXMATCH(C6,""(Emergency Broadcast System|EBS|ebs|Ebs)+"")"),FALSE)</f>
        <v>0</v>
      </c>
      <c r="H6" s="10" t="b">
        <f>IFERROR(__xludf.DUMMYFUNCTION("REGEXMATCH(C6,""(frequency|Frequencies|frequencies|Wifi|WiFi|WIFI|WI-FI|Wi-Fi|Wireless|WIRELESS|wireless|wifi|wi-fi)"")"),TRUE)</f>
        <v>1</v>
      </c>
      <c r="I6" s="10" t="b">
        <f>IFERROR(__xludf.DUMMYFUNCTION("REGEXMATCH(C6,""(chip|chips|Chip|Chips|CHIPS|CHIP)"")"),FALSE)</f>
        <v>0</v>
      </c>
      <c r="J6" s="10" t="b">
        <f>IFERROR(__xludf.DUMMYFUNCTION("REGEXMATCH(C6,""(Haarp|haarp|bill gates|BILL GATES|Bill Gates|Gateshead|The Bill Gates Vrain Foundation|Gates|NWO|Rothschilds|George Orwell|HAARP|Quantum System|Cabal|QUANTUM|The Emergency Broadcast|EBS|FEMA|Illuminati|ILLUMINATI|illuminati)"")"),TRUE)</f>
        <v>1</v>
      </c>
    </row>
    <row r="7">
      <c r="A7" s="9" t="s">
        <v>76</v>
      </c>
      <c r="B7" s="9" t="s">
        <v>77</v>
      </c>
      <c r="C7" s="8" t="s">
        <v>68</v>
      </c>
      <c r="D7" s="10" t="b">
        <f>IFERROR(__xludf.DUMMYFUNCTION("REGEXMATCH(C7,""tower(s)*"")"),FALSE)</f>
        <v>0</v>
      </c>
      <c r="E7" s="10" t="b">
        <f>IFERROR(__xludf.DUMMYFUNCTION("REGEXMATCH(C7,""(vaccine[s]*)"")"),TRUE)</f>
        <v>1</v>
      </c>
      <c r="F7" s="10" t="b">
        <f>IFERROR(__xludf.DUMMYFUNCTION("REGEXMATCH(C7,""(Covid|covid|COVID|covid-19|COVID-19|Covid-19|C19|c19|virus|VIRUS|Virus)"")"),TRUE)</f>
        <v>1</v>
      </c>
      <c r="G7" s="10" t="b">
        <f>IFERROR(__xludf.DUMMYFUNCTION("REGEXMATCH(C7,""(Emergency Broadcast System|EBS|ebs|Ebs)+"")"),FALSE)</f>
        <v>0</v>
      </c>
      <c r="H7" s="10" t="b">
        <f>IFERROR(__xludf.DUMMYFUNCTION("REGEXMATCH(C7,""(frequency|Frequencies|frequencies|Wifi|WiFi|WIFI|WI-FI|Wi-Fi|Wireless|WIRELESS|wireless|wifi|wi-fi)"")"),TRUE)</f>
        <v>1</v>
      </c>
      <c r="I7" s="10" t="b">
        <f>IFERROR(__xludf.DUMMYFUNCTION("REGEXMATCH(C7,""(chip|chips|Chip|Chips|CHIPS|CHIP)"")"),FALSE)</f>
        <v>0</v>
      </c>
      <c r="J7" s="10" t="b">
        <f>IFERROR(__xludf.DUMMYFUNCTION("REGEXMATCH(C7,""(Haarp|haarp|bill gates|BILL GATES|Bill Gates|Gateshead|The Bill Gates Vrain Foundation|Gates|NWO|Rothschilds|George Orwell|HAARP|Quantum System|Cabal|QUANTUM|The Emergency Broadcast|EBS|FEMA|Illuminati|ILLUMINATI|illuminati)"")"),TRUE)</f>
        <v>1</v>
      </c>
    </row>
    <row r="8">
      <c r="A8" s="9" t="s">
        <v>78</v>
      </c>
      <c r="B8" s="9" t="s">
        <v>79</v>
      </c>
      <c r="C8" s="8" t="s">
        <v>68</v>
      </c>
      <c r="D8" s="10" t="b">
        <f>IFERROR(__xludf.DUMMYFUNCTION("REGEXMATCH(C8,""tower(s)*"")"),FALSE)</f>
        <v>0</v>
      </c>
      <c r="E8" s="10" t="b">
        <f>IFERROR(__xludf.DUMMYFUNCTION("REGEXMATCH(C8,""(vaccine[s]*)"")"),TRUE)</f>
        <v>1</v>
      </c>
      <c r="F8" s="10" t="b">
        <f>IFERROR(__xludf.DUMMYFUNCTION("REGEXMATCH(C8,""(Covid|covid|COVID|covid-19|COVID-19|Covid-19|C19|c19|virus|VIRUS|Virus)"")"),TRUE)</f>
        <v>1</v>
      </c>
      <c r="G8" s="10" t="b">
        <f>IFERROR(__xludf.DUMMYFUNCTION("REGEXMATCH(C8,""(Emergency Broadcast System|EBS|ebs|Ebs)+"")"),FALSE)</f>
        <v>0</v>
      </c>
      <c r="H8" s="10" t="b">
        <f>IFERROR(__xludf.DUMMYFUNCTION("REGEXMATCH(C8,""(frequency|Frequencies|frequencies|Wifi|WiFi|WIFI|WI-FI|Wi-Fi|Wireless|WIRELESS|wireless|wifi|wi-fi)"")"),TRUE)</f>
        <v>1</v>
      </c>
      <c r="I8" s="10" t="b">
        <f>IFERROR(__xludf.DUMMYFUNCTION("REGEXMATCH(C8,""(chip|chips|Chip|Chips|CHIPS|CHIP)"")"),FALSE)</f>
        <v>0</v>
      </c>
      <c r="J8" s="10" t="b">
        <f>IFERROR(__xludf.DUMMYFUNCTION("REGEXMATCH(C8,""(Haarp|haarp|bill gates|BILL GATES|Bill Gates|Gateshead|The Bill Gates Vrain Foundation|Gates|NWO|Rothschilds|George Orwell|HAARP|Quantum System|Cabal|QUANTUM|The Emergency Broadcast|EBS|FEMA|Illuminati|ILLUMINATI|illuminati)"")"),TRUE)</f>
        <v>1</v>
      </c>
    </row>
    <row r="9">
      <c r="A9" s="9" t="s">
        <v>80</v>
      </c>
      <c r="B9" s="9" t="s">
        <v>35</v>
      </c>
      <c r="C9" s="8" t="s">
        <v>81</v>
      </c>
      <c r="D9" s="10" t="b">
        <f>IFERROR(__xludf.DUMMYFUNCTION("REGEXMATCH(C9,""tower(s)*"")"),TRUE)</f>
        <v>1</v>
      </c>
      <c r="E9" s="10" t="b">
        <f>IFERROR(__xludf.DUMMYFUNCTION("REGEXMATCH(C9,""(vaccine[s]*)"")"),TRUE)</f>
        <v>1</v>
      </c>
      <c r="F9" s="10" t="b">
        <f>IFERROR(__xludf.DUMMYFUNCTION("REGEXMATCH(C9,""(Covid|covid|COVID|covid-19|COVID-19|Covid-19|C19|c19|virus|VIRUS|Virus)"")"),TRUE)</f>
        <v>1</v>
      </c>
      <c r="G9" s="10" t="b">
        <f>IFERROR(__xludf.DUMMYFUNCTION("REGEXMATCH(C9,""(Emergency Broadcast System|EBS|ebs|Ebs)+"")"),FALSE)</f>
        <v>0</v>
      </c>
      <c r="H9" s="10" t="b">
        <f>IFERROR(__xludf.DUMMYFUNCTION("REGEXMATCH(C9,""(frequency|Frequencies|frequencies|Wifi|WiFi|WIFI|WI-FI|Wi-Fi|Wireless|WIRELESS|wireless|wifi|wi-fi)"")"),TRUE)</f>
        <v>1</v>
      </c>
      <c r="I9" s="10" t="b">
        <f>IFERROR(__xludf.DUMMYFUNCTION("REGEXMATCH(C9,""(chip|chips|Chip|Chips|CHIPS|CHIP)"")"),FALSE)</f>
        <v>0</v>
      </c>
      <c r="J9" s="10" t="b">
        <f>IFERROR(__xludf.DUMMYFUNCTION("REGEXMATCH(C9,""(Haarp|haarp|bill gates|BILL GATES|Bill Gates|Gateshead|The Bill Gates Vrain Foundation|Gates|NWO|Rothschilds|George Orwell|HAARP|Quantum System|Cabal|QUANTUM|The Emergency Broadcast|EBS|FEMA|Illuminati|ILLUMINATI|illuminati)"")"),TRUE)</f>
        <v>1</v>
      </c>
    </row>
    <row r="10">
      <c r="A10" s="9" t="s">
        <v>82</v>
      </c>
      <c r="B10" s="9" t="s">
        <v>83</v>
      </c>
      <c r="C10" s="8" t="s">
        <v>84</v>
      </c>
      <c r="D10" s="10" t="b">
        <f>IFERROR(__xludf.DUMMYFUNCTION("REGEXMATCH(C10,""tower(s)*"")"),FALSE)</f>
        <v>0</v>
      </c>
      <c r="E10" s="10" t="b">
        <f>IFERROR(__xludf.DUMMYFUNCTION("REGEXMATCH(C10,""(vaccine[s]*)"")"),TRUE)</f>
        <v>1</v>
      </c>
      <c r="F10" s="10" t="b">
        <f>IFERROR(__xludf.DUMMYFUNCTION("REGEXMATCH(C10,""(Covid|covid|COVID|covid-19|COVID-19|Covid-19|C19|c19|virus|VIRUS|Virus)"")"),TRUE)</f>
        <v>1</v>
      </c>
      <c r="G10" s="10" t="b">
        <f>IFERROR(__xludf.DUMMYFUNCTION("REGEXMATCH(C10,""(Emergency Broadcast System|EBS|ebs|Ebs|Emergency Broadcast|EMERGENCY BROADCAST|EMERGENCY BROADCAST SYSTEM)+"")"),FALSE)</f>
        <v>0</v>
      </c>
      <c r="H10" s="10" t="b">
        <f>IFERROR(__xludf.DUMMYFUNCTION("REGEXMATCH(C10,""(frequency|Frequencies|frequencies|Wifi|WiFi|WIFI|WI-FI|Wi-Fi|Wireless|WIRELESS|wireless|wifi|wi-fi)"")"),TRUE)</f>
        <v>1</v>
      </c>
      <c r="I10" s="10" t="b">
        <f>IFERROR(__xludf.DUMMYFUNCTION("REGEXMATCH(C10,""(chip|chips|Chip|Chips|CHIPS|CHIP)"")"),FALSE)</f>
        <v>0</v>
      </c>
      <c r="J10" s="10" t="b">
        <f>IFERROR(__xludf.DUMMYFUNCTION("REGEXMATCH(C10,""(Haarp|haarp|bill gates|BILL GATES|Bill Gates|Gateshead|The Bill Gates Vrain Foundation|Gates|NWO|Rothschilds|George Orwell|HAARP|Quantum System|Cabal|QUANTUM|The Emergency Broadcast|EBS|FEMA|Illuminati|ILLUMINATI|illuminati)"")"),TRUE)</f>
        <v>1</v>
      </c>
    </row>
    <row r="11">
      <c r="A11" s="9" t="s">
        <v>78</v>
      </c>
      <c r="B11" s="9" t="s">
        <v>85</v>
      </c>
      <c r="C11" s="8" t="s">
        <v>86</v>
      </c>
      <c r="D11" s="10" t="b">
        <f>IFERROR(__xludf.DUMMYFUNCTION("REGEXMATCH(C11,""tower(s)*"")"),FALSE)</f>
        <v>0</v>
      </c>
      <c r="E11" s="10" t="b">
        <f>IFERROR(__xludf.DUMMYFUNCTION("REGEXMATCH(C11,""(vaccine[s]*)"")"),TRUE)</f>
        <v>1</v>
      </c>
      <c r="F11" s="10" t="b">
        <f>IFERROR(__xludf.DUMMYFUNCTION("REGEXMATCH(C11,""(Covid|covid|COVID|covid-19|COVID-19|Covid-19|C19|c19|virus|VIRUS|Virus)"")"),TRUE)</f>
        <v>1</v>
      </c>
      <c r="G11" s="10" t="b">
        <f>IFERROR(__xludf.DUMMYFUNCTION("REGEXMATCH(C11,""(Emergency Broadcast System|EBS|ebs|Ebs|Emergency Broadcast|EMERGENCY BROADCAST|EMERGENCY BROADCAST SYSTEM)+"")"),FALSE)</f>
        <v>0</v>
      </c>
      <c r="H11" s="10" t="b">
        <f>IFERROR(__xludf.DUMMYFUNCTION("REGEXMATCH(C11,""(frequency|Frequencies|frequencies|Wifi|WiFi|WIFI|WI-FI|Wi-Fi|Wireless|WIRELESS|wireless|wifi|wi-fi)"")"),TRUE)</f>
        <v>1</v>
      </c>
      <c r="I11" s="10" t="b">
        <f>IFERROR(__xludf.DUMMYFUNCTION("REGEXMATCH(C11,""(chip|chips|Chip|Chips|CHIPS|CHIP)"")"),FALSE)</f>
        <v>0</v>
      </c>
      <c r="J11" s="10" t="b">
        <f>IFERROR(__xludf.DUMMYFUNCTION("REGEXMATCH(C11,""(Haarp|haarp|bill gates|BILL GATES|Bill Gates|Gateshead|The Bill Gates Vrain Foundation|Gates|NWO|Rothschilds|George Orwell|HAARP|Quantum System|Cabal|QUANTUM|The Emergency Broadcast|EBS|FEMA|Illuminati|ILLUMINATI|illuminati)"")"),TRUE)</f>
        <v>1</v>
      </c>
    </row>
    <row r="12">
      <c r="A12" s="9" t="s">
        <v>78</v>
      </c>
      <c r="B12" s="9" t="s">
        <v>87</v>
      </c>
      <c r="C12" s="8" t="s">
        <v>86</v>
      </c>
      <c r="D12" s="10" t="b">
        <f>IFERROR(__xludf.DUMMYFUNCTION("REGEXMATCH(C12,""tower(s)*"")"),FALSE)</f>
        <v>0</v>
      </c>
      <c r="E12" s="10" t="b">
        <f>IFERROR(__xludf.DUMMYFUNCTION("REGEXMATCH(C12,""(vaccine[s]*)"")"),TRUE)</f>
        <v>1</v>
      </c>
      <c r="F12" s="10" t="b">
        <f>IFERROR(__xludf.DUMMYFUNCTION("REGEXMATCH(C12,""(Covid|covid|COVID|covid-19|COVID-19|Covid-19|C19|c19|virus|VIRUS|Virus)"")"),TRUE)</f>
        <v>1</v>
      </c>
      <c r="G12" s="10" t="b">
        <f>IFERROR(__xludf.DUMMYFUNCTION("REGEXMATCH(C12,""(Emergency Broadcast System|EBS|ebs|Ebs|Emergency Broadcast|EMERGENCY BROADCAST|EMERGENCY BROADCAST SYSTEM)+"")"),FALSE)</f>
        <v>0</v>
      </c>
      <c r="H12" s="10" t="b">
        <f>IFERROR(__xludf.DUMMYFUNCTION("REGEXMATCH(C12,""(frequency|Frequencies|frequencies|Wifi|WiFi|WIFI|WI-FI|Wi-Fi|Wireless|WIRELESS|wireless|wifi|wi-fi)"")"),TRUE)</f>
        <v>1</v>
      </c>
      <c r="I12" s="10" t="b">
        <f>IFERROR(__xludf.DUMMYFUNCTION("REGEXMATCH(C12,""(chip|chips|Chip|Chips|CHIPS|CHIP)"")"),FALSE)</f>
        <v>0</v>
      </c>
      <c r="J12" s="10" t="b">
        <f>IFERROR(__xludf.DUMMYFUNCTION("REGEXMATCH(C12,""(Haarp|haarp|bill gates|BILL GATES|Bill Gates|Gateshead|The Bill Gates Vrain Foundation|Gates|NWO|Rothschilds|George Orwell|HAARP|Quantum System|Cabal|QUANTUM|The Emergency Broadcast|EBS|FEMA|Illuminati|ILLUMINATI|illuminati)"")"),TRUE)</f>
        <v>1</v>
      </c>
    </row>
    <row r="13">
      <c r="A13" s="9" t="s">
        <v>88</v>
      </c>
      <c r="B13" s="9" t="s">
        <v>89</v>
      </c>
      <c r="C13" s="8" t="s">
        <v>90</v>
      </c>
      <c r="D13" s="10" t="b">
        <f>IFERROR(__xludf.DUMMYFUNCTION("REGEXMATCH(C13,""tower(s)*"")"),FALSE)</f>
        <v>0</v>
      </c>
      <c r="E13" s="10" t="b">
        <f>IFERROR(__xludf.DUMMYFUNCTION("REGEXMATCH(C13,""(vaccine[s]*)"")"),TRUE)</f>
        <v>1</v>
      </c>
      <c r="F13" s="10" t="b">
        <f>IFERROR(__xludf.DUMMYFUNCTION("REGEXMATCH(C13,""(Covid|covid|COVID|covid-19|COVID-19|Covid-19|C19|c19|virus|VIRUS|Virus)"")"),TRUE)</f>
        <v>1</v>
      </c>
      <c r="G13" s="10" t="b">
        <f>IFERROR(__xludf.DUMMYFUNCTION("REGEXMATCH(C13,""(Emergency Broadcast System|EBS|ebs|Ebs)+"")"),FALSE)</f>
        <v>0</v>
      </c>
      <c r="H13" s="10" t="b">
        <f>IFERROR(__xludf.DUMMYFUNCTION("REGEXMATCH(C13,""(frequency|Frequencies|frequencies|Wifi|WiFi|WIFI|WI-FI|Wi-Fi|Wireless|WIRELESS|wireless|wifi|wi-fi)"")"),TRUE)</f>
        <v>1</v>
      </c>
      <c r="I13" s="10" t="b">
        <f>IFERROR(__xludf.DUMMYFUNCTION("REGEXMATCH(C13,""(chip|chips|Chip|Chips|CHIPS|CHIP)"")"),FALSE)</f>
        <v>0</v>
      </c>
      <c r="J13" s="10" t="b">
        <f>IFERROR(__xludf.DUMMYFUNCTION("REGEXMATCH(C13,""(Haarp|haarp|bill gates|BILL GATES|Bill Gates|Gateshead|The Bill Gates Vrain Foundation|Gates|NWO|Rothschilds|George Orwell|HAARP|Quantum System|Cabal|QUANTUM|The Emergency Broadcast|EBS|FEMA|Illuminati|ILLUMINATI|illuminati)"")"),FALSE)</f>
        <v>0</v>
      </c>
    </row>
    <row r="14">
      <c r="A14" s="9" t="s">
        <v>91</v>
      </c>
      <c r="B14" s="9" t="s">
        <v>29</v>
      </c>
      <c r="C14" s="8" t="s">
        <v>92</v>
      </c>
      <c r="D14" s="10" t="b">
        <f>IFERROR(__xludf.DUMMYFUNCTION("REGEXMATCH(C14,""tower(s)*"")"),FALSE)</f>
        <v>0</v>
      </c>
      <c r="E14" s="10" t="b">
        <f>IFERROR(__xludf.DUMMYFUNCTION("REGEXMATCH(C14,""(vaccine[s]*)"")"),TRUE)</f>
        <v>1</v>
      </c>
      <c r="F14" s="10" t="b">
        <f>IFERROR(__xludf.DUMMYFUNCTION("REGEXMATCH(C14,""(Covid|covid|COVID|covid-19|COVID-19|Covid-19|C19|c19|virus|VIRUS|Virus)"")"),TRUE)</f>
        <v>1</v>
      </c>
      <c r="G14" s="10" t="b">
        <f>IFERROR(__xludf.DUMMYFUNCTION("REGEXMATCH(C14,""(Emergency Broadcast System|EBS|ebs|Ebs)+"")"),FALSE)</f>
        <v>0</v>
      </c>
      <c r="H14" s="10" t="b">
        <f>IFERROR(__xludf.DUMMYFUNCTION("REGEXMATCH(C14,""(frequency|Frequencies|frequencies|Wifi|WiFi|WIFI|WI-FI|Wi-Fi|Wireless|WIRELESS|wireless|wifi|wi-fi)"")"),TRUE)</f>
        <v>1</v>
      </c>
      <c r="I14" s="10" t="b">
        <f>IFERROR(__xludf.DUMMYFUNCTION("REGEXMATCH(C14,""(chip|chips|Chip|Chips|CHIPS|CHIP)"")"),FALSE)</f>
        <v>0</v>
      </c>
      <c r="J14" s="10" t="b">
        <f>IFERROR(__xludf.DUMMYFUNCTION("REGEXMATCH(C14,""(Haarp|haarp|bill gates|BILL GATES|Bill Gates|Gateshead|The Bill Gates Vrain Foundation|Gates|NWO|Rothschilds|George Orwell|HAARP|Quantum System|Cabal|QUANTUM|The Emergency Broadcast|EBS|FEMA|Illuminati|ILLUMINATI|illuminati)"")"),FALSE)</f>
        <v>0</v>
      </c>
    </row>
    <row r="15">
      <c r="A15" s="9" t="s">
        <v>74</v>
      </c>
      <c r="B15" s="9" t="s">
        <v>93</v>
      </c>
      <c r="C15" s="8" t="s">
        <v>94</v>
      </c>
      <c r="D15" s="10" t="b">
        <f>IFERROR(__xludf.DUMMYFUNCTION("REGEXMATCH(C15,""tower(s)*"")"),FALSE)</f>
        <v>0</v>
      </c>
      <c r="E15" s="10" t="b">
        <f>IFERROR(__xludf.DUMMYFUNCTION("REGEXMATCH(C15,""(vaccine[s]*)"")"),TRUE)</f>
        <v>1</v>
      </c>
      <c r="F15" s="10" t="b">
        <f>IFERROR(__xludf.DUMMYFUNCTION("REGEXMATCH(C15,""(Covid|covid|COVID|covid-19|COVID-19|Covid-19|C19|c19|virus|VIRUS|Virus)"")"),TRUE)</f>
        <v>1</v>
      </c>
      <c r="G15" s="10" t="b">
        <f>IFERROR(__xludf.DUMMYFUNCTION("REGEXMATCH(C15,""(Emergency Broadcast System|EBS|ebs|Ebs)+"")"),FALSE)</f>
        <v>0</v>
      </c>
      <c r="H15" s="10" t="b">
        <f>IFERROR(__xludf.DUMMYFUNCTION("REGEXMATCH(C15,""(frequency|Frequencies|frequencies|Wifi|WiFi|WIFI|WI-FI|Wi-Fi|Wireless|WIRELESS|wireless|wifi|wi-fi)"")"),TRUE)</f>
        <v>1</v>
      </c>
      <c r="I15" s="10" t="b">
        <f>IFERROR(__xludf.DUMMYFUNCTION("REGEXMATCH(C15,""(chip|chips|Chip|Chips|CHIPS|CHIP)"")"),FALSE)</f>
        <v>0</v>
      </c>
      <c r="J15" s="10" t="b">
        <f>IFERROR(__xludf.DUMMYFUNCTION("REGEXMATCH(C15,""(Haarp|haarp|bill gates|BILL GATES|Bill Gates|Gateshead|The Bill Gates Vrain Foundation|Gates|NWO|Rothschilds|George Orwell|HAARP|Quantum System|Cabal|QUANTUM|The Emergency Broadcast|EBS|FEMA|Illuminati|ILLUMINATI|illuminati)"")"),FALSE)</f>
        <v>0</v>
      </c>
    </row>
    <row r="16">
      <c r="A16" s="9" t="s">
        <v>95</v>
      </c>
      <c r="B16" s="9" t="s">
        <v>96</v>
      </c>
      <c r="C16" s="8" t="s">
        <v>97</v>
      </c>
      <c r="D16" s="10" t="b">
        <f>IFERROR(__xludf.DUMMYFUNCTION("REGEXMATCH(C16,""tower(s)*"")"),FALSE)</f>
        <v>0</v>
      </c>
      <c r="E16" s="10" t="b">
        <f>IFERROR(__xludf.DUMMYFUNCTION("REGEXMATCH(C16,""(vaccine[s]*)"")"),TRUE)</f>
        <v>1</v>
      </c>
      <c r="F16" s="10" t="b">
        <f>IFERROR(__xludf.DUMMYFUNCTION("REGEXMATCH(C16,""(Covid|covid|COVID|covid-19|COVID-19|Covid-19|C19|c19|virus|VIRUS|Virus)"")"),TRUE)</f>
        <v>1</v>
      </c>
      <c r="G16" s="10" t="b">
        <f>IFERROR(__xludf.DUMMYFUNCTION("REGEXMATCH(C16,""(Emergency Broadcast System|EBS|ebs|Ebs)+"")"),FALSE)</f>
        <v>0</v>
      </c>
      <c r="H16" s="10" t="b">
        <f>IFERROR(__xludf.DUMMYFUNCTION("REGEXMATCH(C16,""(frequency|Frequencies|frequencies|Wifi|WiFi|WIFI|WI-FI|Wi-Fi|Wireless|WIRELESS|wireless|wifi|wi-fi)"")"),TRUE)</f>
        <v>1</v>
      </c>
      <c r="I16" s="10" t="b">
        <f>IFERROR(__xludf.DUMMYFUNCTION("REGEXMATCH(C16,""(chip|chips|Chip|Chips|CHIPS|CHIP)"")"),FALSE)</f>
        <v>0</v>
      </c>
      <c r="J16" s="10" t="b">
        <f>IFERROR(__xludf.DUMMYFUNCTION("REGEXMATCH(C16,""(Haarp|haarp|bill gates|BILL GATES|Bill Gates|Gateshead|The Bill Gates Vrain Foundation|Gates|NWO|Rothschilds|George Orwell|HAARP|Quantum System|Cabal|QUANTUM|The Emergency Broadcast|EBS|FEMA|Illuminati|ILLUMINATI|illuminati)"")"),FALSE)</f>
        <v>0</v>
      </c>
    </row>
    <row r="17">
      <c r="A17" s="9" t="s">
        <v>98</v>
      </c>
      <c r="B17" s="9" t="s">
        <v>99</v>
      </c>
      <c r="C17" s="8" t="s">
        <v>100</v>
      </c>
      <c r="D17" s="10" t="b">
        <f>IFERROR(__xludf.DUMMYFUNCTION("REGEXMATCH(C17,""tower(s)*"")"),FALSE)</f>
        <v>0</v>
      </c>
      <c r="E17" s="10" t="b">
        <f>IFERROR(__xludf.DUMMYFUNCTION("REGEXMATCH(C17,""(vaccine[s]*)"")"),TRUE)</f>
        <v>1</v>
      </c>
      <c r="F17" s="10" t="b">
        <f>IFERROR(__xludf.DUMMYFUNCTION("REGEXMATCH(C17,""(Covid|covid|COVID|covid-19|COVID-19|Covid-19|C19|c19|virus|VIRUS|Virus)"")"),TRUE)</f>
        <v>1</v>
      </c>
      <c r="G17" s="10" t="b">
        <f>IFERROR(__xludf.DUMMYFUNCTION("REGEXMATCH(C17,""(Emergency Broadcast System|EBS|ebs|Ebs)+"")"),FALSE)</f>
        <v>0</v>
      </c>
      <c r="H17" s="10" t="b">
        <f>IFERROR(__xludf.DUMMYFUNCTION("REGEXMATCH(C17,""(frequency|Frequencies|frequencies|Wifi|WiFi|WIFI|WI-FI|Wi-Fi|Wireless|WIRELESS|wireless|wifi|wi-fi)"")"),TRUE)</f>
        <v>1</v>
      </c>
      <c r="I17" s="10" t="b">
        <f>IFERROR(__xludf.DUMMYFUNCTION("REGEXMATCH(C17,""(chip|chips|Chip|Chips|CHIPS|CHIP)"")"),FALSE)</f>
        <v>0</v>
      </c>
      <c r="J17" s="10" t="b">
        <f>IFERROR(__xludf.DUMMYFUNCTION("REGEXMATCH(C17,""(Haarp|haarp|bill gates|BILL GATES|Bill Gates|Gateshead|The Bill Gates Vrain Foundation|Gates|NWO|Rothschilds|George Orwell|HAARP|Quantum System|Cabal|QUANTUM|The Emergency Broadcast|EBS|FEMA|Illuminati|ILLUMINATI|illuminati)"")"),FALSE)</f>
        <v>0</v>
      </c>
    </row>
    <row r="18">
      <c r="A18" s="9" t="s">
        <v>74</v>
      </c>
      <c r="B18" s="9" t="s">
        <v>101</v>
      </c>
      <c r="C18" s="8" t="s">
        <v>102</v>
      </c>
      <c r="D18" s="10" t="b">
        <f>IFERROR(__xludf.DUMMYFUNCTION("REGEXMATCH(C18,""tower(s)*"")"),FALSE)</f>
        <v>0</v>
      </c>
      <c r="E18" s="10" t="b">
        <f>IFERROR(__xludf.DUMMYFUNCTION("REGEXMATCH(C18,""(vaccine[s]*)"")"),TRUE)</f>
        <v>1</v>
      </c>
      <c r="F18" s="10" t="b">
        <f>IFERROR(__xludf.DUMMYFUNCTION("REGEXMATCH(C18,""(Covid|covid|COVID|covid-19|COVID-19|Covid-19|C19|c19|virus|VIRUS|Virus)"")"),TRUE)</f>
        <v>1</v>
      </c>
      <c r="G18" s="10" t="b">
        <f>IFERROR(__xludf.DUMMYFUNCTION("REGEXMATCH(C18,""(Emergency Broadcast System|EBS|ebs|Ebs)+"")"),FALSE)</f>
        <v>0</v>
      </c>
      <c r="H18" s="10" t="b">
        <f>IFERROR(__xludf.DUMMYFUNCTION("REGEXMATCH(C18,""(frequency|Frequencies|frequencies|Wifi|WiFi|WIFI|WI-FI|Wi-Fi|Wireless|WIRELESS|wireless|wifi|wi-fi)"")"),TRUE)</f>
        <v>1</v>
      </c>
      <c r="I18" s="10" t="b">
        <f>IFERROR(__xludf.DUMMYFUNCTION("REGEXMATCH(C18,""(chip|chips|Chip|Chips|CHIPS|CHIP)"")"),FALSE)</f>
        <v>0</v>
      </c>
      <c r="J18" s="10" t="b">
        <f>IFERROR(__xludf.DUMMYFUNCTION("REGEXMATCH(C18,""(Haarp|haarp|bill gates|BILL GATES|Bill Gates|Gateshead|The Bill Gates Vrain Foundation|Gates|NWO|Rothschilds|George Orwell|HAARP|Quantum System|Cabal|QUANTUM|The Emergency Broadcast|EBS|FEMA|Illuminati|ILLUMINATI|illuminati)"")"),FALSE)</f>
        <v>0</v>
      </c>
    </row>
    <row r="19">
      <c r="A19" s="9" t="s">
        <v>103</v>
      </c>
      <c r="B19" s="9" t="s">
        <v>12</v>
      </c>
      <c r="C19" s="8" t="s">
        <v>104</v>
      </c>
      <c r="D19" s="10" t="b">
        <f>IFERROR(__xludf.DUMMYFUNCTION("REGEXMATCH(C19,""tower(s)*"")"),FALSE)</f>
        <v>0</v>
      </c>
      <c r="E19" s="10" t="b">
        <f>IFERROR(__xludf.DUMMYFUNCTION("REGEXMATCH(C19,""(vaccine[s]*)"")"),TRUE)</f>
        <v>1</v>
      </c>
      <c r="F19" s="10" t="b">
        <f>IFERROR(__xludf.DUMMYFUNCTION("REGEXMATCH(C19,""(Covid|covid|COVID|covid-19|COVID-19|Covid-19|C19|c19|virus|VIRUS|Virus)"")"),TRUE)</f>
        <v>1</v>
      </c>
      <c r="G19" s="10" t="b">
        <f>IFERROR(__xludf.DUMMYFUNCTION("REGEXMATCH(C19,""(Emergency Broadcast System|EBS|ebs|Ebs)+"")"),FALSE)</f>
        <v>0</v>
      </c>
      <c r="H19" s="10" t="b">
        <f>IFERROR(__xludf.DUMMYFUNCTION("REGEXMATCH(C19,""(frequency|Frequencies|frequencies|Wifi|WiFi|WIFI|WI-FI|Wi-Fi|Wireless|WIRELESS|wireless|wifi|wi-fi)"")"),TRUE)</f>
        <v>1</v>
      </c>
      <c r="I19" s="10" t="b">
        <f>IFERROR(__xludf.DUMMYFUNCTION("REGEXMATCH(C19,""(chip|chips|Chip|Chips|CHIPS|CHIP)"")"),FALSE)</f>
        <v>0</v>
      </c>
      <c r="J19" s="10" t="b">
        <f>IFERROR(__xludf.DUMMYFUNCTION("REGEXMATCH(C19,""(Haarp|haarp|bill gates|BILL GATES|Bill Gates|Gateshead|The Bill Gates Vrain Foundation|Gates|NWO|Rothschilds|George Orwell|HAARP|Quantum System|Cabal|QUANTUM|The Emergency Broadcast|EBS|FEMA|Illuminati|ILLUMINATI|illuminati)"")"),FALSE)</f>
        <v>0</v>
      </c>
    </row>
    <row r="20">
      <c r="A20" s="9" t="s">
        <v>105</v>
      </c>
      <c r="B20" s="9" t="s">
        <v>13</v>
      </c>
      <c r="C20" s="8" t="s">
        <v>104</v>
      </c>
      <c r="D20" s="10" t="b">
        <f>IFERROR(__xludf.DUMMYFUNCTION("REGEXMATCH(C20,""tower(s)*"")"),FALSE)</f>
        <v>0</v>
      </c>
      <c r="E20" s="10" t="b">
        <f>IFERROR(__xludf.DUMMYFUNCTION("REGEXMATCH(C20,""(vaccine[s]*)"")"),TRUE)</f>
        <v>1</v>
      </c>
      <c r="F20" s="10" t="b">
        <f>IFERROR(__xludf.DUMMYFUNCTION("REGEXMATCH(C20,""(Covid|covid|COVID|covid-19|COVID-19|Covid-19|C19|c19|virus|VIRUS|Virus)"")"),TRUE)</f>
        <v>1</v>
      </c>
      <c r="G20" s="10" t="b">
        <f>IFERROR(__xludf.DUMMYFUNCTION("REGEXMATCH(C20,""(Emergency Broadcast System|EBS|ebs|Ebs)+"")"),FALSE)</f>
        <v>0</v>
      </c>
      <c r="H20" s="10" t="b">
        <f>IFERROR(__xludf.DUMMYFUNCTION("REGEXMATCH(C20,""(frequency|Frequencies|frequencies|Wifi|WiFi|WIFI|WI-FI|Wi-Fi|Wireless|WIRELESS|wireless|wifi|wi-fi)"")"),TRUE)</f>
        <v>1</v>
      </c>
      <c r="I20" s="10" t="b">
        <f>IFERROR(__xludf.DUMMYFUNCTION("REGEXMATCH(C20,""(chip|chips|Chip|Chips|CHIPS|CHIP)"")"),FALSE)</f>
        <v>0</v>
      </c>
      <c r="J20" s="10" t="b">
        <f>IFERROR(__xludf.DUMMYFUNCTION("REGEXMATCH(C20,""(Haarp|haarp|bill gates|BILL GATES|Bill Gates|Gateshead|The Bill Gates Vrain Foundation|Gates|NWO|Rothschilds|George Orwell|HAARP|Quantum System|Cabal|QUANTUM|The Emergency Broadcast|EBS|FEMA|Illuminati|ILLUMINATI|illuminati)"")"),FALSE)</f>
        <v>0</v>
      </c>
    </row>
    <row r="21">
      <c r="A21" s="9" t="s">
        <v>67</v>
      </c>
      <c r="B21" s="9" t="s">
        <v>14</v>
      </c>
      <c r="C21" s="8" t="s">
        <v>104</v>
      </c>
      <c r="D21" s="10" t="b">
        <f>IFERROR(__xludf.DUMMYFUNCTION("REGEXMATCH(C21,""tower(s)*"")"),FALSE)</f>
        <v>0</v>
      </c>
      <c r="E21" s="10" t="b">
        <f>IFERROR(__xludf.DUMMYFUNCTION("REGEXMATCH(C21,""(vaccine[s]*)"")"),TRUE)</f>
        <v>1</v>
      </c>
      <c r="F21" s="10" t="b">
        <f>IFERROR(__xludf.DUMMYFUNCTION("REGEXMATCH(C21,""(Covid|covid|COVID|covid-19|COVID-19|Covid-19|C19|c19|virus|VIRUS|Virus)"")"),TRUE)</f>
        <v>1</v>
      </c>
      <c r="G21" s="10" t="b">
        <f>IFERROR(__xludf.DUMMYFUNCTION("REGEXMATCH(C21,""(Emergency Broadcast System|EBS|ebs|Ebs)+"")"),FALSE)</f>
        <v>0</v>
      </c>
      <c r="H21" s="10" t="b">
        <f>IFERROR(__xludf.DUMMYFUNCTION("REGEXMATCH(C21,""(frequency|Frequencies|frequencies|Wifi|WiFi|WIFI|WI-FI|Wi-Fi|Wireless|WIRELESS|wireless|wifi|wi-fi)"")"),TRUE)</f>
        <v>1</v>
      </c>
      <c r="I21" s="10" t="b">
        <f>IFERROR(__xludf.DUMMYFUNCTION("REGEXMATCH(C21,""(chip|chips|Chip|Chips|CHIPS|CHIP)"")"),FALSE)</f>
        <v>0</v>
      </c>
      <c r="J21" s="10" t="b">
        <f>IFERROR(__xludf.DUMMYFUNCTION("REGEXMATCH(C21,""(Haarp|haarp|bill gates|BILL GATES|Bill Gates|Gateshead|The Bill Gates Vrain Foundation|Gates|NWO|Rothschilds|George Orwell|HAARP|Quantum System|Cabal|QUANTUM|The Emergency Broadcast|EBS|FEMA|Illuminati|ILLUMINATI|illuminati)"")"),FALSE)</f>
        <v>0</v>
      </c>
    </row>
    <row r="22">
      <c r="A22" s="9" t="s">
        <v>91</v>
      </c>
      <c r="B22" s="9" t="s">
        <v>15</v>
      </c>
      <c r="C22" s="8" t="s">
        <v>104</v>
      </c>
      <c r="D22" s="10" t="b">
        <f>IFERROR(__xludf.DUMMYFUNCTION("REGEXMATCH(C22,""tower(s)*"")"),FALSE)</f>
        <v>0</v>
      </c>
      <c r="E22" s="10" t="b">
        <f>IFERROR(__xludf.DUMMYFUNCTION("REGEXMATCH(C22,""(vaccine[s]*)"")"),TRUE)</f>
        <v>1</v>
      </c>
      <c r="F22" s="10" t="b">
        <f>IFERROR(__xludf.DUMMYFUNCTION("REGEXMATCH(C22,""(Covid|covid|COVID|covid-19|COVID-19|Covid-19|C19|c19|virus|VIRUS|Virus)"")"),TRUE)</f>
        <v>1</v>
      </c>
      <c r="G22" s="10" t="b">
        <f>IFERROR(__xludf.DUMMYFUNCTION("REGEXMATCH(C22,""(Emergency Broadcast System|EBS|ebs|Ebs)+"")"),FALSE)</f>
        <v>0</v>
      </c>
      <c r="H22" s="10" t="b">
        <f>IFERROR(__xludf.DUMMYFUNCTION("REGEXMATCH(C22,""(frequency|Frequencies|frequencies|Wifi|WiFi|WIFI|WI-FI|Wi-Fi|Wireless|WIRELESS|wireless|wifi|wi-fi)"")"),TRUE)</f>
        <v>1</v>
      </c>
      <c r="I22" s="10" t="b">
        <f>IFERROR(__xludf.DUMMYFUNCTION("REGEXMATCH(C22,""(chip|chips|Chip|Chips|CHIPS|CHIP)"")"),FALSE)</f>
        <v>0</v>
      </c>
      <c r="J22" s="10" t="b">
        <f>IFERROR(__xludf.DUMMYFUNCTION("REGEXMATCH(C22,""(Haarp|haarp|bill gates|BILL GATES|Bill Gates|Gateshead|The Bill Gates Vrain Foundation|Gates|NWO|Rothschilds|George Orwell|HAARP|Quantum System|Cabal|QUANTUM|The Emergency Broadcast|EBS|FEMA|Illuminati|ILLUMINATI|illuminati)"")"),FALSE)</f>
        <v>0</v>
      </c>
    </row>
    <row r="23">
      <c r="A23" s="9" t="s">
        <v>67</v>
      </c>
      <c r="B23" s="9" t="s">
        <v>106</v>
      </c>
      <c r="C23" s="8" t="s">
        <v>107</v>
      </c>
      <c r="D23" s="10" t="b">
        <f>IFERROR(__xludf.DUMMYFUNCTION("REGEXMATCH(C23,""tower(s)*"")"),FALSE)</f>
        <v>0</v>
      </c>
      <c r="E23" s="10" t="b">
        <f>IFERROR(__xludf.DUMMYFUNCTION("REGEXMATCH(C23,""(vaccine[s]*)"")"),TRUE)</f>
        <v>1</v>
      </c>
      <c r="F23" s="10" t="b">
        <f>IFERROR(__xludf.DUMMYFUNCTION("REGEXMATCH(C23,""(Covid|covid|COVID|covid-19|COVID-19|Covid-19|C19|c19|virus|VIRUS|Virus)"")"),TRUE)</f>
        <v>1</v>
      </c>
      <c r="G23" s="10" t="b">
        <f>IFERROR(__xludf.DUMMYFUNCTION("REGEXMATCH(C23,""(Emergency Broadcast System|EBS|ebs|Ebs)+"")"),FALSE)</f>
        <v>0</v>
      </c>
      <c r="H23" s="10" t="b">
        <f>IFERROR(__xludf.DUMMYFUNCTION("REGEXMATCH(C23,""(frequency|Frequencies|frequencies|Wifi|WiFi|WIFI|WI-FI|Wi-Fi|Wireless|WIRELESS|wireless|wifi|wi-fi)"")"),TRUE)</f>
        <v>1</v>
      </c>
      <c r="I23" s="10" t="b">
        <f>IFERROR(__xludf.DUMMYFUNCTION("REGEXMATCH(C23,""(chip|chips|Chip|Chips|CHIPS|CHIP)"")"),FALSE)</f>
        <v>0</v>
      </c>
      <c r="J23" s="10" t="b">
        <f>IFERROR(__xludf.DUMMYFUNCTION("REGEXMATCH(C23,""(Haarp|haarp|bill gates|BILL GATES|Bill Gates|Gateshead|The Bill Gates Vrain Foundation|Gates|NWO|Rothschilds|George Orwell|HAARP|Quantum System|Cabal|QUANTUM|The Emergency Broadcast|EBS|FEMA|Illuminati|ILLUMINATI|illuminati)"")"),FALSE)</f>
        <v>0</v>
      </c>
    </row>
    <row r="24">
      <c r="A24" s="9" t="s">
        <v>67</v>
      </c>
      <c r="B24" s="9" t="s">
        <v>108</v>
      </c>
      <c r="C24" s="8" t="s">
        <v>109</v>
      </c>
      <c r="D24" s="10" t="b">
        <f>IFERROR(__xludf.DUMMYFUNCTION("REGEXMATCH(C24,""tower(s)*"")"),FALSE)</f>
        <v>0</v>
      </c>
      <c r="E24" s="10" t="b">
        <f>IFERROR(__xludf.DUMMYFUNCTION("REGEXMATCH(C24,""(vaccine[s]*)"")"),TRUE)</f>
        <v>1</v>
      </c>
      <c r="F24" s="10" t="b">
        <f>IFERROR(__xludf.DUMMYFUNCTION("REGEXMATCH(C24,""(Covid|covid|COVID|covid-19|COVID-19|Covid-19|C19|c19|virus|VIRUS|Virus)"")"),TRUE)</f>
        <v>1</v>
      </c>
      <c r="G24" s="10" t="b">
        <f>IFERROR(__xludf.DUMMYFUNCTION("REGEXMATCH(C24,""(Emergency Broadcast System|EBS|ebs|Ebs)+"")"),FALSE)</f>
        <v>0</v>
      </c>
      <c r="H24" s="10" t="b">
        <f>IFERROR(__xludf.DUMMYFUNCTION("REGEXMATCH(C24,""(frequency|Frequencies|frequencies|Wifi|WiFi|WIFI|WI-FI|Wi-Fi|Wireless|WIRELESS|wireless|wifi|wi-fi)"")"),TRUE)</f>
        <v>1</v>
      </c>
      <c r="I24" s="10" t="b">
        <f>IFERROR(__xludf.DUMMYFUNCTION("REGEXMATCH(C24,""(chip|chips|Chip|Chips|CHIPS|CHIP)"")"),FALSE)</f>
        <v>0</v>
      </c>
      <c r="J24" s="10" t="b">
        <f>IFERROR(__xludf.DUMMYFUNCTION("REGEXMATCH(C24,""(Haarp|haarp|bill gates|BILL GATES|Bill Gates|Gateshead|The Bill Gates Vrain Foundation|Gates|NWO|Rothschilds|George Orwell|HAARP|Quantum System|Cabal|QUANTUM|The Emergency Broadcast|EBS|FEMA|Illuminati|ILLUMINATI|illuminati)"")"),FALSE)</f>
        <v>0</v>
      </c>
    </row>
    <row r="25">
      <c r="A25" s="9" t="s">
        <v>110</v>
      </c>
      <c r="B25" s="9" t="s">
        <v>111</v>
      </c>
      <c r="C25" s="8" t="s">
        <v>112</v>
      </c>
      <c r="D25" s="10" t="b">
        <f>IFERROR(__xludf.DUMMYFUNCTION("REGEXMATCH(C25,""tower(s)*"")"),FALSE)</f>
        <v>0</v>
      </c>
      <c r="E25" s="10" t="b">
        <f>IFERROR(__xludf.DUMMYFUNCTION("REGEXMATCH(C25,""(vaccine[s]*)"")"),TRUE)</f>
        <v>1</v>
      </c>
      <c r="F25" s="10" t="b">
        <f>IFERROR(__xludf.DUMMYFUNCTION("REGEXMATCH(C25,""(Covid|covid|COVID|covid-19|COVID-19|Covid-19|C19|c19|virus|VIRUS|Virus)"")"),TRUE)</f>
        <v>1</v>
      </c>
      <c r="G25" s="10" t="b">
        <f>IFERROR(__xludf.DUMMYFUNCTION("REGEXMATCH(C25,""(Emergency Broadcast System|EBS|ebs|Ebs)+"")"),FALSE)</f>
        <v>0</v>
      </c>
      <c r="H25" s="10" t="b">
        <f>IFERROR(__xludf.DUMMYFUNCTION("REGEXMATCH(C25,""(frequency|Frequencies|frequencies|Wifi|WiFi|WIFI|WI-FI|Wi-Fi|Wireless|WIRELESS|wireless|wifi|wi-fi)"")"),TRUE)</f>
        <v>1</v>
      </c>
      <c r="I25" s="10" t="b">
        <f>IFERROR(__xludf.DUMMYFUNCTION("REGEXMATCH(C25,""(chip|chips|Chip|Chips|CHIPS|CHIP)"")"),TRUE)</f>
        <v>1</v>
      </c>
      <c r="J25" s="10" t="b">
        <f>IFERROR(__xludf.DUMMYFUNCTION("REGEXMATCH(C25,""(Haarp|haarp|bill gates|BILL GATES|Bill Gates|Gateshead|The Bill Gates Vrain Foundation|Gates|NWO|Rothschilds|George Orwell|HAARP|Quantum System|Cabal|QUANTUM|The Emergency Broadcast|EBS|FEMA|Illuminati|ILLUMINATI|illuminati)"")"),FALSE)</f>
        <v>0</v>
      </c>
    </row>
    <row r="26">
      <c r="A26" s="9" t="s">
        <v>91</v>
      </c>
      <c r="B26" s="9" t="s">
        <v>17</v>
      </c>
      <c r="C26" s="8" t="s">
        <v>113</v>
      </c>
      <c r="D26" s="10" t="b">
        <f>IFERROR(__xludf.DUMMYFUNCTION("REGEXMATCH(C26,""tower(s)*"")"),FALSE)</f>
        <v>0</v>
      </c>
      <c r="E26" s="10" t="b">
        <f>IFERROR(__xludf.DUMMYFUNCTION("REGEXMATCH(C26,""(vaccine[s]*)"")"),TRUE)</f>
        <v>1</v>
      </c>
      <c r="F26" s="10" t="b">
        <f>IFERROR(__xludf.DUMMYFUNCTION("REGEXMATCH(C26,""(Covid|covid|COVID|covid-19|COVID-19|Covid-19|C19|c19|virus|VIRUS|Virus)"")"),TRUE)</f>
        <v>1</v>
      </c>
      <c r="G26" s="10" t="b">
        <f>IFERROR(__xludf.DUMMYFUNCTION("REGEXMATCH(C26,""(Emergency Broadcast System|EBS|ebs|Ebs)+"")"),FALSE)</f>
        <v>0</v>
      </c>
      <c r="H26" s="10" t="b">
        <f>IFERROR(__xludf.DUMMYFUNCTION("REGEXMATCH(C26,""(frequency|Frequencies|frequencies|Wifi|WiFi|WIFI|WI-FI|Wi-Fi|Wireless|WIRELESS|wireless|wifi|wi-fi)"")"),TRUE)</f>
        <v>1</v>
      </c>
      <c r="I26" s="10" t="b">
        <f>IFERROR(__xludf.DUMMYFUNCTION("REGEXMATCH(C26,""(chip|chips|Chip|Chips|CHIPS|CHIP)"")"),FALSE)</f>
        <v>0</v>
      </c>
      <c r="J26" s="10" t="b">
        <f>IFERROR(__xludf.DUMMYFUNCTION("REGEXMATCH(C26,""(Haarp|haarp|bill gates|BILL GATES|Bill Gates|Gateshead|The Bill Gates Vrain Foundation|Gates|NWO|Rothschilds|George Orwell|HAARP|Quantum System|Cabal|QUANTUM|The Emergency Broadcast|EBS|FEMA|Illuminati|ILLUMINATI|illuminati)"")"),FALSE)</f>
        <v>0</v>
      </c>
    </row>
    <row r="27">
      <c r="A27" s="9" t="s">
        <v>95</v>
      </c>
      <c r="B27" s="9" t="s">
        <v>114</v>
      </c>
      <c r="C27" s="8" t="s">
        <v>115</v>
      </c>
      <c r="D27" s="10" t="b">
        <f>IFERROR(__xludf.DUMMYFUNCTION("REGEXMATCH(C27,""tower(s)*"")"),FALSE)</f>
        <v>0</v>
      </c>
      <c r="E27" s="10" t="b">
        <f>IFERROR(__xludf.DUMMYFUNCTION("REGEXMATCH(C27,""(vaccine[s]*)"")"),TRUE)</f>
        <v>1</v>
      </c>
      <c r="F27" s="10" t="b">
        <f>IFERROR(__xludf.DUMMYFUNCTION("REGEXMATCH(C27,""(Covid|covid|COVID|covid-19|COVID-19|Covid-19|C19|c19|virus|VIRUS|Virus)"")"),TRUE)</f>
        <v>1</v>
      </c>
      <c r="G27" s="10" t="b">
        <f>IFERROR(__xludf.DUMMYFUNCTION("REGEXMATCH(C27,""(Emergency Broadcast System|EBS|ebs|Ebs)+"")"),FALSE)</f>
        <v>0</v>
      </c>
      <c r="H27" s="10" t="b">
        <f>IFERROR(__xludf.DUMMYFUNCTION("REGEXMATCH(C27,""(frequency|Frequencies|frequencies|Wifi|WiFi|WIFI|WI-FI|Wi-Fi|Wireless|WIRELESS|wireless|wifi|wi-fi)"")"),TRUE)</f>
        <v>1</v>
      </c>
      <c r="I27" s="10" t="b">
        <f>IFERROR(__xludf.DUMMYFUNCTION("REGEXMATCH(C27,""(chip|chips|Chip|Chips|CHIPS|CHIP)"")"),FALSE)</f>
        <v>0</v>
      </c>
      <c r="J27" s="10" t="b">
        <f>IFERROR(__xludf.DUMMYFUNCTION("REGEXMATCH(C27,""(Haarp|haarp|bill gates|BILL GATES|Bill Gates|Gateshead|The Bill Gates Vrain Foundation|Gates|NWO|Rothschilds|George Orwell|HAARP|Quantum System|Cabal|QUANTUM|The Emergency Broadcast|EBS|FEMA|Illuminati|ILLUMINATI|illuminati)"")"),FALSE)</f>
        <v>0</v>
      </c>
    </row>
    <row r="28">
      <c r="A28" s="9" t="s">
        <v>67</v>
      </c>
      <c r="B28" s="9" t="s">
        <v>116</v>
      </c>
      <c r="C28" s="8" t="s">
        <v>117</v>
      </c>
      <c r="D28" s="10" t="b">
        <f>IFERROR(__xludf.DUMMYFUNCTION("REGEXMATCH(C28,""tower(s)*"")"),FALSE)</f>
        <v>0</v>
      </c>
      <c r="E28" s="10" t="b">
        <f>IFERROR(__xludf.DUMMYFUNCTION("REGEXMATCH(C28,""(vaccine[s]*)"")"),TRUE)</f>
        <v>1</v>
      </c>
      <c r="F28" s="10" t="b">
        <f>IFERROR(__xludf.DUMMYFUNCTION("REGEXMATCH(C28,""(Covid|covid|COVID|covid-19|COVID-19|Covid-19|C19|c19|virus|VIRUS|Virus)"")"),TRUE)</f>
        <v>1</v>
      </c>
      <c r="G28" s="10" t="b">
        <f>IFERROR(__xludf.DUMMYFUNCTION("REGEXMATCH(C28,""(Emergency Broadcast System|EBS|ebs|Ebs)+"")"),FALSE)</f>
        <v>0</v>
      </c>
      <c r="H28" s="10" t="b">
        <f>IFERROR(__xludf.DUMMYFUNCTION("REGEXMATCH(C28,""(frequency|Frequencies|frequencies|Wifi|WiFi|WIFI|WI-FI|Wi-Fi|Wireless|WIRELESS|wireless|wifi|wi-fi)"")"),TRUE)</f>
        <v>1</v>
      </c>
      <c r="I28" s="10" t="b">
        <f>IFERROR(__xludf.DUMMYFUNCTION("REGEXMATCH(C28,""(chip|chips|Chip|Chips|CHIPS|CHIP)"")"),FALSE)</f>
        <v>0</v>
      </c>
      <c r="J28" s="10" t="b">
        <f>IFERROR(__xludf.DUMMYFUNCTION("REGEXMATCH(C28,""(Haarp|haarp|bill gates|BILL GATES|Bill Gates|Gateshead|The Bill Gates Vrain Foundation|Gates|NWO|Rothschilds|George Orwell|HAARP|Quantum System|Cabal|QUANTUM|The Emergency Broadcast|EBS|FEMA|Illuminati|ILLUMINATI|illuminati)"")"),FALSE)</f>
        <v>0</v>
      </c>
    </row>
    <row r="29">
      <c r="A29" s="9" t="s">
        <v>67</v>
      </c>
      <c r="B29" s="9" t="s">
        <v>118</v>
      </c>
      <c r="C29" s="8" t="s">
        <v>119</v>
      </c>
      <c r="D29" s="10" t="b">
        <f>IFERROR(__xludf.DUMMYFUNCTION("REGEXMATCH(C29,""tower(s)*"")"),FALSE)</f>
        <v>0</v>
      </c>
      <c r="E29" s="10" t="b">
        <f>IFERROR(__xludf.DUMMYFUNCTION("REGEXMATCH(C29,""(vaccine[s]*)"")"),TRUE)</f>
        <v>1</v>
      </c>
      <c r="F29" s="10" t="b">
        <f>IFERROR(__xludf.DUMMYFUNCTION("REGEXMATCH(C29,""(Covid|covid|COVID|covid-19|COVID-19|Covid-19|C19|c19|virus|VIRUS|Virus)"")"),TRUE)</f>
        <v>1</v>
      </c>
      <c r="G29" s="10" t="b">
        <f>IFERROR(__xludf.DUMMYFUNCTION("REGEXMATCH(C29,""(Emergency Broadcast System|EBS|ebs|Ebs)+"")"),FALSE)</f>
        <v>0</v>
      </c>
      <c r="H29" s="10" t="b">
        <f>IFERROR(__xludf.DUMMYFUNCTION("REGEXMATCH(C29,""(frequency|Frequencies|frequencies|Wifi|WiFi|WIFI|WI-FI|Wi-Fi|Wireless|WIRELESS|wireless|wifi|wi-fi)"")"),TRUE)</f>
        <v>1</v>
      </c>
      <c r="I29" s="10" t="b">
        <f>IFERROR(__xludf.DUMMYFUNCTION("REGEXMATCH(C29,""(chip|chips|Chip|Chips|CHIPS|CHIP)"")"),FALSE)</f>
        <v>0</v>
      </c>
      <c r="J29" s="10" t="b">
        <f>IFERROR(__xludf.DUMMYFUNCTION("REGEXMATCH(C29,""(Haarp|haarp|bill gates|BILL GATES|Bill Gates|Gateshead|The Bill Gates Vrain Foundation|Gates|NWO|Rothschilds|George Orwell|HAARP|Quantum System|Cabal|QUANTUM|The Emergency Broadcast|EBS|FEMA|Illuminati|ILLUMINATI|illuminati)"")"),FALSE)</f>
        <v>0</v>
      </c>
    </row>
    <row r="30">
      <c r="A30" s="9" t="s">
        <v>67</v>
      </c>
      <c r="B30" s="9" t="s">
        <v>120</v>
      </c>
      <c r="C30" s="8" t="s">
        <v>121</v>
      </c>
      <c r="D30" s="10" t="b">
        <f>IFERROR(__xludf.DUMMYFUNCTION("REGEXMATCH(C30,""tower(s)*"")"),FALSE)</f>
        <v>0</v>
      </c>
      <c r="E30" s="10" t="b">
        <f>IFERROR(__xludf.DUMMYFUNCTION("REGEXMATCH(C30,""(vaccine[s]*)"")"),TRUE)</f>
        <v>1</v>
      </c>
      <c r="F30" s="10" t="b">
        <f>IFERROR(__xludf.DUMMYFUNCTION("REGEXMATCH(C30,""(Covid|covid|COVID|covid-19|COVID-19|Covid-19|C19|c19|virus|VIRUS|Virus)"")"),TRUE)</f>
        <v>1</v>
      </c>
      <c r="G30" s="10" t="b">
        <f>IFERROR(__xludf.DUMMYFUNCTION("REGEXMATCH(C30,""(Emergency Broadcast System|EBS|ebs|Ebs)+"")"),FALSE)</f>
        <v>0</v>
      </c>
      <c r="H30" s="10" t="b">
        <f>IFERROR(__xludf.DUMMYFUNCTION("REGEXMATCH(C30,""(frequency|Frequencies|frequencies|Wifi|WiFi|WIFI|WI-FI|Wi-Fi|Wireless|WIRELESS|wireless|wifi|wi-fi)"")"),TRUE)</f>
        <v>1</v>
      </c>
      <c r="I30" s="10" t="b">
        <f>IFERROR(__xludf.DUMMYFUNCTION("REGEXMATCH(C30,""(chip|chips|Chip|Chips|CHIPS|CHIP)"")"),FALSE)</f>
        <v>0</v>
      </c>
      <c r="J30" s="10" t="b">
        <f>IFERROR(__xludf.DUMMYFUNCTION("REGEXMATCH(C30,""(Haarp|haarp|bill gates|BILL GATES|Bill Gates|Gateshead|The Bill Gates Vrain Foundation|Gates|NWO|Rothschilds|George Orwell|HAARP|Quantum System|Cabal|QUANTUM|The Emergency Broadcast|EBS|FEMA|Illuminati|ILLUMINATI|illuminati)"")"),FALSE)</f>
        <v>0</v>
      </c>
    </row>
    <row r="31">
      <c r="A31" s="9" t="s">
        <v>95</v>
      </c>
      <c r="B31" s="9" t="s">
        <v>122</v>
      </c>
      <c r="C31" s="8" t="s">
        <v>123</v>
      </c>
      <c r="D31" s="10" t="b">
        <f>IFERROR(__xludf.DUMMYFUNCTION("REGEXMATCH(C31,""tower(s)*"")"),FALSE)</f>
        <v>0</v>
      </c>
      <c r="E31" s="10" t="b">
        <f>IFERROR(__xludf.DUMMYFUNCTION("REGEXMATCH(C31,""(vaccine[s]*)"")"),TRUE)</f>
        <v>1</v>
      </c>
      <c r="F31" s="10" t="b">
        <f>IFERROR(__xludf.DUMMYFUNCTION("REGEXMATCH(C31,""(Covid|covid|COVID|covid-19|COVID-19|Covid-19|C19|c19|virus|VIRUS|Virus)"")"),TRUE)</f>
        <v>1</v>
      </c>
      <c r="G31" s="10" t="b">
        <f>IFERROR(__xludf.DUMMYFUNCTION("REGEXMATCH(C31,""(Emergency Broadcast System|EBS|ebs|Ebs)+"")"),FALSE)</f>
        <v>0</v>
      </c>
      <c r="H31" s="10" t="b">
        <f>IFERROR(__xludf.DUMMYFUNCTION("REGEXMATCH(C31,""(frequency|Frequencies|frequencies|Wifi|WiFi|WIFI|WI-FI|Wi-Fi|Wireless|WIRELESS|wireless|wifi|wi-fi)"")"),TRUE)</f>
        <v>1</v>
      </c>
      <c r="I31" s="10" t="b">
        <f>IFERROR(__xludf.DUMMYFUNCTION("REGEXMATCH(C31,""(chip|chips|Chip|Chips|CHIPS|CHIP)"")"),FALSE)</f>
        <v>0</v>
      </c>
      <c r="J31" s="10" t="b">
        <f>IFERROR(__xludf.DUMMYFUNCTION("REGEXMATCH(C31,""(Haarp|haarp|bill gates|BILL GATES|Bill Gates|Gateshead|The Bill Gates Vrain Foundation|Gates|NWO|Rothschilds|George Orwell|HAARP|Quantum System|Cabal|QUANTUM|The Emergency Broadcast|EBS|FEMA|Illuminati|ILLUMINATI|illuminati)"")"),FALSE)</f>
        <v>0</v>
      </c>
    </row>
    <row r="32">
      <c r="A32" s="9" t="s">
        <v>69</v>
      </c>
      <c r="B32" s="9" t="s">
        <v>16</v>
      </c>
      <c r="C32" s="8" t="s">
        <v>124</v>
      </c>
      <c r="D32" s="10" t="b">
        <f>IFERROR(__xludf.DUMMYFUNCTION("REGEXMATCH(C32,""tower(s)*"")"),FALSE)</f>
        <v>0</v>
      </c>
      <c r="E32" s="10" t="b">
        <f>IFERROR(__xludf.DUMMYFUNCTION("REGEXMATCH(C32,""(vaccine[s]*)"")"),TRUE)</f>
        <v>1</v>
      </c>
      <c r="F32" s="10" t="b">
        <f>IFERROR(__xludf.DUMMYFUNCTION("REGEXMATCH(C32,""(Covid|covid|COVID|covid-19|COVID-19|Covid-19|C19|c19|virus|VIRUS|Virus)"")"),TRUE)</f>
        <v>1</v>
      </c>
      <c r="G32" s="10" t="b">
        <f>IFERROR(__xludf.DUMMYFUNCTION("REGEXMATCH(C32,""(Emergency Broadcast System|EBS|ebs|Ebs)+"")"),FALSE)</f>
        <v>0</v>
      </c>
      <c r="H32" s="10" t="b">
        <f>IFERROR(__xludf.DUMMYFUNCTION("REGEXMATCH(C32,""(frequency|Frequencies|frequencies|Wifi|WiFi|WIFI|WI-FI|Wi-Fi|Wireless|WIRELESS|wireless|wifi|wi-fi)"")"),TRUE)</f>
        <v>1</v>
      </c>
      <c r="I32" s="10" t="b">
        <f>IFERROR(__xludf.DUMMYFUNCTION("REGEXMATCH(C32,""(chip|chips|Chip|Chips|CHIPS|CHIP)"")"),FALSE)</f>
        <v>0</v>
      </c>
      <c r="J32" s="10" t="b">
        <f>IFERROR(__xludf.DUMMYFUNCTION("REGEXMATCH(C32,""(Haarp|haarp|bill gates|BILL GATES|Bill Gates|Gateshead|The Bill Gates Vrain Foundation|Gates|NWO|Rothschilds|George Orwell|HAARP|Quantum System|Cabal|QUANTUM|The Emergency Broadcast|EBS|FEMA|Illuminati|ILLUMINATI|illuminati)"")"),FALSE)</f>
        <v>0</v>
      </c>
    </row>
    <row r="33">
      <c r="A33" s="9" t="s">
        <v>69</v>
      </c>
      <c r="B33" s="9" t="s">
        <v>125</v>
      </c>
      <c r="C33" s="8" t="s">
        <v>124</v>
      </c>
      <c r="D33" s="10" t="b">
        <f>IFERROR(__xludf.DUMMYFUNCTION("REGEXMATCH(C33,""tower(s)*"")"),FALSE)</f>
        <v>0</v>
      </c>
      <c r="E33" s="10" t="b">
        <f>IFERROR(__xludf.DUMMYFUNCTION("REGEXMATCH(C33,""(vaccine[s]*)"")"),TRUE)</f>
        <v>1</v>
      </c>
      <c r="F33" s="10" t="b">
        <f>IFERROR(__xludf.DUMMYFUNCTION("REGEXMATCH(C33,""(Covid|covid|COVID|covid-19|COVID-19|Covid-19|C19|c19|virus|VIRUS|Virus)"")"),TRUE)</f>
        <v>1</v>
      </c>
      <c r="G33" s="10" t="b">
        <f>IFERROR(__xludf.DUMMYFUNCTION("REGEXMATCH(C33,""(Emergency Broadcast System|EBS|ebs|Ebs)+"")"),FALSE)</f>
        <v>0</v>
      </c>
      <c r="H33" s="10" t="b">
        <f>IFERROR(__xludf.DUMMYFUNCTION("REGEXMATCH(C33,""(frequency|Frequencies|frequencies|Wifi|WiFi|WIFI|WI-FI|Wi-Fi|Wireless|WIRELESS|wireless|wifi|wi-fi)"")"),TRUE)</f>
        <v>1</v>
      </c>
      <c r="I33" s="10" t="b">
        <f>IFERROR(__xludf.DUMMYFUNCTION("REGEXMATCH(C33,""(chip|chips|Chip|Chips|CHIPS|CHIP)"")"),FALSE)</f>
        <v>0</v>
      </c>
      <c r="J33" s="10" t="b">
        <f>IFERROR(__xludf.DUMMYFUNCTION("REGEXMATCH(C33,""(Haarp|haarp|bill gates|BILL GATES|Bill Gates|Gateshead|The Bill Gates Vrain Foundation|Gates|NWO|Rothschilds|George Orwell|HAARP|Quantum System|Cabal|QUANTUM|The Emergency Broadcast|EBS|FEMA|Illuminati|ILLUMINATI|illuminati)"")"),FALSE)</f>
        <v>0</v>
      </c>
    </row>
    <row r="34">
      <c r="A34" s="9" t="s">
        <v>98</v>
      </c>
      <c r="B34" s="9" t="s">
        <v>126</v>
      </c>
      <c r="C34" s="8" t="s">
        <v>127</v>
      </c>
      <c r="D34" s="10" t="b">
        <f>IFERROR(__xludf.DUMMYFUNCTION("REGEXMATCH(C34,""tower(s)*"")"),FALSE)</f>
        <v>0</v>
      </c>
      <c r="E34" s="10" t="b">
        <f>IFERROR(__xludf.DUMMYFUNCTION("REGEXMATCH(C34,""(vaccine[s]*)"")"),TRUE)</f>
        <v>1</v>
      </c>
      <c r="F34" s="10" t="b">
        <f>IFERROR(__xludf.DUMMYFUNCTION("REGEXMATCH(C34,""(Covid|covid|COVID|covid-19|COVID-19|Covid-19|C19|c19|virus|VIRUS|Virus)"")"),TRUE)</f>
        <v>1</v>
      </c>
      <c r="G34" s="10" t="b">
        <f>IFERROR(__xludf.DUMMYFUNCTION("REGEXMATCH(C34,""(Emergency Broadcast System|EBS|ebs|Ebs)+"")"),FALSE)</f>
        <v>0</v>
      </c>
      <c r="H34" s="10" t="b">
        <f>IFERROR(__xludf.DUMMYFUNCTION("REGEXMATCH(C34,""(frequency|Frequencies|frequencies|Wifi|WiFi|WIFI|WI-FI|Wi-Fi|Wireless|WIRELESS|wireless|wifi|wi-fi)"")"),TRUE)</f>
        <v>1</v>
      </c>
      <c r="I34" s="10" t="b">
        <f>IFERROR(__xludf.DUMMYFUNCTION("REGEXMATCH(C34,""(chip|chips|Chip|Chips|CHIPS|CHIP)"")"),FALSE)</f>
        <v>0</v>
      </c>
      <c r="J34" s="10" t="b">
        <f>IFERROR(__xludf.DUMMYFUNCTION("REGEXMATCH(C34,""(Haarp|haarp|bill gates|BILL GATES|Bill Gates|Gateshead|The Bill Gates Vrain Foundation|Gates|NWO|Rothschilds|George Orwell|HAARP|Quantum System|Cabal|QUANTUM|The Emergency Broadcast|EBS|FEMA|Illuminati|ILLUMINATI|illuminati)"")"),FALSE)</f>
        <v>0</v>
      </c>
    </row>
    <row r="35">
      <c r="A35" s="9" t="s">
        <v>128</v>
      </c>
      <c r="B35" s="9" t="s">
        <v>129</v>
      </c>
      <c r="C35" s="8" t="s">
        <v>97</v>
      </c>
      <c r="D35" s="10" t="b">
        <f>IFERROR(__xludf.DUMMYFUNCTION("REGEXMATCH(C35,""tower(s)*"")"),FALSE)</f>
        <v>0</v>
      </c>
      <c r="E35" s="10" t="b">
        <f>IFERROR(__xludf.DUMMYFUNCTION("REGEXMATCH(C35,""(vaccine[s]*)"")"),TRUE)</f>
        <v>1</v>
      </c>
      <c r="F35" s="10" t="b">
        <f>IFERROR(__xludf.DUMMYFUNCTION("REGEXMATCH(C35,""(Covid|covid|COVID|covid-19|COVID-19|Covid-19|C19|c19|virus|VIRUS|Virus)"")"),TRUE)</f>
        <v>1</v>
      </c>
      <c r="G35" s="10" t="b">
        <f>IFERROR(__xludf.DUMMYFUNCTION("REGEXMATCH(C35,""(Emergency Broadcast System|EBS|ebs|Ebs)+"")"),FALSE)</f>
        <v>0</v>
      </c>
      <c r="H35" s="10" t="b">
        <f>IFERROR(__xludf.DUMMYFUNCTION("REGEXMATCH(C35,""(frequency|Frequencies|frequencies|Wifi|WiFi|WIFI|WI-FI|Wi-Fi|Wireless|WIRELESS|wireless|wifi|wi-fi)"")"),TRUE)</f>
        <v>1</v>
      </c>
      <c r="I35" s="10" t="b">
        <f>IFERROR(__xludf.DUMMYFUNCTION("REGEXMATCH(C35,""(chip|chips|Chip|Chips|CHIPS|CHIP)"")"),FALSE)</f>
        <v>0</v>
      </c>
      <c r="J35" s="10" t="b">
        <f>IFERROR(__xludf.DUMMYFUNCTION("REGEXMATCH(C35,""(Haarp|haarp|bill gates|BILL GATES|Bill Gates|Gateshead|The Bill Gates Vrain Foundation|Gates|NWO|Rothschilds|George Orwell|HAARP|Quantum System|Cabal|QUANTUM|The Emergency Broadcast|EBS|FEMA|Illuminati|ILLUMINATI|illuminati)"")"),FALSE)</f>
        <v>0</v>
      </c>
    </row>
    <row r="36">
      <c r="A36" s="9" t="s">
        <v>80</v>
      </c>
      <c r="B36" s="9" t="s">
        <v>130</v>
      </c>
      <c r="C36" s="8" t="s">
        <v>131</v>
      </c>
      <c r="D36" s="10" t="b">
        <f>IFERROR(__xludf.DUMMYFUNCTION("REGEXMATCH(C36,""tower(s)*"")"),FALSE)</f>
        <v>0</v>
      </c>
      <c r="E36" s="10" t="b">
        <f>IFERROR(__xludf.DUMMYFUNCTION("REGEXMATCH(C36,""(vaccine[s]*)"")"),TRUE)</f>
        <v>1</v>
      </c>
      <c r="F36" s="10" t="b">
        <f>IFERROR(__xludf.DUMMYFUNCTION("REGEXMATCH(C36,""(Covid|covid|COVID|covid-19|COVID-19|Covid-19|C19|c19|virus|VIRUS|Virus)"")"),TRUE)</f>
        <v>1</v>
      </c>
      <c r="G36" s="10" t="b">
        <f>IFERROR(__xludf.DUMMYFUNCTION("REGEXMATCH(C36,""(Emergency Broadcast System|EBS|ebs|Ebs)+"")"),FALSE)</f>
        <v>0</v>
      </c>
      <c r="H36" s="10" t="b">
        <f>IFERROR(__xludf.DUMMYFUNCTION("REGEXMATCH(C36,""(frequency|Frequencies|frequencies|Wifi|WiFi|WIFI|WI-FI|Wi-Fi|Wireless|WIRELESS|wireless|wifi|wi-fi)"")"),TRUE)</f>
        <v>1</v>
      </c>
      <c r="I36" s="10" t="b">
        <f>IFERROR(__xludf.DUMMYFUNCTION("REGEXMATCH(C36,""(chip|chips|Chip|Chips|CHIPS|CHIP)"")"),FALSE)</f>
        <v>0</v>
      </c>
      <c r="J36" s="10" t="b">
        <f>IFERROR(__xludf.DUMMYFUNCTION("REGEXMATCH(C36,""(Haarp|haarp|bill gates|BILL GATES|Bill Gates|Gateshead|The Bill Gates Vrain Foundation|Gates|NWO|Rothschilds|George Orwell|HAARP|Quantum System|Cabal|QUANTUM|The Emergency Broadcast|EBS|FEMA|Illuminati|ILLUMINATI|illuminati)"")"),FALSE)</f>
        <v>0</v>
      </c>
    </row>
    <row r="37">
      <c r="A37" s="9" t="s">
        <v>80</v>
      </c>
      <c r="B37" s="9" t="s">
        <v>132</v>
      </c>
      <c r="C37" s="8" t="s">
        <v>133</v>
      </c>
      <c r="D37" s="10" t="b">
        <f>IFERROR(__xludf.DUMMYFUNCTION("REGEXMATCH(C37,""tower(s)*"")"),FALSE)</f>
        <v>0</v>
      </c>
      <c r="E37" s="10" t="b">
        <f>IFERROR(__xludf.DUMMYFUNCTION("REGEXMATCH(C37,""(vaccine[s]*)"")"),TRUE)</f>
        <v>1</v>
      </c>
      <c r="F37" s="10" t="b">
        <f>IFERROR(__xludf.DUMMYFUNCTION("REGEXMATCH(C37,""(Covid|covid|COVID|covid-19|COVID-19|Covid-19|C19|c19|virus|VIRUS|Virus)"")"),TRUE)</f>
        <v>1</v>
      </c>
      <c r="G37" s="10" t="b">
        <f>IFERROR(__xludf.DUMMYFUNCTION("REGEXMATCH(C37,""(Emergency Broadcast System|EBS|ebs|Ebs)+"")"),FALSE)</f>
        <v>0</v>
      </c>
      <c r="H37" s="10" t="b">
        <f>IFERROR(__xludf.DUMMYFUNCTION("REGEXMATCH(C37,""(frequency|Frequencies|frequencies|Wifi|WiFi|WIFI|WI-FI|Wi-Fi|Wireless|WIRELESS|wireless|wifi|wi-fi)"")"),TRUE)</f>
        <v>1</v>
      </c>
      <c r="I37" s="10" t="b">
        <f>IFERROR(__xludf.DUMMYFUNCTION("REGEXMATCH(C37,""(chip|chips|Chip|Chips|CHIPS|CHIP)"")"),FALSE)</f>
        <v>0</v>
      </c>
      <c r="J37" s="10" t="b">
        <f>IFERROR(__xludf.DUMMYFUNCTION("REGEXMATCH(C37,""(Haarp|haarp|bill gates|BILL GATES|Bill Gates|Gateshead|The Bill Gates Vrain Foundation|Gates|NWO|Rothschilds|George Orwell|HAARP|Quantum System|Cabal|QUANTUM|The Emergency Broadcast|EBS|FEMA|Illuminati|ILLUMINATI|illuminati)"")"),FALSE)</f>
        <v>0</v>
      </c>
    </row>
    <row r="38">
      <c r="A38" s="9" t="s">
        <v>80</v>
      </c>
      <c r="B38" s="9" t="s">
        <v>134</v>
      </c>
      <c r="C38" s="8" t="s">
        <v>135</v>
      </c>
      <c r="D38" s="10" t="b">
        <f>IFERROR(__xludf.DUMMYFUNCTION("REGEXMATCH(C38,""tower(s)*"")"),FALSE)</f>
        <v>0</v>
      </c>
      <c r="E38" s="10" t="b">
        <f>IFERROR(__xludf.DUMMYFUNCTION("REGEXMATCH(C38,""(vaccine[s]*)"")"),TRUE)</f>
        <v>1</v>
      </c>
      <c r="F38" s="10" t="b">
        <f>IFERROR(__xludf.DUMMYFUNCTION("REGEXMATCH(C38,""(Covid|covid|COVID|covid-19|COVID-19|Covid-19|C19|c19|virus|VIRUS|Virus)"")"),TRUE)</f>
        <v>1</v>
      </c>
      <c r="G38" s="10" t="b">
        <f>IFERROR(__xludf.DUMMYFUNCTION("REGEXMATCH(C38,""(Emergency Broadcast System|EBS|ebs|Ebs)+"")"),FALSE)</f>
        <v>0</v>
      </c>
      <c r="H38" s="10" t="b">
        <f>IFERROR(__xludf.DUMMYFUNCTION("REGEXMATCH(C38,""(frequency|Frequencies|frequencies|Wifi|WiFi|WIFI|WI-FI|Wi-Fi|Wireless|WIRELESS|wireless|wifi|wi-fi)"")"),TRUE)</f>
        <v>1</v>
      </c>
      <c r="I38" s="10" t="b">
        <f>IFERROR(__xludf.DUMMYFUNCTION("REGEXMATCH(C38,""(chip|chips|Chip|Chips|CHIPS|CHIP)"")"),FALSE)</f>
        <v>0</v>
      </c>
      <c r="J38" s="10" t="b">
        <f>IFERROR(__xludf.DUMMYFUNCTION("REGEXMATCH(C38,""(Haarp|haarp|bill gates|BILL GATES|Bill Gates|Gateshead|The Bill Gates Vrain Foundation|Gates|NWO|Rothschilds|George Orwell|HAARP|Quantum System|Cabal|QUANTUM|The Emergency Broadcast|EBS|FEMA|Illuminati|ILLUMINATI|illuminati)"")"),FALSE)</f>
        <v>0</v>
      </c>
    </row>
    <row r="39">
      <c r="A39" s="9" t="s">
        <v>80</v>
      </c>
      <c r="B39" s="9" t="s">
        <v>136</v>
      </c>
      <c r="C39" s="8" t="s">
        <v>135</v>
      </c>
      <c r="D39" s="10" t="b">
        <f>IFERROR(__xludf.DUMMYFUNCTION("REGEXMATCH(C39,""tower(s)*"")"),FALSE)</f>
        <v>0</v>
      </c>
      <c r="E39" s="10" t="b">
        <f>IFERROR(__xludf.DUMMYFUNCTION("REGEXMATCH(C39,""(vaccine[s]*)"")"),TRUE)</f>
        <v>1</v>
      </c>
      <c r="F39" s="10" t="b">
        <f>IFERROR(__xludf.DUMMYFUNCTION("REGEXMATCH(C39,""(Covid|covid|COVID|covid-19|COVID-19|Covid-19|C19|c19|virus|VIRUS|Virus)"")"),TRUE)</f>
        <v>1</v>
      </c>
      <c r="G39" s="10" t="b">
        <f>IFERROR(__xludf.DUMMYFUNCTION("REGEXMATCH(C39,""(Emergency Broadcast System|EBS|ebs|Ebs)+"")"),FALSE)</f>
        <v>0</v>
      </c>
      <c r="H39" s="10" t="b">
        <f>IFERROR(__xludf.DUMMYFUNCTION("REGEXMATCH(C39,""(frequency|Frequencies|frequencies|Wifi|WiFi|WIFI|WI-FI|Wi-Fi|Wireless|WIRELESS|wireless|wifi|wi-fi)"")"),TRUE)</f>
        <v>1</v>
      </c>
      <c r="I39" s="10" t="b">
        <f>IFERROR(__xludf.DUMMYFUNCTION("REGEXMATCH(C39,""(chip|chips|Chip|Chips|CHIPS|CHIP)"")"),FALSE)</f>
        <v>0</v>
      </c>
      <c r="J39" s="10" t="b">
        <f>IFERROR(__xludf.DUMMYFUNCTION("REGEXMATCH(C39,""(Haarp|haarp|bill gates|BILL GATES|Bill Gates|Gateshead|The Bill Gates Vrain Foundation|Gates|NWO|Rothschilds|George Orwell|HAARP|Quantum System|Cabal|QUANTUM|The Emergency Broadcast|EBS|FEMA|Illuminati|ILLUMINATI|illuminati)"")"),FALSE)</f>
        <v>0</v>
      </c>
    </row>
    <row r="40">
      <c r="A40" s="9" t="s">
        <v>80</v>
      </c>
      <c r="B40" s="9" t="s">
        <v>137</v>
      </c>
      <c r="C40" s="8" t="s">
        <v>138</v>
      </c>
      <c r="D40" s="10" t="b">
        <f>IFERROR(__xludf.DUMMYFUNCTION("REGEXMATCH(C40,""tower(s)*"")"),FALSE)</f>
        <v>0</v>
      </c>
      <c r="E40" s="10" t="b">
        <f>IFERROR(__xludf.DUMMYFUNCTION("REGEXMATCH(C40,""(vaccine[s]*)"")"),TRUE)</f>
        <v>1</v>
      </c>
      <c r="F40" s="10" t="b">
        <f>IFERROR(__xludf.DUMMYFUNCTION("REGEXMATCH(C40,""(Covid|covid|COVID|covid-19|COVID-19|Covid-19|C19|c19|virus|VIRUS|Virus)"")"),TRUE)</f>
        <v>1</v>
      </c>
      <c r="G40" s="10" t="b">
        <f>IFERROR(__xludf.DUMMYFUNCTION("REGEXMATCH(C40,""(Emergency Broadcast System|EBS|ebs|Ebs)+"")"),FALSE)</f>
        <v>0</v>
      </c>
      <c r="H40" s="10" t="b">
        <f>IFERROR(__xludf.DUMMYFUNCTION("REGEXMATCH(C40,""(frequency|Frequencies|frequencies|Wifi|WiFi|WIFI|WI-FI|Wi-Fi|Wireless|WIRELESS|wireless|wifi|wi-fi)"")"),TRUE)</f>
        <v>1</v>
      </c>
      <c r="I40" s="10" t="b">
        <f>IFERROR(__xludf.DUMMYFUNCTION("REGEXMATCH(C40,""(chip|chips|Chip|Chips|CHIPS|CHIP)"")"),FALSE)</f>
        <v>0</v>
      </c>
      <c r="J40" s="10" t="b">
        <f>IFERROR(__xludf.DUMMYFUNCTION("REGEXMATCH(C40,""(Haarp|haarp|bill gates|BILL GATES|Bill Gates|Gateshead|The Bill Gates Vrain Foundation|Gates|NWO|Rothschilds|George Orwell|HAARP|Quantum System|Cabal|QUANTUM|The Emergency Broadcast|EBS|FEMA|Illuminati|ILLUMINATI|illuminati)"")"),FALSE)</f>
        <v>0</v>
      </c>
    </row>
    <row r="41">
      <c r="A41" s="9" t="s">
        <v>80</v>
      </c>
      <c r="B41" s="9" t="s">
        <v>139</v>
      </c>
      <c r="C41" s="8" t="s">
        <v>140</v>
      </c>
      <c r="D41" s="10" t="b">
        <f>IFERROR(__xludf.DUMMYFUNCTION("REGEXMATCH(C41,""tower(s)*"")"),FALSE)</f>
        <v>0</v>
      </c>
      <c r="E41" s="10" t="b">
        <f>IFERROR(__xludf.DUMMYFUNCTION("REGEXMATCH(C41,""(vaccine[s]*)"")"),TRUE)</f>
        <v>1</v>
      </c>
      <c r="F41" s="10" t="b">
        <f>IFERROR(__xludf.DUMMYFUNCTION("REGEXMATCH(C41,""(Covid|covid|COVID|covid-19|COVID-19|Covid-19|C19|c19|virus|VIRUS|Virus)"")"),TRUE)</f>
        <v>1</v>
      </c>
      <c r="G41" s="10" t="b">
        <f>IFERROR(__xludf.DUMMYFUNCTION("REGEXMATCH(C41,""(Emergency Broadcast System|EBS|ebs|Ebs)+"")"),FALSE)</f>
        <v>0</v>
      </c>
      <c r="H41" s="10" t="b">
        <f>IFERROR(__xludf.DUMMYFUNCTION("REGEXMATCH(C41,""(frequency|Frequencies|frequencies|Wifi|WiFi|WIFI|WI-FI|Wi-Fi|Wireless|WIRELESS|wireless|wifi|wi-fi)"")"),TRUE)</f>
        <v>1</v>
      </c>
      <c r="I41" s="10" t="b">
        <f>IFERROR(__xludf.DUMMYFUNCTION("REGEXMATCH(C41,""(chip|chips|Chip|Chips|CHIPS|CHIP)"")"),FALSE)</f>
        <v>0</v>
      </c>
      <c r="J41" s="10" t="b">
        <f>IFERROR(__xludf.DUMMYFUNCTION("REGEXMATCH(C41,""(Haarp|haarp|bill gates|BILL GATES|Bill Gates|Gateshead|The Bill Gates Vrain Foundation|Gates|NWO|Rothschilds|George Orwell|HAARP|Quantum System|Cabal|QUANTUM|The Emergency Broadcast|EBS|FEMA|Illuminati|ILLUMINATI|illuminati)"")"),FALSE)</f>
        <v>0</v>
      </c>
    </row>
    <row r="42">
      <c r="A42" s="9" t="s">
        <v>78</v>
      </c>
      <c r="B42" s="9" t="s">
        <v>141</v>
      </c>
      <c r="C42" s="8" t="s">
        <v>104</v>
      </c>
      <c r="D42" s="10" t="b">
        <f>IFERROR(__xludf.DUMMYFUNCTION("REGEXMATCH(C42,""tower(s)*"")"),FALSE)</f>
        <v>0</v>
      </c>
      <c r="E42" s="10" t="b">
        <f>IFERROR(__xludf.DUMMYFUNCTION("REGEXMATCH(C42,""(vaccine[s]*)"")"),TRUE)</f>
        <v>1</v>
      </c>
      <c r="F42" s="10" t="b">
        <f>IFERROR(__xludf.DUMMYFUNCTION("REGEXMATCH(C42,""(Covid|covid|COVID|covid-19|COVID-19|Covid-19|C19|c19|virus|VIRUS|Virus)"")"),TRUE)</f>
        <v>1</v>
      </c>
      <c r="G42" s="10" t="b">
        <f>IFERROR(__xludf.DUMMYFUNCTION("REGEXMATCH(C42,""(Emergency Broadcast System|EBS|ebs|Ebs)+"")"),FALSE)</f>
        <v>0</v>
      </c>
      <c r="H42" s="10" t="b">
        <f>IFERROR(__xludf.DUMMYFUNCTION("REGEXMATCH(C42,""(frequency|Frequencies|frequencies|Wifi|WiFi|WIFI|WI-FI|Wi-Fi|Wireless|WIRELESS|wireless|wifi|wi-fi)"")"),TRUE)</f>
        <v>1</v>
      </c>
      <c r="I42" s="10" t="b">
        <f>IFERROR(__xludf.DUMMYFUNCTION("REGEXMATCH(C42,""(chip|chips|Chip|Chips|CHIPS|CHIP)"")"),FALSE)</f>
        <v>0</v>
      </c>
      <c r="J42" s="10" t="b">
        <f>IFERROR(__xludf.DUMMYFUNCTION("REGEXMATCH(C42,""(Haarp|haarp|bill gates|BILL GATES|Bill Gates|Gateshead|The Bill Gates Vrain Foundation|Gates|NWO|Rothschilds|George Orwell|HAARP|Quantum System|Cabal|QUANTUM|The Emergency Broadcast|EBS|FEMA|Illuminati|ILLUMINATI|illuminati)"")"),FALSE)</f>
        <v>0</v>
      </c>
    </row>
    <row r="43">
      <c r="A43" s="9" t="s">
        <v>76</v>
      </c>
      <c r="B43" s="9" t="s">
        <v>142</v>
      </c>
      <c r="C43" s="8" t="s">
        <v>143</v>
      </c>
      <c r="D43" s="10" t="b">
        <f>IFERROR(__xludf.DUMMYFUNCTION("REGEXMATCH(C43,""tower(s)*"")"),FALSE)</f>
        <v>0</v>
      </c>
      <c r="E43" s="10" t="b">
        <f>IFERROR(__xludf.DUMMYFUNCTION("REGEXMATCH(C43,""(vaccine[s]*)"")"),TRUE)</f>
        <v>1</v>
      </c>
      <c r="F43" s="10" t="b">
        <f>IFERROR(__xludf.DUMMYFUNCTION("REGEXMATCH(C43,""(Covid|covid|COVID|covid-19|COVID-19|Covid-19|C19|c19|virus|VIRUS|Virus)"")"),TRUE)</f>
        <v>1</v>
      </c>
      <c r="G43" s="10" t="b">
        <f>IFERROR(__xludf.DUMMYFUNCTION("REGEXMATCH(C43,""(Emergency Broadcast System|EBS|ebs|Ebs)+"")"),FALSE)</f>
        <v>0</v>
      </c>
      <c r="H43" s="10" t="b">
        <f>IFERROR(__xludf.DUMMYFUNCTION("REGEXMATCH(C43,""(frequency|Frequencies|frequencies|Wifi|WiFi|WIFI|WI-FI|Wi-Fi|Wireless|WIRELESS|wireless|wifi|wi-fi)"")"),TRUE)</f>
        <v>1</v>
      </c>
      <c r="I43" s="10" t="b">
        <f>IFERROR(__xludf.DUMMYFUNCTION("REGEXMATCH(C43,""(chip|chips|Chip|Chips|CHIPS|CHIP)"")"),FALSE)</f>
        <v>0</v>
      </c>
      <c r="J43" s="10" t="b">
        <f>IFERROR(__xludf.DUMMYFUNCTION("REGEXMATCH(C43,""(Haarp|haarp|bill gates|BILL GATES|Bill Gates|Gateshead|The Bill Gates Vrain Foundation|Gates|NWO|Rothschilds|George Orwell|HAARP|Quantum System|Cabal|QUANTUM|The Emergency Broadcast|EBS|FEMA|Illuminati|ILLUMINATI|illuminati)"")"),FALSE)</f>
        <v>0</v>
      </c>
    </row>
    <row r="44">
      <c r="A44" s="9" t="s">
        <v>76</v>
      </c>
      <c r="B44" s="9" t="s">
        <v>144</v>
      </c>
      <c r="C44" s="8" t="s">
        <v>145</v>
      </c>
      <c r="D44" s="10" t="b">
        <f>IFERROR(__xludf.DUMMYFUNCTION("REGEXMATCH(C44,""tower(s)*"")"),FALSE)</f>
        <v>0</v>
      </c>
      <c r="E44" s="10" t="b">
        <f>IFERROR(__xludf.DUMMYFUNCTION("REGEXMATCH(C44,""(vaccine[s]*)"")"),TRUE)</f>
        <v>1</v>
      </c>
      <c r="F44" s="10" t="b">
        <f>IFERROR(__xludf.DUMMYFUNCTION("REGEXMATCH(C44,""(Covid|covid|COVID|covid-19|COVID-19|Covid-19|C19|c19|virus|VIRUS|Virus)"")"),TRUE)</f>
        <v>1</v>
      </c>
      <c r="G44" s="10" t="b">
        <f>IFERROR(__xludf.DUMMYFUNCTION("REGEXMATCH(C44,""(Emergency Broadcast System|EBS|ebs|Ebs)+"")"),FALSE)</f>
        <v>0</v>
      </c>
      <c r="H44" s="10" t="b">
        <f>IFERROR(__xludf.DUMMYFUNCTION("REGEXMATCH(C44,""(frequency|Frequencies|frequencies|Wifi|WiFi|WIFI|WI-FI|Wi-Fi|Wireless|WIRELESS|wireless|wifi|wi-fi)"")"),TRUE)</f>
        <v>1</v>
      </c>
      <c r="I44" s="10" t="b">
        <f>IFERROR(__xludf.DUMMYFUNCTION("REGEXMATCH(C44,""(chip|chips|Chip|Chips|CHIPS|CHIP)"")"),FALSE)</f>
        <v>0</v>
      </c>
      <c r="J44" s="10" t="b">
        <f>IFERROR(__xludf.DUMMYFUNCTION("REGEXMATCH(C44,""(Haarp|haarp|bill gates|BILL GATES|Bill Gates|Gateshead|The Bill Gates Vrain Foundation|Gates|NWO|Rothschilds|George Orwell|HAARP|Quantum System|Cabal|QUANTUM|The Emergency Broadcast|EBS|FEMA|Illuminati|ILLUMINATI|illuminati)"")"),FALSE)</f>
        <v>0</v>
      </c>
    </row>
    <row r="45">
      <c r="A45" s="9" t="s">
        <v>78</v>
      </c>
      <c r="B45" s="9" t="s">
        <v>146</v>
      </c>
      <c r="C45" s="8" t="s">
        <v>107</v>
      </c>
      <c r="D45" s="10" t="b">
        <f>IFERROR(__xludf.DUMMYFUNCTION("REGEXMATCH(C45,""tower(s)*"")"),FALSE)</f>
        <v>0</v>
      </c>
      <c r="E45" s="10" t="b">
        <f>IFERROR(__xludf.DUMMYFUNCTION("REGEXMATCH(C45,""(vaccine[s]*)"")"),TRUE)</f>
        <v>1</v>
      </c>
      <c r="F45" s="10" t="b">
        <f>IFERROR(__xludf.DUMMYFUNCTION("REGEXMATCH(C45,""(Covid|covid|COVID|covid-19|COVID-19|Covid-19|C19|c19|virus|VIRUS|Virus)"")"),TRUE)</f>
        <v>1</v>
      </c>
      <c r="G45" s="10" t="b">
        <f>IFERROR(__xludf.DUMMYFUNCTION("REGEXMATCH(C45,""(Emergency Broadcast System|EBS|ebs|Ebs)+"")"),FALSE)</f>
        <v>0</v>
      </c>
      <c r="H45" s="10" t="b">
        <f>IFERROR(__xludf.DUMMYFUNCTION("REGEXMATCH(C45,""(frequency|Frequencies|frequencies|Wifi|WiFi|WIFI|WI-FI|Wi-Fi|Wireless|WIRELESS|wireless|wifi|wi-fi)"")"),TRUE)</f>
        <v>1</v>
      </c>
      <c r="I45" s="10" t="b">
        <f>IFERROR(__xludf.DUMMYFUNCTION("REGEXMATCH(C45,""(chip|chips|Chip|Chips|CHIPS|CHIP)"")"),FALSE)</f>
        <v>0</v>
      </c>
      <c r="J45" s="10" t="b">
        <f>IFERROR(__xludf.DUMMYFUNCTION("REGEXMATCH(C45,""(Haarp|haarp|bill gates|BILL GATES|Bill Gates|Gateshead|The Bill Gates Vrain Foundation|Gates|NWO|Rothschilds|George Orwell|HAARP|Quantum System|Cabal|QUANTUM|The Emergency Broadcast|EBS|FEMA|Illuminati|ILLUMINATI|illuminati)"")"),FALSE)</f>
        <v>0</v>
      </c>
    </row>
    <row r="46">
      <c r="A46" s="9" t="s">
        <v>78</v>
      </c>
      <c r="B46" s="9" t="s">
        <v>147</v>
      </c>
      <c r="C46" s="8" t="s">
        <v>109</v>
      </c>
      <c r="D46" s="10" t="b">
        <f>IFERROR(__xludf.DUMMYFUNCTION("REGEXMATCH(C46,""tower(s)*"")"),FALSE)</f>
        <v>0</v>
      </c>
      <c r="E46" s="10" t="b">
        <f>IFERROR(__xludf.DUMMYFUNCTION("REGEXMATCH(C46,""(vaccine[s]*)"")"),TRUE)</f>
        <v>1</v>
      </c>
      <c r="F46" s="10" t="b">
        <f>IFERROR(__xludf.DUMMYFUNCTION("REGEXMATCH(C46,""(Covid|covid|COVID|covid-19|COVID-19|Covid-19|C19|c19|virus|VIRUS|Virus)"")"),TRUE)</f>
        <v>1</v>
      </c>
      <c r="G46" s="10" t="b">
        <f>IFERROR(__xludf.DUMMYFUNCTION("REGEXMATCH(C46,""(Emergency Broadcast System|EBS|ebs|Ebs)+"")"),FALSE)</f>
        <v>0</v>
      </c>
      <c r="H46" s="10" t="b">
        <f>IFERROR(__xludf.DUMMYFUNCTION("REGEXMATCH(C46,""(frequency|Frequencies|frequencies|Wifi|WiFi|WIFI|WI-FI|Wi-Fi|Wireless|WIRELESS|wireless|wifi|wi-fi)"")"),TRUE)</f>
        <v>1</v>
      </c>
      <c r="I46" s="10" t="b">
        <f>IFERROR(__xludf.DUMMYFUNCTION("REGEXMATCH(C46,""(chip|chips|Chip|Chips|CHIPS|CHIP)"")"),FALSE)</f>
        <v>0</v>
      </c>
      <c r="J46" s="10" t="b">
        <f>IFERROR(__xludf.DUMMYFUNCTION("REGEXMATCH(C46,""(Haarp|haarp|bill gates|BILL GATES|Bill Gates|Gateshead|The Bill Gates Vrain Foundation|Gates|NWO|Rothschilds|George Orwell|HAARP|Quantum System|Cabal|QUANTUM|The Emergency Broadcast|EBS|FEMA|Illuminati|ILLUMINATI|illuminati)"")"),FALSE)</f>
        <v>0</v>
      </c>
    </row>
    <row r="47">
      <c r="A47" s="9" t="s">
        <v>128</v>
      </c>
      <c r="B47" s="9" t="s">
        <v>148</v>
      </c>
      <c r="C47" s="8" t="s">
        <v>115</v>
      </c>
      <c r="D47" s="10" t="b">
        <f>IFERROR(__xludf.DUMMYFUNCTION("REGEXMATCH(C47,""tower(s)*"")"),FALSE)</f>
        <v>0</v>
      </c>
      <c r="E47" s="10" t="b">
        <f>IFERROR(__xludf.DUMMYFUNCTION("REGEXMATCH(C47,""(vaccine[s]*)"")"),TRUE)</f>
        <v>1</v>
      </c>
      <c r="F47" s="10" t="b">
        <f>IFERROR(__xludf.DUMMYFUNCTION("REGEXMATCH(C47,""(Covid|covid|COVID|covid-19|COVID-19|Covid-19|C19|c19|virus|VIRUS|Virus)"")"),TRUE)</f>
        <v>1</v>
      </c>
      <c r="G47" s="10" t="b">
        <f>IFERROR(__xludf.DUMMYFUNCTION("REGEXMATCH(C47,""(Emergency Broadcast System|EBS|ebs|Ebs)+"")"),FALSE)</f>
        <v>0</v>
      </c>
      <c r="H47" s="10" t="b">
        <f>IFERROR(__xludf.DUMMYFUNCTION("REGEXMATCH(C47,""(frequency|Frequencies|frequencies|Wifi|WiFi|WIFI|WI-FI|Wi-Fi|Wireless|WIRELESS|wireless|wifi|wi-fi)"")"),TRUE)</f>
        <v>1</v>
      </c>
      <c r="I47" s="10" t="b">
        <f>IFERROR(__xludf.DUMMYFUNCTION("REGEXMATCH(C47,""(chip|chips|Chip|Chips|CHIPS|CHIP)"")"),FALSE)</f>
        <v>0</v>
      </c>
      <c r="J47" s="10" t="b">
        <f>IFERROR(__xludf.DUMMYFUNCTION("REGEXMATCH(C47,""(Haarp|haarp|bill gates|BILL GATES|Bill Gates|Gateshead|The Bill Gates Vrain Foundation|Gates|NWO|Rothschilds|George Orwell|HAARP|Quantum System|Cabal|QUANTUM|The Emergency Broadcast|EBS|FEMA|Illuminati|ILLUMINATI|illuminati)"")"),FALSE)</f>
        <v>0</v>
      </c>
    </row>
    <row r="48">
      <c r="A48" s="9" t="s">
        <v>80</v>
      </c>
      <c r="B48" s="9" t="s">
        <v>149</v>
      </c>
      <c r="C48" s="8" t="s">
        <v>150</v>
      </c>
      <c r="D48" s="10" t="b">
        <f>IFERROR(__xludf.DUMMYFUNCTION("REGEXMATCH(C48,""tower(s)*"")"),FALSE)</f>
        <v>0</v>
      </c>
      <c r="E48" s="10" t="b">
        <f>IFERROR(__xludf.DUMMYFUNCTION("REGEXMATCH(C48,""(vaccine[s]*)"")"),TRUE)</f>
        <v>1</v>
      </c>
      <c r="F48" s="10" t="b">
        <f>IFERROR(__xludf.DUMMYFUNCTION("REGEXMATCH(C48,""(Covid|covid|COVID|covid-19|COVID-19|Covid-19|C19|c19|virus|VIRUS|Virus)"")"),TRUE)</f>
        <v>1</v>
      </c>
      <c r="G48" s="10" t="b">
        <f>IFERROR(__xludf.DUMMYFUNCTION("REGEXMATCH(C48,""(Emergency Broadcast System|EBS|ebs|Ebs)+"")"),FALSE)</f>
        <v>0</v>
      </c>
      <c r="H48" s="10" t="b">
        <f>IFERROR(__xludf.DUMMYFUNCTION("REGEXMATCH(C48,""(frequency|Frequencies|frequencies|Wifi|WiFi|WIFI|WI-FI|Wi-Fi|Wireless|WIRELESS|wireless|wifi|wi-fi)"")"),TRUE)</f>
        <v>1</v>
      </c>
      <c r="I48" s="10" t="b">
        <f>IFERROR(__xludf.DUMMYFUNCTION("REGEXMATCH(C48,""(chip|chips|Chip|Chips|CHIPS|CHIP)"")"),FALSE)</f>
        <v>0</v>
      </c>
      <c r="J48" s="10" t="b">
        <f>IFERROR(__xludf.DUMMYFUNCTION("REGEXMATCH(C48,""(Haarp|haarp|bill gates|BILL GATES|Bill Gates|Gateshead|The Bill Gates Vrain Foundation|Gates|NWO|Rothschilds|George Orwell|HAARP|Quantum System|Cabal|QUANTUM|The Emergency Broadcast|EBS|FEMA|Illuminati|ILLUMINATI|illuminati)"")"),FALSE)</f>
        <v>0</v>
      </c>
    </row>
    <row r="49">
      <c r="A49" s="9" t="s">
        <v>80</v>
      </c>
      <c r="B49" s="9" t="s">
        <v>151</v>
      </c>
      <c r="C49" s="8" t="s">
        <v>152</v>
      </c>
      <c r="D49" s="10" t="b">
        <f>IFERROR(__xludf.DUMMYFUNCTION("REGEXMATCH(C49,""tower(s)*"")"),TRUE)</f>
        <v>1</v>
      </c>
      <c r="E49" s="10" t="b">
        <f>IFERROR(__xludf.DUMMYFUNCTION("REGEXMATCH(C49,""(vaccine[s]*)"")"),TRUE)</f>
        <v>1</v>
      </c>
      <c r="F49" s="10" t="b">
        <f>IFERROR(__xludf.DUMMYFUNCTION("REGEXMATCH(C49,""(Covid|covid|COVID|covid-19|COVID-19|Covid-19|C19|c19|virus|VIRUS|Virus)"")"),TRUE)</f>
        <v>1</v>
      </c>
      <c r="G49" s="10" t="b">
        <f>IFERROR(__xludf.DUMMYFUNCTION("REGEXMATCH(C49,""(Emergency Broadcast System|EBS|ebs|Ebs)+"")"),FALSE)</f>
        <v>0</v>
      </c>
      <c r="H49" s="10" t="b">
        <f>IFERROR(__xludf.DUMMYFUNCTION("REGEXMATCH(C49,""(frequency|Frequencies|frequencies|Wifi|WiFi|WIFI|WI-FI|Wi-Fi|Wireless|WIRELESS|wireless|wifi|wi-fi)"")"),TRUE)</f>
        <v>1</v>
      </c>
      <c r="I49" s="10" t="b">
        <f>IFERROR(__xludf.DUMMYFUNCTION("REGEXMATCH(C49,""(chip|chips|Chip|Chips|CHIPS|CHIP)"")"),FALSE)</f>
        <v>0</v>
      </c>
      <c r="J49" s="10" t="b">
        <f>IFERROR(__xludf.DUMMYFUNCTION("REGEXMATCH(C49,""(Haarp|haarp|bill gates|BILL GATES|Bill Gates|Gateshead|The Bill Gates Vrain Foundation|Gates|NWO|Rothschilds|George Orwell|HAARP|Quantum System|Cabal|QUANTUM|The Emergency Broadcast|EBS|FEMA|Illuminati|ILLUMINATI|illuminati)"")"),FALSE)</f>
        <v>0</v>
      </c>
    </row>
    <row r="50">
      <c r="A50" s="9" t="s">
        <v>78</v>
      </c>
      <c r="B50" s="9" t="s">
        <v>153</v>
      </c>
      <c r="C50" s="8" t="s">
        <v>117</v>
      </c>
      <c r="D50" s="10" t="b">
        <f>IFERROR(__xludf.DUMMYFUNCTION("REGEXMATCH(C50,""tower(s)*"")"),FALSE)</f>
        <v>0</v>
      </c>
      <c r="E50" s="10" t="b">
        <f>IFERROR(__xludf.DUMMYFUNCTION("REGEXMATCH(C50,""(vaccine[s]*)"")"),TRUE)</f>
        <v>1</v>
      </c>
      <c r="F50" s="10" t="b">
        <f>IFERROR(__xludf.DUMMYFUNCTION("REGEXMATCH(C50,""(Covid|covid|COVID|covid-19|COVID-19|Covid-19|C19|c19|virus|VIRUS|Virus)"")"),TRUE)</f>
        <v>1</v>
      </c>
      <c r="G50" s="10" t="b">
        <f>IFERROR(__xludf.DUMMYFUNCTION("REGEXMATCH(C50,""(Emergency Broadcast System|EBS|ebs|Ebs)+"")"),FALSE)</f>
        <v>0</v>
      </c>
      <c r="H50" s="10" t="b">
        <f>IFERROR(__xludf.DUMMYFUNCTION("REGEXMATCH(C50,""(frequency|Frequencies|frequencies|Wifi|WiFi|WIFI|WI-FI|Wi-Fi|Wireless|WIRELESS|wireless|wifi|wi-fi)"")"),TRUE)</f>
        <v>1</v>
      </c>
      <c r="I50" s="10" t="b">
        <f>IFERROR(__xludf.DUMMYFUNCTION("REGEXMATCH(C50,""(chip|chips|Chip|Chips|CHIPS|CHIP)"")"),FALSE)</f>
        <v>0</v>
      </c>
      <c r="J50" s="10" t="b">
        <f>IFERROR(__xludf.DUMMYFUNCTION("REGEXMATCH(C50,""(Haarp|haarp|bill gates|BILL GATES|Bill Gates|Gateshead|The Bill Gates Vrain Foundation|Gates|NWO|Rothschilds|George Orwell|HAARP|Quantum System|Cabal|QUANTUM|The Emergency Broadcast|EBS|FEMA|Illuminati|ILLUMINATI|illuminati)"")"),FALSE)</f>
        <v>0</v>
      </c>
    </row>
    <row r="51">
      <c r="A51" s="9" t="s">
        <v>78</v>
      </c>
      <c r="B51" s="9" t="s">
        <v>154</v>
      </c>
      <c r="C51" s="8" t="s">
        <v>119</v>
      </c>
      <c r="D51" s="10" t="b">
        <f>IFERROR(__xludf.DUMMYFUNCTION("REGEXMATCH(C51,""tower(s)*"")"),FALSE)</f>
        <v>0</v>
      </c>
      <c r="E51" s="10" t="b">
        <f>IFERROR(__xludf.DUMMYFUNCTION("REGEXMATCH(C51,""(vaccine[s]*)"")"),TRUE)</f>
        <v>1</v>
      </c>
      <c r="F51" s="10" t="b">
        <f>IFERROR(__xludf.DUMMYFUNCTION("REGEXMATCH(C51,""(Covid|covid|COVID|covid-19|COVID-19|Covid-19|C19|c19|virus|VIRUS|Virus)"")"),TRUE)</f>
        <v>1</v>
      </c>
      <c r="G51" s="10" t="b">
        <f>IFERROR(__xludf.DUMMYFUNCTION("REGEXMATCH(C51,""(Emergency Broadcast System|EBS|ebs|Ebs)+"")"),FALSE)</f>
        <v>0</v>
      </c>
      <c r="H51" s="10" t="b">
        <f>IFERROR(__xludf.DUMMYFUNCTION("REGEXMATCH(C51,""(frequency|Frequencies|frequencies|Wifi|WiFi|WIFI|WI-FI|Wi-Fi|Wireless|WIRELESS|wireless|wifi|wi-fi)"")"),TRUE)</f>
        <v>1</v>
      </c>
      <c r="I51" s="10" t="b">
        <f>IFERROR(__xludf.DUMMYFUNCTION("REGEXMATCH(C51,""(chip|chips|Chip|Chips|CHIPS|CHIP)"")"),FALSE)</f>
        <v>0</v>
      </c>
      <c r="J51" s="10" t="b">
        <f>IFERROR(__xludf.DUMMYFUNCTION("REGEXMATCH(C51,""(Haarp|haarp|bill gates|BILL GATES|Bill Gates|Gateshead|The Bill Gates Vrain Foundation|Gates|NWO|Rothschilds|George Orwell|HAARP|Quantum System|Cabal|QUANTUM|The Emergency Broadcast|EBS|FEMA|Illuminati|ILLUMINATI|illuminati)"")"),FALSE)</f>
        <v>0</v>
      </c>
    </row>
    <row r="52">
      <c r="A52" s="9" t="s">
        <v>78</v>
      </c>
      <c r="B52" s="9" t="s">
        <v>155</v>
      </c>
      <c r="C52" s="8" t="s">
        <v>121</v>
      </c>
      <c r="D52" s="10" t="b">
        <f>IFERROR(__xludf.DUMMYFUNCTION("REGEXMATCH(C52,""tower(s)*"")"),FALSE)</f>
        <v>0</v>
      </c>
      <c r="E52" s="10" t="b">
        <f>IFERROR(__xludf.DUMMYFUNCTION("REGEXMATCH(C52,""(vaccine[s]*)"")"),TRUE)</f>
        <v>1</v>
      </c>
      <c r="F52" s="10" t="b">
        <f>IFERROR(__xludf.DUMMYFUNCTION("REGEXMATCH(C52,""(Covid|covid|COVID|covid-19|COVID-19|Covid-19|C19|c19|virus|VIRUS|Virus)"")"),TRUE)</f>
        <v>1</v>
      </c>
      <c r="G52" s="10" t="b">
        <f>IFERROR(__xludf.DUMMYFUNCTION("REGEXMATCH(C52,""(Emergency Broadcast System|EBS|ebs|Ebs)+"")"),FALSE)</f>
        <v>0</v>
      </c>
      <c r="H52" s="10" t="b">
        <f>IFERROR(__xludf.DUMMYFUNCTION("REGEXMATCH(C52,""(frequency|Frequencies|frequencies|Wifi|WiFi|WIFI|WI-FI|Wi-Fi|Wireless|WIRELESS|wireless|wifi|wi-fi)"")"),TRUE)</f>
        <v>1</v>
      </c>
      <c r="I52" s="10" t="b">
        <f>IFERROR(__xludf.DUMMYFUNCTION("REGEXMATCH(C52,""(chip|chips|Chip|Chips|CHIPS|CHIP)"")"),FALSE)</f>
        <v>0</v>
      </c>
      <c r="J52" s="10" t="b">
        <f>IFERROR(__xludf.DUMMYFUNCTION("REGEXMATCH(C52,""(Haarp|haarp|bill gates|BILL GATES|Bill Gates|Gateshead|The Bill Gates Vrain Foundation|Gates|NWO|Rothschilds|George Orwell|HAARP|Quantum System|Cabal|QUANTUM|The Emergency Broadcast|EBS|FEMA|Illuminati|ILLUMINATI|illuminati)"")"),FALSE)</f>
        <v>0</v>
      </c>
    </row>
    <row r="53">
      <c r="A53" s="9" t="s">
        <v>156</v>
      </c>
      <c r="B53" s="9" t="s">
        <v>157</v>
      </c>
      <c r="C53" s="8" t="s">
        <v>158</v>
      </c>
      <c r="D53" s="10" t="b">
        <f>IFERROR(__xludf.DUMMYFUNCTION("REGEXMATCH(C53,""tower(s)*"")"),FALSE)</f>
        <v>0</v>
      </c>
      <c r="E53" s="10" t="b">
        <f>IFERROR(__xludf.DUMMYFUNCTION("REGEXMATCH(C53,""(vaccine[s]*)"")"),TRUE)</f>
        <v>1</v>
      </c>
      <c r="F53" s="10" t="b">
        <f>IFERROR(__xludf.DUMMYFUNCTION("REGEXMATCH(C53,""(Covid|covid|COVID|covid-19|COVID-19|Covid-19|C19|c19|virus|VIRUS|Virus)"")"),TRUE)</f>
        <v>1</v>
      </c>
      <c r="G53" s="10" t="b">
        <f>IFERROR(__xludf.DUMMYFUNCTION("REGEXMATCH(C53,""(Emergency Broadcast System|EBS|ebs|Ebs|Emergency Broadcast|EMERGENCY BROADCAST|EMERGENCY BROADCAST SYSTEM)+"")"),FALSE)</f>
        <v>0</v>
      </c>
      <c r="H53" s="10" t="b">
        <f>IFERROR(__xludf.DUMMYFUNCTION("REGEXMATCH(C53,""(frequency|Frequencies|frequencies|Wifi|WiFi|WIFI|WI-FI|Wi-Fi|Wireless|WIRELESS|wireless|wifi|wi-fi)"")"),TRUE)</f>
        <v>1</v>
      </c>
      <c r="I53" s="10" t="b">
        <f>IFERROR(__xludf.DUMMYFUNCTION("REGEXMATCH(C53,""(chip|chips|Chip|Chips|CHIPS|CHIP)"")"),FALSE)</f>
        <v>0</v>
      </c>
      <c r="J53" s="10" t="b">
        <f>IFERROR(__xludf.DUMMYFUNCTION("REGEXMATCH(C53,""(Haarp|haarp|bill gates|BILL GATES|Bill Gates|Gateshead|The Bill Gates Vrain Foundation|Gates|NWO|Rothschilds|George Orwell|HAARP|Quantum System|Cabal|QUANTUM|The Emergency Broadcast|EBS|FEMA|Illuminati|ILLUMINATI|illuminati)"")"),FALSE)</f>
        <v>0</v>
      </c>
    </row>
    <row r="54">
      <c r="A54" s="9" t="s">
        <v>128</v>
      </c>
      <c r="B54" s="9" t="s">
        <v>159</v>
      </c>
      <c r="C54" s="8" t="s">
        <v>123</v>
      </c>
      <c r="D54" s="10" t="b">
        <f>IFERROR(__xludf.DUMMYFUNCTION("REGEXMATCH(C54,""tower(s)*"")"),FALSE)</f>
        <v>0</v>
      </c>
      <c r="E54" s="10" t="b">
        <f>IFERROR(__xludf.DUMMYFUNCTION("REGEXMATCH(C54,""(vaccine[s]*)"")"),TRUE)</f>
        <v>1</v>
      </c>
      <c r="F54" s="10" t="b">
        <f>IFERROR(__xludf.DUMMYFUNCTION("REGEXMATCH(C54,""(Covid|covid|COVID|covid-19|COVID-19|Covid-19|C19|c19|virus|VIRUS|Virus)"")"),TRUE)</f>
        <v>1</v>
      </c>
      <c r="G54" s="10" t="b">
        <f>IFERROR(__xludf.DUMMYFUNCTION("REGEXMATCH(C54,""(Emergency Broadcast System|EBS|ebs|Ebs|Emergency Broadcast|EMERGENCY BROADCAST|EMERGENCY BROADCAST SYSTEM)+"")"),FALSE)</f>
        <v>0</v>
      </c>
      <c r="H54" s="10" t="b">
        <f>IFERROR(__xludf.DUMMYFUNCTION("REGEXMATCH(C54,""(frequency|Frequencies|frequencies|Wifi|WiFi|WIFI|WI-FI|Wi-Fi|Wireless|WIRELESS|wireless|wifi|wi-fi)"")"),TRUE)</f>
        <v>1</v>
      </c>
      <c r="I54" s="10" t="b">
        <f>IFERROR(__xludf.DUMMYFUNCTION("REGEXMATCH(C54,""(chip|chips|Chip|Chips|CHIPS|CHIP)"")"),FALSE)</f>
        <v>0</v>
      </c>
      <c r="J54" s="10" t="b">
        <f>IFERROR(__xludf.DUMMYFUNCTION("REGEXMATCH(C54,""(Haarp|haarp|bill gates|BILL GATES|Bill Gates|Gateshead|The Bill Gates Vrain Foundation|Gates|NWO|Rothschilds|George Orwell|HAARP|Quantum System|Cabal|QUANTUM|The Emergency Broadcast|EBS|FEMA|Illuminati|ILLUMINATI|illuminati)"")"),FALSE)</f>
        <v>0</v>
      </c>
    </row>
    <row r="55">
      <c r="A55" s="9" t="s">
        <v>160</v>
      </c>
      <c r="B55" s="9" t="s">
        <v>27</v>
      </c>
      <c r="C55" s="8" t="s">
        <v>161</v>
      </c>
      <c r="D55" s="10" t="b">
        <f>IFERROR(__xludf.DUMMYFUNCTION("REGEXMATCH(C55,""tower(s)*"")"),TRUE)</f>
        <v>1</v>
      </c>
      <c r="E55" s="10" t="b">
        <f>IFERROR(__xludf.DUMMYFUNCTION("REGEXMATCH(C55,""(vaccine[s]*)"")"),FALSE)</f>
        <v>0</v>
      </c>
      <c r="F55" s="10" t="b">
        <f>IFERROR(__xludf.DUMMYFUNCTION("REGEXMATCH(C55,""(Covid|covid|COVID|covid-19|COVID-19|Covid-19|C19|c19|virus|VIRUS|Virus)"")"),TRUE)</f>
        <v>1</v>
      </c>
      <c r="G55" s="10" t="b">
        <f>IFERROR(__xludf.DUMMYFUNCTION("REGEXMATCH(C55,""(Emergency Broadcast System|EBS|ebs|Ebs)+"")"),FALSE)</f>
        <v>0</v>
      </c>
      <c r="H55" s="10" t="b">
        <f>IFERROR(__xludf.DUMMYFUNCTION("REGEXMATCH(C55,""(frequency|Frequencies|frequencies|Wifi|WiFi|WIFI|WI-FI|Wi-Fi|Wireless|WIRELESS|wireless|wifi|wi-fi)"")"),TRUE)</f>
        <v>1</v>
      </c>
      <c r="I55" s="10" t="b">
        <f>IFERROR(__xludf.DUMMYFUNCTION("REGEXMATCH(C55,""(chip|chips|Chip|Chips|CHIPS|CHIP)"")"),FALSE)</f>
        <v>0</v>
      </c>
      <c r="J55" s="10" t="b">
        <f>IFERROR(__xludf.DUMMYFUNCTION("REGEXMATCH(C55,""(Graphine|graphine|Nano|particles|graphene|Graphene|GRAPHENE|Haarp|haarp|bill gates|BILL GATES|Bill Gates|Gateshead|The Bill Gates Vrain Foundation|Gates|NWO|Rothschilds|George Orwell|HAARP|Quantum System|Cabal|QUANTUM|The Emergency Broad"&amp;"cast|EBS|FEMA|Illuminati|ILLUMINATI|illuminati)"")"),FALSE)</f>
        <v>0</v>
      </c>
    </row>
    <row r="56">
      <c r="A56" s="9" t="s">
        <v>160</v>
      </c>
      <c r="B56" s="9" t="s">
        <v>162</v>
      </c>
      <c r="C56" s="8" t="s">
        <v>163</v>
      </c>
      <c r="D56" s="10" t="b">
        <f>IFERROR(__xludf.DUMMYFUNCTION("REGEXMATCH(C56,""tower(s)*"")"),FALSE)</f>
        <v>0</v>
      </c>
      <c r="E56" s="10" t="b">
        <f>IFERROR(__xludf.DUMMYFUNCTION("REGEXMATCH(C56,""(vaccine[s]*)"")"),FALSE)</f>
        <v>0</v>
      </c>
      <c r="F56" s="10" t="b">
        <f>IFERROR(__xludf.DUMMYFUNCTION("REGEXMATCH(C56,""(Covid|covid|COVID|covid-19|COVID-19|Covid-19|C19|c19|virus|VIRUS|Virus)"")"),TRUE)</f>
        <v>1</v>
      </c>
      <c r="G56" s="10" t="b">
        <f>IFERROR(__xludf.DUMMYFUNCTION("REGEXMATCH(C56,""(Emergency Broadcast System|EBS|ebs|Ebs)+"")"),FALSE)</f>
        <v>0</v>
      </c>
      <c r="H56" s="10" t="b">
        <f>IFERROR(__xludf.DUMMYFUNCTION("REGEXMATCH(C56,""(frequency|Frequencies|frequencies|Wifi|WiFi|WIFI|WI-FI|Wi-Fi|Wireless|WIRELESS|wireless|wifi|wi-fi)"")"),TRUE)</f>
        <v>1</v>
      </c>
      <c r="I56" s="10" t="b">
        <f>IFERROR(__xludf.DUMMYFUNCTION("REGEXMATCH(C56,""(chip|chips|Chip|Chips|CHIPS|CHIP)"")"),FALSE)</f>
        <v>0</v>
      </c>
      <c r="J56" s="10" t="b">
        <f>IFERROR(__xludf.DUMMYFUNCTION("REGEXMATCH(C56,""(Haarp|haarp|bill gates|BILL GATES|Bill Gates|Gateshead|The Bill Gates Vrain Foundation|Gates|NWO|Rothschilds|George Orwell|HAARP|Quantum System|Cabal|QUANTUM|The Emergency Broadcast|EBS|FEMA|Illuminati|ILLUMINATI|illuminati)"")"),FALSE)</f>
        <v>0</v>
      </c>
    </row>
    <row r="57">
      <c r="A57" s="9" t="s">
        <v>160</v>
      </c>
      <c r="B57" s="9" t="s">
        <v>20</v>
      </c>
      <c r="C57" s="8" t="s">
        <v>164</v>
      </c>
      <c r="D57" s="10" t="b">
        <f>IFERROR(__xludf.DUMMYFUNCTION("REGEXMATCH(C57,""tower(s)*"")"),TRUE)</f>
        <v>1</v>
      </c>
      <c r="E57" s="10" t="b">
        <f>IFERROR(__xludf.DUMMYFUNCTION("REGEXMATCH(C57,""(vaccine[s]*)"")"),FALSE)</f>
        <v>0</v>
      </c>
      <c r="F57" s="10" t="b">
        <f>IFERROR(__xludf.DUMMYFUNCTION("REGEXMATCH(C57,""(Covid|covid|COVID|covid-19|COVID-19|Covid-19|C19|c19|virus|VIRUS|Virus)"")"),TRUE)</f>
        <v>1</v>
      </c>
      <c r="G57" s="10" t="b">
        <f>IFERROR(__xludf.DUMMYFUNCTION("REGEXMATCH(C57,""(Emergency Broadcast System|EBS|ebs|Ebs)+"")"),FALSE)</f>
        <v>0</v>
      </c>
      <c r="H57" s="10" t="b">
        <f>IFERROR(__xludf.DUMMYFUNCTION("REGEXMATCH(C57,""(frequency|Frequencies|frequencies|Wifi|WiFi|WIFI|WI-FI|Wi-Fi|Wireless|WIRELESS|wireless|wifi|wi-fi)"")"),TRUE)</f>
        <v>1</v>
      </c>
      <c r="I57" s="10" t="b">
        <f>IFERROR(__xludf.DUMMYFUNCTION("REGEXMATCH(C57,""(chip|chips|Chip|Chips|CHIPS|CHIP)"")"),FALSE)</f>
        <v>0</v>
      </c>
      <c r="J57" s="10" t="b">
        <f>IFERROR(__xludf.DUMMYFUNCTION("REGEXMATCH(C57,""(Haarp|haarp|bill gates|BILL GATES|Bill Gates|Gateshead|The Bill Gates Vrain Foundation|Gates|NWO|Rothschilds|George Orwell|HAARP|Quantum System|Cabal|QUANTUM|The Emergency Broadcast|EBS|FEMA|Illuminati|ILLUMINATI|illuminati)"")"),FALSE)</f>
        <v>0</v>
      </c>
    </row>
    <row r="58">
      <c r="A58" s="9" t="s">
        <v>160</v>
      </c>
      <c r="B58" s="9" t="s">
        <v>165</v>
      </c>
      <c r="C58" s="8" t="s">
        <v>166</v>
      </c>
      <c r="D58" s="10" t="b">
        <f>IFERROR(__xludf.DUMMYFUNCTION("REGEXMATCH(C58,""tower(s)*"")"),FALSE)</f>
        <v>0</v>
      </c>
      <c r="E58" s="10" t="b">
        <f>IFERROR(__xludf.DUMMYFUNCTION("REGEXMATCH(C58,""(vaccine[s]*)"")"),FALSE)</f>
        <v>0</v>
      </c>
      <c r="F58" s="10" t="b">
        <f>IFERROR(__xludf.DUMMYFUNCTION("REGEXMATCH(C58,""(Covid|covid|COVID|covid-19|COVID-19|Covid-19|C19|c19|virus|VIRUS|Virus)"")"),TRUE)</f>
        <v>1</v>
      </c>
      <c r="G58" s="10" t="b">
        <f>IFERROR(__xludf.DUMMYFUNCTION("REGEXMATCH(C58,""(Emergency Broadcast System|EBS|ebs|Ebs)+"")"),FALSE)</f>
        <v>0</v>
      </c>
      <c r="H58" s="10" t="b">
        <f>IFERROR(__xludf.DUMMYFUNCTION("REGEXMATCH(C58,""(frequency|Frequencies|frequencies|Wifi|WiFi|WIFI|WI-FI|Wi-Fi|Wireless|WIRELESS|wireless|wifi|wi-fi)"")"),TRUE)</f>
        <v>1</v>
      </c>
      <c r="I58" s="10" t="b">
        <f>IFERROR(__xludf.DUMMYFUNCTION("REGEXMATCH(C58,""(chip|chips|Chip|Chips|CHIPS|CHIP)"")"),FALSE)</f>
        <v>0</v>
      </c>
      <c r="J58" s="10" t="b">
        <f>IFERROR(__xludf.DUMMYFUNCTION("REGEXMATCH(C58,""(Haarp|haarp|bill gates|BILL GATES|Bill Gates|Gateshead|The Bill Gates Vrain Foundation|Gates|NWO|Rothschilds|George Orwell|HAARP|Quantum System|Cabal|QUANTUM|The Emergency Broadcast|EBS|FEMA|Illuminati|ILLUMINATI|illuminati)"")"),FALSE)</f>
        <v>0</v>
      </c>
    </row>
    <row r="59">
      <c r="A59" s="9" t="s">
        <v>160</v>
      </c>
      <c r="B59" s="9" t="s">
        <v>167</v>
      </c>
      <c r="C59" s="8" t="s">
        <v>168</v>
      </c>
      <c r="D59" s="10" t="b">
        <f>IFERROR(__xludf.DUMMYFUNCTION("REGEXMATCH(C59,""tower(s)*"")"),TRUE)</f>
        <v>1</v>
      </c>
      <c r="E59" s="10" t="b">
        <f>IFERROR(__xludf.DUMMYFUNCTION("REGEXMATCH(C59,""(vaccine[s]*)"")"),FALSE)</f>
        <v>0</v>
      </c>
      <c r="F59" s="10" t="b">
        <f>IFERROR(__xludf.DUMMYFUNCTION("REGEXMATCH(C59,""(Covid|covid|COVID|covid-19|COVID-19|Covid-19|C19|c19|virus|VIRUS|Virus)"")"),TRUE)</f>
        <v>1</v>
      </c>
      <c r="G59" s="10" t="b">
        <f>IFERROR(__xludf.DUMMYFUNCTION("REGEXMATCH(C59,""(Emergency Broadcast System|EBS|ebs|Ebs)+"")"),FALSE)</f>
        <v>0</v>
      </c>
      <c r="H59" s="10" t="b">
        <f>IFERROR(__xludf.DUMMYFUNCTION("REGEXMATCH(C59,""(frequency|Frequencies|frequencies|Wifi|WiFi|WIFI|WI-FI|Wi-Fi|Wireless|WIRELESS|wireless|wifi|wi-fi)"")"),TRUE)</f>
        <v>1</v>
      </c>
      <c r="I59" s="10" t="b">
        <f>IFERROR(__xludf.DUMMYFUNCTION("REGEXMATCH(C59,""(chip|chips|Chip|Chips|CHIPS|CHIP)"")"),FALSE)</f>
        <v>0</v>
      </c>
      <c r="J59" s="10" t="b">
        <f>IFERROR(__xludf.DUMMYFUNCTION("REGEXMATCH(C59,""(Haarp|haarp|bill gates|BILL GATES|Bill Gates|Gateshead|The Bill Gates Vrain Foundation|Gates|NWO|Rothschilds|George Orwell|HAARP|Quantum System|Cabal|QUANTUM|The Emergency Broadcast|EBS|FEMA|Illuminati|ILLUMINATI|illuminati)"")"),FALSE)</f>
        <v>0</v>
      </c>
    </row>
    <row r="60">
      <c r="A60" s="9" t="s">
        <v>67</v>
      </c>
      <c r="B60" s="9" t="s">
        <v>169</v>
      </c>
      <c r="C60" s="8" t="s">
        <v>170</v>
      </c>
      <c r="D60" s="10" t="b">
        <f>IFERROR(__xludf.DUMMYFUNCTION("REGEXMATCH(C60,""tower(s)*"")"),FALSE)</f>
        <v>0</v>
      </c>
      <c r="E60" s="10" t="b">
        <f>IFERROR(__xludf.DUMMYFUNCTION("REGEXMATCH(C60,""(vaccine[s]*)"")"),FALSE)</f>
        <v>0</v>
      </c>
      <c r="F60" s="10" t="b">
        <f>IFERROR(__xludf.DUMMYFUNCTION("REGEXMATCH(C60,""(Covid|covid|COVID|covid-19|COVID-19|Covid-19|C19|c19|virus|VIRUS|Virus)"")"),TRUE)</f>
        <v>1</v>
      </c>
      <c r="G60" s="10" t="b">
        <f>IFERROR(__xludf.DUMMYFUNCTION("REGEXMATCH(C60,""(Emergency Broadcast System|EBS|ebs|Ebs)+"")"),FALSE)</f>
        <v>0</v>
      </c>
      <c r="H60" s="10" t="b">
        <f>IFERROR(__xludf.DUMMYFUNCTION("REGEXMATCH(C60,""(frequency|Frequencies|frequencies|Wifi|WiFi|WIFI|WI-FI|Wi-Fi|Wireless|WIRELESS|wireless|wifi|wi-fi)"")"),TRUE)</f>
        <v>1</v>
      </c>
      <c r="I60" s="10" t="b">
        <f>IFERROR(__xludf.DUMMYFUNCTION("REGEXMATCH(C60,""(chip|chips|Chip|Chips|CHIPS|CHIP)"")"),FALSE)</f>
        <v>0</v>
      </c>
      <c r="J60" s="10" t="b">
        <f>IFERROR(__xludf.DUMMYFUNCTION("REGEXMATCH(C60,""(Haarp|haarp|bill gates|BILL GATES|Bill Gates|Gateshead|The Bill Gates Vrain Foundation|Gates|NWO|Rothschilds|George Orwell|HAARP|Quantum System|Cabal|QUANTUM|The Emergency Broadcast|EBS|FEMA|Illuminati|ILLUMINATI|illuminati)"")"),FALSE)</f>
        <v>0</v>
      </c>
    </row>
    <row r="61">
      <c r="A61" s="9" t="s">
        <v>171</v>
      </c>
      <c r="B61" s="9" t="s">
        <v>172</v>
      </c>
      <c r="C61" s="8" t="s">
        <v>173</v>
      </c>
      <c r="D61" s="10" t="b">
        <f>IFERROR(__xludf.DUMMYFUNCTION("REGEXMATCH(C61,""tower(s)*"")"),FALSE)</f>
        <v>0</v>
      </c>
      <c r="E61" s="10" t="b">
        <f>IFERROR(__xludf.DUMMYFUNCTION("REGEXMATCH(C61,""(vaccine[s]*)"")"),FALSE)</f>
        <v>0</v>
      </c>
      <c r="F61" s="10" t="b">
        <f>IFERROR(__xludf.DUMMYFUNCTION("REGEXMATCH(C61,""(Covid|covid|COVID|covid-19|COVID-19|Covid-19|C19|c19|virus|VIRUS|Virus)"")"),TRUE)</f>
        <v>1</v>
      </c>
      <c r="G61" s="10" t="b">
        <f>IFERROR(__xludf.DUMMYFUNCTION("REGEXMATCH(C61,""(Emergency Broadcast System|EBS|ebs|Ebs)+"")"),FALSE)</f>
        <v>0</v>
      </c>
      <c r="H61" s="10" t="b">
        <f>IFERROR(__xludf.DUMMYFUNCTION("REGEXMATCH(C61,""(frequency|Frequencies|frequencies|Wifi|WiFi|WIFI|WI-FI|Wi-Fi|Wireless|WIRELESS|wireless|wifi|wi-fi)"")"),TRUE)</f>
        <v>1</v>
      </c>
      <c r="I61" s="10" t="b">
        <f>IFERROR(__xludf.DUMMYFUNCTION("REGEXMATCH(C61,""(chip|chips|Chip|Chips|CHIPS|CHIP)"")"),FALSE)</f>
        <v>0</v>
      </c>
      <c r="J61" s="10" t="b">
        <f>IFERROR(__xludf.DUMMYFUNCTION("REGEXMATCH(C61,""(Haarp|haarp|bill gates|BILL GATES|Bill Gates|Gateshead|The Bill Gates Vrain Foundation|Gates|NWO|Rothschilds|George Orwell|HAARP|Quantum System|Cabal|QUANTUM|The Emergency Broadcast|EBS|FEMA|Illuminati|ILLUMINATI|illuminati)"")"),FALSE)</f>
        <v>0</v>
      </c>
    </row>
    <row r="62">
      <c r="A62" s="9" t="s">
        <v>78</v>
      </c>
      <c r="B62" s="9" t="s">
        <v>174</v>
      </c>
      <c r="C62" s="8" t="s">
        <v>170</v>
      </c>
      <c r="D62" s="10" t="b">
        <f>IFERROR(__xludf.DUMMYFUNCTION("REGEXMATCH(C62,""tower(s)*"")"),FALSE)</f>
        <v>0</v>
      </c>
      <c r="E62" s="10" t="b">
        <f>IFERROR(__xludf.DUMMYFUNCTION("REGEXMATCH(C62,""(vaccine[s]*)"")"),FALSE)</f>
        <v>0</v>
      </c>
      <c r="F62" s="10" t="b">
        <f>IFERROR(__xludf.DUMMYFUNCTION("REGEXMATCH(C62,""(Covid|covid|COVID|covid-19|COVID-19|Covid-19|C19|c19|virus|VIRUS|Virus)"")"),TRUE)</f>
        <v>1</v>
      </c>
      <c r="G62" s="10" t="b">
        <f>IFERROR(__xludf.DUMMYFUNCTION("REGEXMATCH(C62,""(Emergency Broadcast System|EBS|ebs|Ebs)+"")"),FALSE)</f>
        <v>0</v>
      </c>
      <c r="H62" s="10" t="b">
        <f>IFERROR(__xludf.DUMMYFUNCTION("REGEXMATCH(C62,""(frequency|Frequencies|frequencies|Wifi|WiFi|WIFI|WI-FI|Wi-Fi|Wireless|WIRELESS|wireless|wifi|wi-fi)"")"),TRUE)</f>
        <v>1</v>
      </c>
      <c r="I62" s="10" t="b">
        <f>IFERROR(__xludf.DUMMYFUNCTION("REGEXMATCH(C62,""(chip|chips|Chip|Chips|CHIPS|CHIP)"")"),FALSE)</f>
        <v>0</v>
      </c>
      <c r="J62" s="10" t="b">
        <f>IFERROR(__xludf.DUMMYFUNCTION("REGEXMATCH(C62,""(Haarp|haarp|bill gates|BILL GATES|Bill Gates|Gateshead|The Bill Gates Vrain Foundation|Gates|NWO|Rothschilds|George Orwell|HAARP|Quantum System|Cabal|QUANTUM|The Emergency Broadcast|EBS|FEMA|Illuminati|ILLUMINATI|illuminati)"")"),FALSE)</f>
        <v>0</v>
      </c>
    </row>
    <row r="63">
      <c r="A63" s="9" t="s">
        <v>80</v>
      </c>
      <c r="B63" s="9" t="s">
        <v>175</v>
      </c>
      <c r="C63" s="8" t="s">
        <v>161</v>
      </c>
      <c r="D63" s="10" t="b">
        <f>IFERROR(__xludf.DUMMYFUNCTION("REGEXMATCH(C63,""tower(s)*"")"),TRUE)</f>
        <v>1</v>
      </c>
      <c r="E63" s="10" t="b">
        <f>IFERROR(__xludf.DUMMYFUNCTION("REGEXMATCH(C63,""(vaccine[s]*)"")"),FALSE)</f>
        <v>0</v>
      </c>
      <c r="F63" s="10" t="b">
        <f>IFERROR(__xludf.DUMMYFUNCTION("REGEXMATCH(C63,""(Covid|covid|COVID|covid-19|COVID-19|Covid-19|C19|c19|virus|VIRUS|Virus)"")"),TRUE)</f>
        <v>1</v>
      </c>
      <c r="G63" s="10" t="b">
        <f>IFERROR(__xludf.DUMMYFUNCTION("REGEXMATCH(C63,""(Emergency Broadcast System|EBS|ebs|Ebs|Emergency Broadcast|EMERGENCY BROADCAST|EMERGENCY BROADCAST SYSTEM)+"")"),FALSE)</f>
        <v>0</v>
      </c>
      <c r="H63" s="10" t="b">
        <f>IFERROR(__xludf.DUMMYFUNCTION("REGEXMATCH(C63,""(frequency|Frequencies|frequencies|Wifi|WiFi|WIFI|WI-FI|Wi-Fi|Wireless|WIRELESS|wireless|wifi|wi-fi)"")"),TRUE)</f>
        <v>1</v>
      </c>
      <c r="I63" s="10" t="b">
        <f>IFERROR(__xludf.DUMMYFUNCTION("REGEXMATCH(C63,""(chip|chips|Chip|Chips|CHIPS|CHIP)"")"),FALSE)</f>
        <v>0</v>
      </c>
      <c r="J63" s="10" t="b">
        <f>IFERROR(__xludf.DUMMYFUNCTION("REGEXMATCH(C63,""(Haarp|haarp|bill gates|BILL GATES|Bill Gates|Gateshead|The Bill Gates Vrain Foundation|Gates|NWO|Rothschilds|George Orwell|HAARP|Quantum System|Cabal|QUANTUM|The Emergency Broadcast|EBS|FEMA|Illuminati|ILLUMINATI|illuminati)"")"),FALSE)</f>
        <v>0</v>
      </c>
    </row>
    <row r="64">
      <c r="A64" s="9" t="s">
        <v>80</v>
      </c>
      <c r="B64" s="9" t="s">
        <v>176</v>
      </c>
      <c r="C64" s="8" t="s">
        <v>177</v>
      </c>
      <c r="D64" s="10" t="b">
        <f>IFERROR(__xludf.DUMMYFUNCTION("REGEXMATCH(C64,""tower(s)*"")"),FALSE)</f>
        <v>0</v>
      </c>
      <c r="E64" s="10" t="b">
        <f>IFERROR(__xludf.DUMMYFUNCTION("REGEXMATCH(C64,""(vaccine[s]*)"")"),FALSE)</f>
        <v>0</v>
      </c>
      <c r="F64" s="10" t="b">
        <f>IFERROR(__xludf.DUMMYFUNCTION("REGEXMATCH(C64,""(Covid|covid|COVID|covid-19|COVID-19|Covid-19|C19|c19|virus|VIRUS|Virus)"")"),TRUE)</f>
        <v>1</v>
      </c>
      <c r="G64" s="10" t="b">
        <f>IFERROR(__xludf.DUMMYFUNCTION("REGEXMATCH(C64,""(Emergency Broadcast System|EBS|ebs|Ebs|Emergency Broadcast|EMERGENCY BROADCAST|EMERGENCY BROADCAST SYSTEM)+"")"),FALSE)</f>
        <v>0</v>
      </c>
      <c r="H64" s="10" t="b">
        <f>IFERROR(__xludf.DUMMYFUNCTION("REGEXMATCH(C64,""(frequency|Frequencies|frequencies|Wifi|WiFi|WIFI|WI-FI|Wi-Fi|Wireless|WIRELESS|wireless|wifi|wi-fi)"")"),TRUE)</f>
        <v>1</v>
      </c>
      <c r="I64" s="10" t="b">
        <f>IFERROR(__xludf.DUMMYFUNCTION("REGEXMATCH(C64,""(chip|chips|Chip|Chips|CHIPS|CHIP)"")"),FALSE)</f>
        <v>0</v>
      </c>
      <c r="J64" s="10" t="b">
        <f>IFERROR(__xludf.DUMMYFUNCTION("REGEXMATCH(C64,""(Haarp|haarp|bill gates|BILL GATES|Bill Gates|Gateshead|The Bill Gates Vrain Foundation|Gates|NWO|Rothschilds|George Orwell|HAARP|Quantum System|Cabal|QUANTUM|The Emergency Broadcast|EBS|FEMA|Illuminati|ILLUMINATI|illuminati)"")"),FALSE)</f>
        <v>0</v>
      </c>
    </row>
    <row r="65">
      <c r="A65" s="9" t="s">
        <v>80</v>
      </c>
      <c r="B65" s="9" t="s">
        <v>178</v>
      </c>
      <c r="C65" s="8" t="s">
        <v>161</v>
      </c>
      <c r="D65" s="10" t="b">
        <f>IFERROR(__xludf.DUMMYFUNCTION("REGEXMATCH(C65,""tower(s)*"")"),TRUE)</f>
        <v>1</v>
      </c>
      <c r="E65" s="10" t="b">
        <f>IFERROR(__xludf.DUMMYFUNCTION("REGEXMATCH(C65,""(vaccine[s]*)"")"),FALSE)</f>
        <v>0</v>
      </c>
      <c r="F65" s="10" t="b">
        <f>IFERROR(__xludf.DUMMYFUNCTION("REGEXMATCH(C65,""(Covid|covid|COVID|covid-19|COVID-19|Covid-19|C19|c19|virus|VIRUS|Virus)"")"),TRUE)</f>
        <v>1</v>
      </c>
      <c r="G65" s="10" t="b">
        <f>IFERROR(__xludf.DUMMYFUNCTION("REGEXMATCH(C65,""(Emergency Broadcast System|EBS|ebs|Ebs|Emergency Broadcast|EMERGENCY BROADCAST|EMERGENCY BROADCAST SYSTEM)+"")"),FALSE)</f>
        <v>0</v>
      </c>
      <c r="H65" s="10" t="b">
        <f>IFERROR(__xludf.DUMMYFUNCTION("REGEXMATCH(C65,""(frequency|Frequencies|frequencies|Wifi|WiFi|WIFI|WI-FI|Wi-Fi|Wireless|WIRELESS|wireless|wifi|wi-fi)"")"),TRUE)</f>
        <v>1</v>
      </c>
      <c r="I65" s="10" t="b">
        <f>IFERROR(__xludf.DUMMYFUNCTION("REGEXMATCH(C65,""(chip|chips|Chip|Chips|CHIPS|CHIP)"")"),FALSE)</f>
        <v>0</v>
      </c>
      <c r="J65" s="10" t="b">
        <f>IFERROR(__xludf.DUMMYFUNCTION("REGEXMATCH(C65,""(Haarp|haarp|bill gates|BILL GATES|Bill Gates|Gateshead|The Bill Gates Vrain Foundation|Gates|NWO|Rothschilds|George Orwell|HAARP|Quantum System|Cabal|QUANTUM|The Emergency Broadcast|EBS|FEMA|Illuminati|ILLUMINATI|illuminati)"")"),FALSE)</f>
        <v>0</v>
      </c>
    </row>
    <row r="66">
      <c r="A66" s="9" t="s">
        <v>80</v>
      </c>
      <c r="B66" s="9" t="s">
        <v>179</v>
      </c>
      <c r="C66" s="8" t="s">
        <v>161</v>
      </c>
      <c r="D66" s="10" t="b">
        <f>IFERROR(__xludf.DUMMYFUNCTION("REGEXMATCH(C66,""tower(s)*"")"),TRUE)</f>
        <v>1</v>
      </c>
      <c r="E66" s="10" t="b">
        <f>IFERROR(__xludf.DUMMYFUNCTION("REGEXMATCH(C66,""(vaccine[s]*)"")"),FALSE)</f>
        <v>0</v>
      </c>
      <c r="F66" s="10" t="b">
        <f>IFERROR(__xludf.DUMMYFUNCTION("REGEXMATCH(C66,""(Covid|covid|COVID|covid-19|COVID-19|Covid-19|C19|c19|virus|VIRUS|Virus)"")"),TRUE)</f>
        <v>1</v>
      </c>
      <c r="G66" s="10" t="b">
        <f>IFERROR(__xludf.DUMMYFUNCTION("REGEXMATCH(C66,""(Emergency Broadcast System|EBS|ebs|Ebs|Emergency Broadcast|EMERGENCY BROADCAST|EMERGENCY BROADCAST SYSTEM)+"")"),FALSE)</f>
        <v>0</v>
      </c>
      <c r="H66" s="10" t="b">
        <f>IFERROR(__xludf.DUMMYFUNCTION("REGEXMATCH(C66,""(frequency|Frequencies|frequencies|Wifi|WiFi|WIFI|WI-FI|Wi-Fi|Wireless|WIRELESS|wireless|wifi|wi-fi)"")"),TRUE)</f>
        <v>1</v>
      </c>
      <c r="I66" s="10" t="b">
        <f>IFERROR(__xludf.DUMMYFUNCTION("REGEXMATCH(C66,""(chip|chips|Chip|Chips|CHIPS|CHIP)"")"),FALSE)</f>
        <v>0</v>
      </c>
      <c r="J66" s="10" t="b">
        <f>IFERROR(__xludf.DUMMYFUNCTION("REGEXMATCH(C66,""(Haarp|haarp|bill gates|BILL GATES|Bill Gates|Gateshead|The Bill Gates Vrain Foundation|Gates|NWO|Rothschilds|George Orwell|HAARP|Quantum System|Cabal|QUANTUM|The Emergency Broadcast|EBS|FEMA|Illuminati|ILLUMINATI|illuminati)"")"),FALSE)</f>
        <v>0</v>
      </c>
    </row>
    <row r="67">
      <c r="A67" s="9" t="s">
        <v>80</v>
      </c>
      <c r="B67" s="9" t="s">
        <v>180</v>
      </c>
      <c r="C67" s="8" t="s">
        <v>163</v>
      </c>
      <c r="D67" s="10" t="b">
        <f>IFERROR(__xludf.DUMMYFUNCTION("REGEXMATCH(C67,""tower(s)*"")"),FALSE)</f>
        <v>0</v>
      </c>
      <c r="E67" s="10" t="b">
        <f>IFERROR(__xludf.DUMMYFUNCTION("REGEXMATCH(C67,""(vaccine[s]*)"")"),FALSE)</f>
        <v>0</v>
      </c>
      <c r="F67" s="10" t="b">
        <f>IFERROR(__xludf.DUMMYFUNCTION("REGEXMATCH(C67,""(Covid|covid|COVID|covid-19|COVID-19|Covid-19|C19|c19|virus|VIRUS|Virus)"")"),TRUE)</f>
        <v>1</v>
      </c>
      <c r="G67" s="10" t="b">
        <f>IFERROR(__xludf.DUMMYFUNCTION("REGEXMATCH(C67,""(Emergency Broadcast System|EBS|ebs|Ebs|Emergency Broadcast|EMERGENCY BROADCAST|EMERGENCY BROADCAST SYSTEM)+"")"),FALSE)</f>
        <v>0</v>
      </c>
      <c r="H67" s="10" t="b">
        <f>IFERROR(__xludf.DUMMYFUNCTION("REGEXMATCH(C67,""(frequency|Frequencies|frequencies|Wifi|WiFi|WIFI|WI-FI|Wi-Fi|Wireless|WIRELESS|wireless|wifi|wi-fi)"")"),TRUE)</f>
        <v>1</v>
      </c>
      <c r="I67" s="10" t="b">
        <f>IFERROR(__xludf.DUMMYFUNCTION("REGEXMATCH(C67,""(chip|chips|Chip|Chips|CHIPS|CHIP)"")"),FALSE)</f>
        <v>0</v>
      </c>
      <c r="J67" s="10" t="b">
        <f>IFERROR(__xludf.DUMMYFUNCTION("REGEXMATCH(C67,""(Haarp|haarp|bill gates|BILL GATES|Bill Gates|Gateshead|The Bill Gates Vrain Foundation|Gates|NWO|Rothschilds|George Orwell|HAARP|Quantum System|Cabal|QUANTUM|The Emergency Broadcast|EBS|FEMA|Illuminati|ILLUMINATI|illuminati)"")"),FALSE)</f>
        <v>0</v>
      </c>
    </row>
    <row r="68">
      <c r="A68" s="9" t="s">
        <v>80</v>
      </c>
      <c r="B68" s="9" t="s">
        <v>30</v>
      </c>
      <c r="C68" s="8" t="s">
        <v>164</v>
      </c>
      <c r="D68" s="10" t="b">
        <f>IFERROR(__xludf.DUMMYFUNCTION("REGEXMATCH(C68,""tower(s)*"")"),TRUE)</f>
        <v>1</v>
      </c>
      <c r="E68" s="10" t="b">
        <f>IFERROR(__xludf.DUMMYFUNCTION("REGEXMATCH(C68,""(vaccine[s]*)"")"),FALSE)</f>
        <v>0</v>
      </c>
      <c r="F68" s="10" t="b">
        <f>IFERROR(__xludf.DUMMYFUNCTION("REGEXMATCH(C68,""(Covid|covid|COVID|covid-19|COVID-19|Covid-19|C19|c19|virus|VIRUS|Virus)"")"),TRUE)</f>
        <v>1</v>
      </c>
      <c r="G68" s="10" t="b">
        <f>IFERROR(__xludf.DUMMYFUNCTION("REGEXMATCH(C68,""(Emergency Broadcast System|EBS|ebs|Ebs|Emergency Broadcast|EMERGENCY BROADCAST|EMERGENCY BROADCAST SYSTEM)+"")"),FALSE)</f>
        <v>0</v>
      </c>
      <c r="H68" s="10" t="b">
        <f>IFERROR(__xludf.DUMMYFUNCTION("REGEXMATCH(C68,""(frequency|Frequencies|frequencies|Wifi|WiFi|WIFI|WI-FI|Wi-Fi|Wireless|WIRELESS|wireless|wifi|wi-fi)"")"),TRUE)</f>
        <v>1</v>
      </c>
      <c r="I68" s="10" t="b">
        <f>IFERROR(__xludf.DUMMYFUNCTION("REGEXMATCH(C68,""(chip|chips|Chip|Chips|CHIPS|CHIP)"")"),FALSE)</f>
        <v>0</v>
      </c>
      <c r="J68" s="10" t="b">
        <f>IFERROR(__xludf.DUMMYFUNCTION("REGEXMATCH(C68,""(Haarp|haarp|bill gates|BILL GATES|Bill Gates|Gateshead|The Bill Gates Vrain Foundation|Gates|NWO|Rothschilds|George Orwell|HAARP|Quantum System|Cabal|QUANTUM|The Emergency Broadcast|EBS|FEMA|Illuminati|ILLUMINATI|illuminati)"")"),FALSE)</f>
        <v>0</v>
      </c>
    </row>
    <row r="69">
      <c r="A69" s="9" t="s">
        <v>80</v>
      </c>
      <c r="B69" s="9" t="s">
        <v>181</v>
      </c>
      <c r="C69" s="8" t="s">
        <v>166</v>
      </c>
      <c r="D69" s="10" t="b">
        <f>IFERROR(__xludf.DUMMYFUNCTION("REGEXMATCH(C69,""tower(s)*"")"),FALSE)</f>
        <v>0</v>
      </c>
      <c r="E69" s="10" t="b">
        <f>IFERROR(__xludf.DUMMYFUNCTION("REGEXMATCH(C69,""(vaccine[s]*)"")"),FALSE)</f>
        <v>0</v>
      </c>
      <c r="F69" s="10" t="b">
        <f>IFERROR(__xludf.DUMMYFUNCTION("REGEXMATCH(C69,""(Covid|covid|COVID|covid-19|COVID-19|Covid-19|C19|c19|virus|VIRUS|Virus)"")"),TRUE)</f>
        <v>1</v>
      </c>
      <c r="G69" s="10" t="b">
        <f>IFERROR(__xludf.DUMMYFUNCTION("REGEXMATCH(C69,""(Emergency Broadcast System|EBS|ebs|Ebs|Emergency Broadcast|EMERGENCY BROADCAST|EMERGENCY BROADCAST SYSTEM)+"")"),FALSE)</f>
        <v>0</v>
      </c>
      <c r="H69" s="10" t="b">
        <f>IFERROR(__xludf.DUMMYFUNCTION("REGEXMATCH(C69,""(frequency|Frequencies|frequencies|Wifi|WiFi|WIFI|WI-FI|Wi-Fi|Wireless|WIRELESS|wireless|wifi|wi-fi)"")"),TRUE)</f>
        <v>1</v>
      </c>
      <c r="I69" s="10" t="b">
        <f>IFERROR(__xludf.DUMMYFUNCTION("REGEXMATCH(C69,""(chip|chips|Chip|Chips|CHIPS|CHIP)"")"),FALSE)</f>
        <v>0</v>
      </c>
      <c r="J69" s="10" t="b">
        <f>IFERROR(__xludf.DUMMYFUNCTION("REGEXMATCH(C69,""(Haarp|haarp|bill gates|BILL GATES|Bill Gates|Gateshead|The Bill Gates Vrain Foundation|Gates|NWO|Rothschilds|George Orwell|HAARP|Quantum System|Cabal|QUANTUM|The Emergency Broadcast|EBS|FEMA|Illuminati|ILLUMINATI|illuminati)"")"),FALSE)</f>
        <v>0</v>
      </c>
    </row>
    <row r="70">
      <c r="A70" s="9" t="s">
        <v>76</v>
      </c>
      <c r="B70" s="9" t="s">
        <v>182</v>
      </c>
      <c r="C70" s="8" t="s">
        <v>183</v>
      </c>
      <c r="D70" s="10" t="b">
        <f>IFERROR(__xludf.DUMMYFUNCTION("REGEXMATCH(C70,""tower(s)*"")"),TRUE)</f>
        <v>1</v>
      </c>
      <c r="E70" s="10" t="b">
        <f>IFERROR(__xludf.DUMMYFUNCTION("REGEXMATCH(C70,""(vaccine[s]*)"")"),FALSE)</f>
        <v>0</v>
      </c>
      <c r="F70" s="10" t="b">
        <f>IFERROR(__xludf.DUMMYFUNCTION("REGEXMATCH(C70,""(Covid|covid|COVID|covid-19|COVID-19|Covid-19|C19|c19|virus|VIRUS|Virus)"")"),TRUE)</f>
        <v>1</v>
      </c>
      <c r="G70" s="10" t="b">
        <f>IFERROR(__xludf.DUMMYFUNCTION("REGEXMATCH(C70,""(Emergency Broadcast System|EBS|ebs|Ebs|Emergency Broadcast|EMERGENCY BROADCAST|EMERGENCY BROADCAST SYSTEM)+"")"),FALSE)</f>
        <v>0</v>
      </c>
      <c r="H70" s="10" t="b">
        <f>IFERROR(__xludf.DUMMYFUNCTION("REGEXMATCH(C70,""(frequency|Frequencies|frequencies|Wifi|WiFi|WIFI|WI-FI|Wi-Fi|Wireless|WIRELESS|wireless|wifi|wi-fi)"")"),TRUE)</f>
        <v>1</v>
      </c>
      <c r="I70" s="10" t="b">
        <f>IFERROR(__xludf.DUMMYFUNCTION("REGEXMATCH(C70,""(chip|chips|Chip|Chips|CHIPS|CHIP)"")"),FALSE)</f>
        <v>0</v>
      </c>
      <c r="J70" s="10" t="b">
        <f>IFERROR(__xludf.DUMMYFUNCTION("REGEXMATCH(C70,""(Haarp|haarp|bill gates|BILL GATES|Bill Gates|Gateshead|The Bill Gates Vrain Foundation|Gates|NWO|Rothschilds|George Orwell|HAARP|Quantum System|Cabal|QUANTUM|The Emergency Broadcast|EBS|FEMA|Illuminati|ILLUMINATI|illuminati)"")"),FALSE)</f>
        <v>0</v>
      </c>
    </row>
    <row r="71">
      <c r="A71" s="9" t="s">
        <v>80</v>
      </c>
      <c r="B71" s="9" t="s">
        <v>184</v>
      </c>
      <c r="C71" s="8" t="s">
        <v>183</v>
      </c>
      <c r="D71" s="10" t="b">
        <f>IFERROR(__xludf.DUMMYFUNCTION("REGEXMATCH(C71,""tower(s)*"")"),TRUE)</f>
        <v>1</v>
      </c>
      <c r="E71" s="10" t="b">
        <f>IFERROR(__xludf.DUMMYFUNCTION("REGEXMATCH(C71,""(vaccine[s]*)"")"),FALSE)</f>
        <v>0</v>
      </c>
      <c r="F71" s="10" t="b">
        <f>IFERROR(__xludf.DUMMYFUNCTION("REGEXMATCH(C71,""(Covid|covid|COVID|covid-19|COVID-19|Covid-19|C19|c19|virus|VIRUS|Virus)"")"),TRUE)</f>
        <v>1</v>
      </c>
      <c r="G71" s="10" t="b">
        <f>IFERROR(__xludf.DUMMYFUNCTION("REGEXMATCH(C71,""(Emergency Broadcast System|EBS|ebs|Ebs|Emergency Broadcast|EMERGENCY BROADCAST|EMERGENCY BROADCAST SYSTEM)+"")"),FALSE)</f>
        <v>0</v>
      </c>
      <c r="H71" s="10" t="b">
        <f>IFERROR(__xludf.DUMMYFUNCTION("REGEXMATCH(C71,""(frequency|Frequencies|frequencies|Wifi|WiFi|WIFI|WI-FI|Wi-Fi|Wireless|WIRELESS|wireless|wifi|wi-fi)"")"),TRUE)</f>
        <v>1</v>
      </c>
      <c r="I71" s="10" t="b">
        <f>IFERROR(__xludf.DUMMYFUNCTION("REGEXMATCH(C71,""(chip|chips|Chip|Chips|CHIPS|CHIP)"")"),FALSE)</f>
        <v>0</v>
      </c>
      <c r="J71" s="10" t="b">
        <f>IFERROR(__xludf.DUMMYFUNCTION("REGEXMATCH(C71,""(Haarp|haarp|bill gates|BILL GATES|Bill Gates|Gateshead|The Bill Gates Vrain Foundation|Gates|NWO|Rothschilds|George Orwell|HAARP|Quantum System|Cabal|QUANTUM|The Emergency Broadcast|EBS|FEMA|Illuminati|ILLUMINATI|illuminati)"")"),FALSE)</f>
        <v>0</v>
      </c>
    </row>
    <row r="72">
      <c r="A72" s="9" t="s">
        <v>80</v>
      </c>
      <c r="B72" s="9" t="s">
        <v>185</v>
      </c>
      <c r="C72" s="8" t="s">
        <v>168</v>
      </c>
      <c r="D72" s="10" t="b">
        <f>IFERROR(__xludf.DUMMYFUNCTION("REGEXMATCH(C72,""tower(s)*"")"),TRUE)</f>
        <v>1</v>
      </c>
      <c r="E72" s="10" t="b">
        <f>IFERROR(__xludf.DUMMYFUNCTION("REGEXMATCH(C72,""(vaccine[s]*)"")"),FALSE)</f>
        <v>0</v>
      </c>
      <c r="F72" s="10" t="b">
        <f>IFERROR(__xludf.DUMMYFUNCTION("REGEXMATCH(C72,""(Covid|covid|COVID|covid-19|COVID-19|Covid-19|C19|c19|virus|VIRUS|Virus)"")"),TRUE)</f>
        <v>1</v>
      </c>
      <c r="G72" s="10" t="b">
        <f>IFERROR(__xludf.DUMMYFUNCTION("REGEXMATCH(C72,""(Emergency Broadcast System|EBS|ebs|Ebs|Emergency Broadcast|EMERGENCY BROADCAST|EMERGENCY BROADCAST SYSTEM)+"")"),FALSE)</f>
        <v>0</v>
      </c>
      <c r="H72" s="10" t="b">
        <f>IFERROR(__xludf.DUMMYFUNCTION("REGEXMATCH(C72,""(frequency|Frequencies|frequencies|Wifi|WiFi|WIFI|WI-FI|Wi-Fi|Wireless|WIRELESS|wireless|wifi|wi-fi)"")"),TRUE)</f>
        <v>1</v>
      </c>
      <c r="I72" s="10" t="b">
        <f>IFERROR(__xludf.DUMMYFUNCTION("REGEXMATCH(C72,""(chip|chips|Chip|Chips|CHIPS|CHIP)"")"),FALSE)</f>
        <v>0</v>
      </c>
      <c r="J72" s="10" t="b">
        <f>IFERROR(__xludf.DUMMYFUNCTION("REGEXMATCH(C72,""(Haarp|haarp|bill gates|BILL GATES|Bill Gates|Gateshead|The Bill Gates Vrain Foundation|Gates|NWO|Rothschilds|George Orwell|HAARP|Quantum System|Cabal|QUANTUM|The Emergency Broadcast|EBS|FEMA|Illuminati|ILLUMINATI|illuminati)"")"),FALSE)</f>
        <v>0</v>
      </c>
    </row>
    <row r="73">
      <c r="A73" s="9" t="s">
        <v>67</v>
      </c>
      <c r="B73" s="9" t="s">
        <v>186</v>
      </c>
      <c r="C73" s="8" t="s">
        <v>187</v>
      </c>
      <c r="D73" s="10" t="b">
        <f>IFERROR(__xludf.DUMMYFUNCTION("REGEXMATCH(C73,""tower(s)*"")"),FALSE)</f>
        <v>0</v>
      </c>
      <c r="E73" s="10" t="b">
        <f>IFERROR(__xludf.DUMMYFUNCTION("REGEXMATCH(C73,""(vaccine[s]*)"")"),TRUE)</f>
        <v>1</v>
      </c>
      <c r="F73" s="10" t="b">
        <f>IFERROR(__xludf.DUMMYFUNCTION("REGEXMATCH(C73,""(Covid|covid|COVID|covid-19|COVID-19|Covid-19|C19|c19|virus|VIRUS|Virus)"")"),FALSE)</f>
        <v>0</v>
      </c>
      <c r="G73" s="10" t="b">
        <f>IFERROR(__xludf.DUMMYFUNCTION("REGEXMATCH(C73,""(Emergency Broadcast System|EBS|ebs|Ebs)+"")"),FALSE)</f>
        <v>0</v>
      </c>
      <c r="H73" s="10" t="b">
        <f>IFERROR(__xludf.DUMMYFUNCTION("REGEXMATCH(C73,""(frequency|Frequencies|frequencies|Wifi|WiFi|WIFI|WI-FI|Wi-Fi|Wireless|WIRELESS|wireless|wifi|wi-fi)"")"),TRUE)</f>
        <v>1</v>
      </c>
      <c r="I73" s="10" t="b">
        <f>IFERROR(__xludf.DUMMYFUNCTION("REGEXMATCH(C73,""(chip|chips|Chip|Chips|CHIPS|CHIP)"")"),FALSE)</f>
        <v>0</v>
      </c>
      <c r="J73" s="10" t="b">
        <f>IFERROR(__xludf.DUMMYFUNCTION("REGEXMATCH(C73,""(Haarp|haarp|bill gates|BILL GATES|Bill Gates|Gateshead|The Bill Gates Vrain Foundation|Gates|NWO|Rothschilds|George Orwell|HAARP|Quantum System|Cabal|QUANTUM|The Emergency Broadcast|EBS|FEMA|Illuminati|ILLUMINATI|illuminati)"")"),FALSE)</f>
        <v>0</v>
      </c>
    </row>
    <row r="74">
      <c r="A74" s="9" t="s">
        <v>105</v>
      </c>
      <c r="B74" s="9" t="s">
        <v>188</v>
      </c>
      <c r="C74" s="8" t="s">
        <v>189</v>
      </c>
      <c r="D74" s="10" t="b">
        <f>IFERROR(__xludf.DUMMYFUNCTION("REGEXMATCH(C74,""tower(s)*"")"),FALSE)</f>
        <v>0</v>
      </c>
      <c r="E74" s="10" t="b">
        <f>IFERROR(__xludf.DUMMYFUNCTION("REGEXMATCH(C74,""(vaccine[s]*)"")"),TRUE)</f>
        <v>1</v>
      </c>
      <c r="F74" s="10" t="b">
        <f>IFERROR(__xludf.DUMMYFUNCTION("REGEXMATCH(C74,""(Covid|covid|COVID|covid-19|COVID-19|Covid-19|C19|c19|virus|VIRUS|Virus)"")"),FALSE)</f>
        <v>0</v>
      </c>
      <c r="G74" s="10" t="b">
        <f>IFERROR(__xludf.DUMMYFUNCTION("REGEXMATCH(C74,""(Emergency Broadcast System|EBS|ebs|Ebs)+"")"),FALSE)</f>
        <v>0</v>
      </c>
      <c r="H74" s="10" t="b">
        <f>IFERROR(__xludf.DUMMYFUNCTION("REGEXMATCH(C74,""(frequency|Frequencies|frequencies|Wifi|WiFi|WIFI|WI-FI|Wi-Fi|Wireless|WIRELESS|wireless|wifi|wi-fi)"")"),TRUE)</f>
        <v>1</v>
      </c>
      <c r="I74" s="10" t="b">
        <f>IFERROR(__xludf.DUMMYFUNCTION("REGEXMATCH(C74,""(chip|chips|Chip|Chips|CHIPS|CHIP)"")"),FALSE)</f>
        <v>0</v>
      </c>
      <c r="J74" s="10" t="b">
        <f>IFERROR(__xludf.DUMMYFUNCTION("REGEXMATCH(C74,""(Haarp|haarp|bill gates|BILL GATES|Bill Gates|Gateshead|The Bill Gates Vrain Foundation|Gates|NWO|Rothschilds|George Orwell|HAARP|Quantum System|Cabal|QUANTUM|The Emergency Broadcast|EBS|FEMA|Illuminati|ILLUMINATI|illuminati)"")"),FALSE)</f>
        <v>0</v>
      </c>
    </row>
    <row r="75">
      <c r="A75" s="9" t="s">
        <v>78</v>
      </c>
      <c r="B75" s="9" t="s">
        <v>190</v>
      </c>
      <c r="C75" s="8" t="s">
        <v>191</v>
      </c>
      <c r="D75" s="10" t="b">
        <f>IFERROR(__xludf.DUMMYFUNCTION("REGEXMATCH(C75,""tower(s)*"")"),FALSE)</f>
        <v>0</v>
      </c>
      <c r="E75" s="10" t="b">
        <f>IFERROR(__xludf.DUMMYFUNCTION("REGEXMATCH(C75,""(vaccine[s]*)"")"),TRUE)</f>
        <v>1</v>
      </c>
      <c r="F75" s="10" t="b">
        <f>IFERROR(__xludf.DUMMYFUNCTION("REGEXMATCH(C75,""(Covid|covid|COVID|covid-19|COVID-19|Covid-19|C19|c19|virus|VIRUS|Virus)"")"),FALSE)</f>
        <v>0</v>
      </c>
      <c r="G75" s="10" t="b">
        <f>IFERROR(__xludf.DUMMYFUNCTION("REGEXMATCH(C75,""(Emergency Broadcast System|EBS|ebs|Ebs)+"")"),FALSE)</f>
        <v>0</v>
      </c>
      <c r="H75" s="10" t="b">
        <f>IFERROR(__xludf.DUMMYFUNCTION("REGEXMATCH(C75,""(frequency|Frequencies|frequencies|Wifi|WiFi|WIFI|WI-FI|Wi-Fi|Wireless|WIRELESS|wireless|wifi|wi-fi)"")"),TRUE)</f>
        <v>1</v>
      </c>
      <c r="I75" s="10" t="b">
        <f>IFERROR(__xludf.DUMMYFUNCTION("REGEXMATCH(C75,""(chip|chips|Chip|Chips|CHIPS|CHIP)"")"),FALSE)</f>
        <v>0</v>
      </c>
      <c r="J75" s="10" t="b">
        <f>IFERROR(__xludf.DUMMYFUNCTION("REGEXMATCH(C75,""(Haarp|haarp|bill gates|BILL GATES|Bill Gates|Gateshead|The Bill Gates Vrain Foundation|Gates|NWO|Rothschilds|George Orwell|HAARP|Quantum System|Cabal|QUANTUM|The Emergency Broadcast|EBS|FEMA|Illuminati|ILLUMINATI|illuminati)"")"),FALSE)</f>
        <v>0</v>
      </c>
    </row>
    <row r="76">
      <c r="A76" s="9" t="s">
        <v>80</v>
      </c>
      <c r="B76" s="9" t="s">
        <v>192</v>
      </c>
      <c r="C76" s="8" t="s">
        <v>193</v>
      </c>
      <c r="D76" s="10" t="b">
        <f>IFERROR(__xludf.DUMMYFUNCTION("REGEXMATCH(C76,""tower(s)*"")"),FALSE)</f>
        <v>0</v>
      </c>
      <c r="E76" s="10" t="b">
        <f>IFERROR(__xludf.DUMMYFUNCTION("REGEXMATCH(C76,""(vaccine[s]*)"")"),TRUE)</f>
        <v>1</v>
      </c>
      <c r="F76" s="10" t="b">
        <f>IFERROR(__xludf.DUMMYFUNCTION("REGEXMATCH(C76,""(Covid|covid|COVID|covid-19|COVID-19|Covid-19|C19|c19|virus|VIRUS|Virus)"")"),FALSE)</f>
        <v>0</v>
      </c>
      <c r="G76" s="10" t="b">
        <f>IFERROR(__xludf.DUMMYFUNCTION("REGEXMATCH(C76,""(Emergency Broadcast System|EBS|ebs|Ebs)+"")"),FALSE)</f>
        <v>0</v>
      </c>
      <c r="H76" s="10" t="b">
        <f>IFERROR(__xludf.DUMMYFUNCTION("REGEXMATCH(C76,""(frequency|Frequencies|frequencies|Wifi|WiFi|WIFI|WI-FI|Wi-Fi|Wireless|WIRELESS|wireless|wifi|wi-fi)"")"),TRUE)</f>
        <v>1</v>
      </c>
      <c r="I76" s="10" t="b">
        <f>IFERROR(__xludf.DUMMYFUNCTION("REGEXMATCH(C76,""(chip|chips|Chip|Chips|CHIPS|CHIP)"")"),FALSE)</f>
        <v>0</v>
      </c>
      <c r="J76" s="10" t="b">
        <f>IFERROR(__xludf.DUMMYFUNCTION("REGEXMATCH(C76,""(Haarp|haarp|bill gates|BILL GATES|Bill Gates|Gateshead|The Bill Gates Vrain Foundation|Gates|NWO|Rothschilds|George Orwell|HAARP|Quantum System|Cabal|QUANTUM|The Emergency Broadcast|EBS|FEMA|Illuminati|ILLUMINATI|illuminati)"")"),FALSE)</f>
        <v>0</v>
      </c>
    </row>
    <row r="77">
      <c r="A77" s="9" t="s">
        <v>76</v>
      </c>
      <c r="B77" s="9" t="s">
        <v>194</v>
      </c>
      <c r="C77" s="8" t="s">
        <v>195</v>
      </c>
      <c r="D77" s="10" t="b">
        <f>IFERROR(__xludf.DUMMYFUNCTION("REGEXMATCH(C77,""tower(s)*"")"),TRUE)</f>
        <v>1</v>
      </c>
      <c r="E77" s="10" t="b">
        <f>IFERROR(__xludf.DUMMYFUNCTION("REGEXMATCH(C77,""(vaccine[s]*)"")"),TRUE)</f>
        <v>1</v>
      </c>
      <c r="F77" s="10" t="b">
        <f>IFERROR(__xludf.DUMMYFUNCTION("REGEXMATCH(C77,""(Covid|covid|COVID|covid-19|COVID-19|Covid-19|C19|c19|virus|VIRUS|Virus)"")"),FALSE)</f>
        <v>0</v>
      </c>
      <c r="G77" s="10" t="b">
        <f>IFERROR(__xludf.DUMMYFUNCTION("REGEXMATCH(C77,""(Emergency Broadcast System|EBS|ebs|Ebs)+"")"),FALSE)</f>
        <v>0</v>
      </c>
      <c r="H77" s="10" t="b">
        <f>IFERROR(__xludf.DUMMYFUNCTION("REGEXMATCH(C77,""(frequency|Frequencies|frequencies|Wifi|WiFi|WIFI|WI-FI|Wi-Fi|Wireless|WIRELESS|wireless|wifi|wi-fi)"")"),TRUE)</f>
        <v>1</v>
      </c>
      <c r="I77" s="10" t="b">
        <f>IFERROR(__xludf.DUMMYFUNCTION("REGEXMATCH(C77,""(chip|chips|Chip|Chips|CHIPS|CHIP)"")"),TRUE)</f>
        <v>1</v>
      </c>
      <c r="J77" s="10" t="b">
        <f>IFERROR(__xludf.DUMMYFUNCTION("REGEXMATCH(C77,""(Haarp|haarp|bill gates|BILL GATES|Bill Gates|Gateshead|The Bill Gates Vrain Foundation|Gates|NWO|Rothschilds|George Orwell|HAARP|Quantum System|Cabal|QUANTUM|The Emergency Broadcast|EBS|FEMA|Illuminati|ILLUMINATI|illuminati)"")"),FALSE)</f>
        <v>0</v>
      </c>
    </row>
    <row r="78">
      <c r="A78" s="9" t="s">
        <v>160</v>
      </c>
      <c r="B78" s="9" t="s">
        <v>196</v>
      </c>
      <c r="C78" s="8" t="s">
        <v>197</v>
      </c>
      <c r="D78" s="10" t="b">
        <f>IFERROR(__xludf.DUMMYFUNCTION("REGEXMATCH(C78,""tower(s)*"")"),TRUE)</f>
        <v>1</v>
      </c>
      <c r="E78" s="10" t="b">
        <f>IFERROR(__xludf.DUMMYFUNCTION("REGEXMATCH(C78,""(vaccine[s]*)"")"),FALSE)</f>
        <v>0</v>
      </c>
      <c r="F78" s="10" t="b">
        <f>IFERROR(__xludf.DUMMYFUNCTION("REGEXMATCH(C78,""(Covid|covid|COVID|covid-19|COVID-19|Covid-19|C19|c19|virus|VIRUS|Virus)"")"),FALSE)</f>
        <v>0</v>
      </c>
      <c r="G78" s="10" t="b">
        <f>IFERROR(__xludf.DUMMYFUNCTION("REGEXMATCH(C78,""(Emergency Broadcast System|EBS|ebs|Ebs)+"")"),FALSE)</f>
        <v>0</v>
      </c>
      <c r="H78" s="10" t="b">
        <f>IFERROR(__xludf.DUMMYFUNCTION("REGEXMATCH(C78,""(frequency|Frequencies|frequencies|Wifi|WiFi|WIFI|WI-FI|Wi-Fi|Wireless|WIRELESS|wireless|wifi|wi-fi)"")"),TRUE)</f>
        <v>1</v>
      </c>
      <c r="I78" s="10" t="b">
        <f>IFERROR(__xludf.DUMMYFUNCTION("REGEXMATCH(C78,""(chip|chips|Chip|Chips|CHIPS|CHIP)"")"),FALSE)</f>
        <v>0</v>
      </c>
      <c r="J78" s="10" t="b">
        <f>IFERROR(__xludf.DUMMYFUNCTION("REGEXMATCH(C78,""(Haarp|haarp|bill gates|BILL GATES|Bill Gates|Gateshead|The Bill Gates Vrain Foundation|Gates|NWO|Rothschilds|George Orwell|HAARP|Quantum System|Cabal|QUANTUM|The Emergency Broadcast|EBS|FEMA|Illuminati|ILLUMINATI|illuminati)"")"),TRUE)</f>
        <v>1</v>
      </c>
    </row>
    <row r="79">
      <c r="A79" s="9" t="s">
        <v>160</v>
      </c>
      <c r="B79" s="9" t="s">
        <v>198</v>
      </c>
      <c r="C79" s="8" t="s">
        <v>199</v>
      </c>
      <c r="D79" s="10" t="b">
        <f>IFERROR(__xludf.DUMMYFUNCTION("REGEXMATCH(C79,""tower(s)*"")"),FALSE)</f>
        <v>0</v>
      </c>
      <c r="E79" s="10" t="b">
        <f>IFERROR(__xludf.DUMMYFUNCTION("REGEXMATCH(C79,""(vaccine[s]*)"")"),FALSE)</f>
        <v>0</v>
      </c>
      <c r="F79" s="10" t="b">
        <f>IFERROR(__xludf.DUMMYFUNCTION("REGEXMATCH(C79,""(Covid|covid|COVID|covid-19|COVID-19|Covid-19|C19|c19|virus|VIRUS|Virus)"")"),FALSE)</f>
        <v>0</v>
      </c>
      <c r="G79" s="10" t="b">
        <f>IFERROR(__xludf.DUMMYFUNCTION("REGEXMATCH(C79,""(Emergency Broadcast System|EBS|ebs|Ebs)+"")"),FALSE)</f>
        <v>0</v>
      </c>
      <c r="H79" s="10" t="b">
        <f>IFERROR(__xludf.DUMMYFUNCTION("REGEXMATCH(C79,""(frequency|Frequencies|frequencies|Wifi|WiFi|WIFI|WI-FI|Wi-Fi|Wireless|WIRELESS|wireless|wifi|wi-fi)"")"),TRUE)</f>
        <v>1</v>
      </c>
      <c r="I79" s="10" t="b">
        <f>IFERROR(__xludf.DUMMYFUNCTION("REGEXMATCH(C79,""(chip|chips|Chip|Chips|CHIPS|CHIP)"")"),FALSE)</f>
        <v>0</v>
      </c>
      <c r="J79" s="10" t="b">
        <f>IFERROR(__xludf.DUMMYFUNCTION("REGEXMATCH(C79,""(Haarp|haarp|bill gates|BILL GATES|Bill Gates|Gateshead|The Bill Gates Vrain Foundation|Gates|NWO|Rothschilds|George Orwell|HAARP|Quantum System|Cabal|QUANTUM|The Emergency Broadcast|EBS|FEMA|Illuminati|ILLUMINATI|illuminati)"")"),FALSE)</f>
        <v>0</v>
      </c>
    </row>
    <row r="80">
      <c r="A80" s="9" t="s">
        <v>160</v>
      </c>
      <c r="B80" s="9" t="s">
        <v>200</v>
      </c>
      <c r="C80" s="8" t="s">
        <v>201</v>
      </c>
      <c r="D80" s="10" t="b">
        <f>IFERROR(__xludf.DUMMYFUNCTION("REGEXMATCH(C80,""tower(s)*"")"),FALSE)</f>
        <v>0</v>
      </c>
      <c r="E80" s="10" t="b">
        <f>IFERROR(__xludf.DUMMYFUNCTION("REGEXMATCH(C80,""(vaccine[s]*)"")"),FALSE)</f>
        <v>0</v>
      </c>
      <c r="F80" s="10" t="b">
        <f>IFERROR(__xludf.DUMMYFUNCTION("REGEXMATCH(C80,""(Covid|covid|COVID|covid-19|COVID-19|Covid-19|C19|c19|virus|VIRUS|Virus)"")"),FALSE)</f>
        <v>0</v>
      </c>
      <c r="G80" s="10" t="b">
        <f>IFERROR(__xludf.DUMMYFUNCTION("REGEXMATCH(C80,""(Emergency Broadcast System|EBS|ebs|Ebs)+"")"),FALSE)</f>
        <v>0</v>
      </c>
      <c r="H80" s="10" t="b">
        <f>IFERROR(__xludf.DUMMYFUNCTION("REGEXMATCH(C80,""(frequency|Frequencies|frequencies|Wifi|WiFi|WIFI|WI-FI|Wi-Fi|Wireless|WIRELESS|wireless|wifi|wi-fi)"")"),TRUE)</f>
        <v>1</v>
      </c>
      <c r="I80" s="10" t="b">
        <f>IFERROR(__xludf.DUMMYFUNCTION("REGEXMATCH(C80,""(chip|chips|Chip|Chips|CHIPS|CHIP)"")"),FALSE)</f>
        <v>0</v>
      </c>
      <c r="J80" s="10" t="b">
        <f>IFERROR(__xludf.DUMMYFUNCTION("REGEXMATCH(C80,""(Haarp|haarp|bill gates|BILL GATES|Bill Gates|Gateshead|The Bill Gates Vrain Foundation|Gates|NWO|Rothschilds|George Orwell|HAARP|Quantum System|Cabal|QUANTUM|The Emergency Broadcast|EBS|FEMA|Illuminati|ILLUMINATI|illuminati)"")"),FALSE)</f>
        <v>0</v>
      </c>
    </row>
    <row r="81">
      <c r="A81" s="9" t="s">
        <v>160</v>
      </c>
      <c r="B81" s="9" t="s">
        <v>202</v>
      </c>
      <c r="C81" s="8" t="s">
        <v>203</v>
      </c>
      <c r="D81" s="10" t="b">
        <f>IFERROR(__xludf.DUMMYFUNCTION("REGEXMATCH(C81,""tower(s)*"")"),FALSE)</f>
        <v>0</v>
      </c>
      <c r="E81" s="10" t="b">
        <f>IFERROR(__xludf.DUMMYFUNCTION("REGEXMATCH(C81,""(vaccine[s]*)"")"),FALSE)</f>
        <v>0</v>
      </c>
      <c r="F81" s="10" t="b">
        <f>IFERROR(__xludf.DUMMYFUNCTION("REGEXMATCH(C81,""(Covid|covid|COVID|covid-19|COVID-19|Covid-19|C19|c19|virus|VIRUS|Virus)"")"),FALSE)</f>
        <v>0</v>
      </c>
      <c r="G81" s="10" t="b">
        <f>IFERROR(__xludf.DUMMYFUNCTION("REGEXMATCH(C81,""(Emergency Broadcast System|EBS|ebs|Ebs)+"")"),FALSE)</f>
        <v>0</v>
      </c>
      <c r="H81" s="10" t="b">
        <f>IFERROR(__xludf.DUMMYFUNCTION("REGEXMATCH(C81,""(frequency|Frequencies|frequencies|Wifi|WiFi|WIFI|WI-FI|Wi-Fi|Wireless|WIRELESS|wireless|wifi|wi-fi)"")"),TRUE)</f>
        <v>1</v>
      </c>
      <c r="I81" s="10" t="b">
        <f>IFERROR(__xludf.DUMMYFUNCTION("REGEXMATCH(C81,""(chip|chips|Chip|Chips|CHIPS|CHIP)"")"),FALSE)</f>
        <v>0</v>
      </c>
      <c r="J81" s="10" t="b">
        <f>IFERROR(__xludf.DUMMYFUNCTION("REGEXMATCH(C81,""(Haarp|haarp|bill gates|BILL GATES|Bill Gates|Gateshead|The Bill Gates Vrain Foundation|Gates|NWO|Rothschilds|George Orwell|HAARP|Quantum System|Cabal|QUANTUM|The Emergency Broadcast|EBS|FEMA|Illuminati|ILLUMINATI|illuminati)"")"),FALSE)</f>
        <v>0</v>
      </c>
    </row>
    <row r="82">
      <c r="A82" s="9" t="s">
        <v>88</v>
      </c>
      <c r="B82" s="9" t="s">
        <v>204</v>
      </c>
      <c r="C82" s="8" t="s">
        <v>205</v>
      </c>
      <c r="D82" s="10" t="b">
        <f>IFERROR(__xludf.DUMMYFUNCTION("REGEXMATCH(C82,""tower(s)*"")"),FALSE)</f>
        <v>0</v>
      </c>
      <c r="E82" s="10" t="b">
        <f>IFERROR(__xludf.DUMMYFUNCTION("REGEXMATCH(C82,""(vaccine[s]*)"")"),FALSE)</f>
        <v>0</v>
      </c>
      <c r="F82" s="10" t="b">
        <f>IFERROR(__xludf.DUMMYFUNCTION("REGEXMATCH(C82,""(Covid|covid|COVID|covid-19|COVID-19|Covid-19|C19|c19|virus|VIRUS|Virus)"")"),FALSE)</f>
        <v>0</v>
      </c>
      <c r="G82" s="10" t="b">
        <f>IFERROR(__xludf.DUMMYFUNCTION("REGEXMATCH(C82,""(Emergency Broadcast System|EBS|ebs|Ebs)+"")"),FALSE)</f>
        <v>0</v>
      </c>
      <c r="H82" s="10" t="b">
        <f>IFERROR(__xludf.DUMMYFUNCTION("REGEXMATCH(C82,""(frequency|Frequencies|frequencies|Wifi|WiFi|WIFI|WI-FI|Wi-Fi|Wireless|WIRELESS|wireless|wifi|wi-fi)"")"),TRUE)</f>
        <v>1</v>
      </c>
      <c r="I82" s="10" t="b">
        <f>IFERROR(__xludf.DUMMYFUNCTION("REGEXMATCH(C82,""(chip|chips|Chip|Chips|CHIPS|CHIP)"")"),TRUE)</f>
        <v>1</v>
      </c>
      <c r="J82" s="10" t="b">
        <f>IFERROR(__xludf.DUMMYFUNCTION("REGEXMATCH(C82,""(Haarp|haarp|bill gates|BILL GATES|Bill Gates|Gateshead|The Bill Gates Vrain Foundation|Gates|NWO|Rothschilds|George Orwell|HAARP|Quantum System|Cabal|QUANTUM|The Emergency Broadcast|EBS|FEMA|Illuminati|ILLUMINATI|illuminati)"")"),FALSE)</f>
        <v>0</v>
      </c>
    </row>
    <row r="83">
      <c r="A83" s="9" t="s">
        <v>206</v>
      </c>
      <c r="B83" s="9" t="s">
        <v>207</v>
      </c>
      <c r="C83" s="8" t="s">
        <v>208</v>
      </c>
      <c r="D83" s="10" t="b">
        <f>IFERROR(__xludf.DUMMYFUNCTION("REGEXMATCH(C83,""tower(s)*"")"),TRUE)</f>
        <v>1</v>
      </c>
      <c r="E83" s="10" t="b">
        <f>IFERROR(__xludf.DUMMYFUNCTION("REGEXMATCH(C83,""(vaccine[s]*)"")"),FALSE)</f>
        <v>0</v>
      </c>
      <c r="F83" s="10" t="b">
        <f>IFERROR(__xludf.DUMMYFUNCTION("REGEXMATCH(C83,""(Covid|covid|COVID|covid-19|COVID-19|Covid-19|C19|c19|virus|VIRUS|Virus)"")"),FALSE)</f>
        <v>0</v>
      </c>
      <c r="G83" s="10" t="b">
        <f>IFERROR(__xludf.DUMMYFUNCTION("REGEXMATCH(C83,""(Emergency Broadcast System|EBS|ebs|Ebs)+"")"),FALSE)</f>
        <v>0</v>
      </c>
      <c r="H83" s="10" t="b">
        <f>IFERROR(__xludf.DUMMYFUNCTION("REGEXMATCH(C83,""(frequency|Frequencies|frequencies|Wifi|WiFi|WIFI|WI-FI|Wi-Fi|Wireless|WIRELESS|wireless|wifi|wi-fi)"")"),TRUE)</f>
        <v>1</v>
      </c>
      <c r="I83" s="10" t="b">
        <f>IFERROR(__xludf.DUMMYFUNCTION("REGEXMATCH(C83,""(chip|chips|Chip|Chips|CHIPS|CHIP)"")"),FALSE)</f>
        <v>0</v>
      </c>
      <c r="J83" s="10" t="b">
        <f>IFERROR(__xludf.DUMMYFUNCTION("REGEXMATCH(C83,""(Haarp|haarp|bill gates|BILL GATES|Bill Gates|Gateshead|The Bill Gates Vrain Foundation|Gates|NWO|Rothschilds|George Orwell|HAARP|Quantum System|Cabal|QUANTUM|The Emergency Broadcast|EBS|FEMA|Illuminati|ILLUMINATI|illuminati)"")"),FALSE)</f>
        <v>0</v>
      </c>
    </row>
    <row r="84">
      <c r="A84" s="9" t="s">
        <v>206</v>
      </c>
      <c r="B84" s="9" t="s">
        <v>209</v>
      </c>
      <c r="C84" s="8" t="s">
        <v>210</v>
      </c>
      <c r="D84" s="10" t="b">
        <f>IFERROR(__xludf.DUMMYFUNCTION("REGEXMATCH(C84,""tower(s)*"")"),TRUE)</f>
        <v>1</v>
      </c>
      <c r="E84" s="10" t="b">
        <f>IFERROR(__xludf.DUMMYFUNCTION("REGEXMATCH(C84,""(vaccine[s]*)"")"),FALSE)</f>
        <v>0</v>
      </c>
      <c r="F84" s="10" t="b">
        <f>IFERROR(__xludf.DUMMYFUNCTION("REGEXMATCH(C84,""(Covid|covid|COVID|covid-19|COVID-19|Covid-19|C19|c19|virus|VIRUS|Virus)"")"),FALSE)</f>
        <v>0</v>
      </c>
      <c r="G84" s="10" t="b">
        <f>IFERROR(__xludf.DUMMYFUNCTION("REGEXMATCH(C84,""(Emergency Broadcast System|EBS|ebs|Ebs)+"")"),FALSE)</f>
        <v>0</v>
      </c>
      <c r="H84" s="10" t="b">
        <f>IFERROR(__xludf.DUMMYFUNCTION("REGEXMATCH(C84,""(frequency|Frequencies|frequencies|Wifi|WiFi|WIFI|WI-FI|Wi-Fi|Wireless|WIRELESS|wireless|wifi|wi-fi)"")"),TRUE)</f>
        <v>1</v>
      </c>
      <c r="I84" s="10" t="b">
        <f>IFERROR(__xludf.DUMMYFUNCTION("REGEXMATCH(C84,""(chip|chips|Chip|Chips|CHIPS|CHIP)"")"),FALSE)</f>
        <v>0</v>
      </c>
      <c r="J84" s="10" t="b">
        <f>IFERROR(__xludf.DUMMYFUNCTION("REGEXMATCH(C84,""(Haarp|haarp|bill gates|BILL GATES|Bill Gates|Gateshead|The Bill Gates Vrain Foundation|Gates|NWO|Rothschilds|George Orwell|HAARP|Quantum System|Cabal|QUANTUM|The Emergency Broadcast|EBS|FEMA|Illuminati|ILLUMINATI|illuminati)"")"),FALSE)</f>
        <v>0</v>
      </c>
    </row>
    <row r="85">
      <c r="A85" s="9" t="s">
        <v>206</v>
      </c>
      <c r="B85" s="9" t="s">
        <v>22</v>
      </c>
      <c r="C85" s="8" t="s">
        <v>211</v>
      </c>
      <c r="D85" s="10" t="b">
        <f>IFERROR(__xludf.DUMMYFUNCTION("REGEXMATCH(C85,""tower(s)*"")"),FALSE)</f>
        <v>0</v>
      </c>
      <c r="E85" s="10" t="b">
        <f>IFERROR(__xludf.DUMMYFUNCTION("REGEXMATCH(C85,""(vaccine[s]*)"")"),FALSE)</f>
        <v>0</v>
      </c>
      <c r="F85" s="10" t="b">
        <f>IFERROR(__xludf.DUMMYFUNCTION("REGEXMATCH(C85,""(Covid|covid|COVID|covid-19|COVID-19|Covid-19|C19|c19|virus|VIRUS|Virus)"")"),FALSE)</f>
        <v>0</v>
      </c>
      <c r="G85" s="10" t="b">
        <f>IFERROR(__xludf.DUMMYFUNCTION("REGEXMATCH(C85,""(Emergency Broadcast System|EBS|ebs|Ebs)+"")"),FALSE)</f>
        <v>0</v>
      </c>
      <c r="H85" s="10" t="b">
        <f>IFERROR(__xludf.DUMMYFUNCTION("REGEXMATCH(C85,""(frequency|Frequencies|frequencies|Wifi|WiFi|WIFI|WI-FI|Wi-Fi|Wireless|WIRELESS|wireless|wifi|wi-fi)"")"),TRUE)</f>
        <v>1</v>
      </c>
      <c r="I85" s="10" t="b">
        <f>IFERROR(__xludf.DUMMYFUNCTION("REGEXMATCH(C85,""(chip|chips|Chip|Chips|CHIPS|CHIP)"")"),FALSE)</f>
        <v>0</v>
      </c>
      <c r="J85" s="10" t="b">
        <f>IFERROR(__xludf.DUMMYFUNCTION("REGEXMATCH(C85,""(Haarp|haarp|bill gates|BILL GATES|Bill Gates|Gateshead|The Bill Gates Vrain Foundation|Gates|NWO|Rothschilds|George Orwell|HAARP|Quantum System|Cabal|QUANTUM|The Emergency Broadcast|EBS|FEMA|Illuminati|ILLUMINATI|illuminati)"")"),FALSE)</f>
        <v>0</v>
      </c>
    </row>
    <row r="86">
      <c r="A86" s="9" t="s">
        <v>91</v>
      </c>
      <c r="B86" s="9" t="s">
        <v>212</v>
      </c>
      <c r="C86" s="8" t="s">
        <v>213</v>
      </c>
      <c r="D86" s="10" t="b">
        <f>IFERROR(__xludf.DUMMYFUNCTION("REGEXMATCH(C86,""tower(s)*"")"),FALSE)</f>
        <v>0</v>
      </c>
      <c r="E86" s="10" t="b">
        <f>IFERROR(__xludf.DUMMYFUNCTION("REGEXMATCH(C86,""(vaccine[s]*)"")"),FALSE)</f>
        <v>0</v>
      </c>
      <c r="F86" s="10" t="b">
        <f>IFERROR(__xludf.DUMMYFUNCTION("REGEXMATCH(C86,""(Covid|covid|COVID|covid-19|COVID-19|Covid-19|C19|c19|virus|VIRUS|Virus)"")"),FALSE)</f>
        <v>0</v>
      </c>
      <c r="G86" s="10" t="b">
        <f>IFERROR(__xludf.DUMMYFUNCTION("REGEXMATCH(C86,""(Emergency Broadcast System|EBS|ebs|Ebs)+"")"),FALSE)</f>
        <v>0</v>
      </c>
      <c r="H86" s="10" t="b">
        <f>IFERROR(__xludf.DUMMYFUNCTION("REGEXMATCH(C86,""(frequency|Frequencies|frequencies|Wifi|WiFi|WIFI|WI-FI|Wi-Fi|Wireless|WIRELESS|wireless|wifi|wi-fi)"")"),TRUE)</f>
        <v>1</v>
      </c>
      <c r="I86" s="10" t="b">
        <f>IFERROR(__xludf.DUMMYFUNCTION("REGEXMATCH(C86,""(chip|chips|Chip|Chips|CHIPS|CHIP)"")"),FALSE)</f>
        <v>0</v>
      </c>
      <c r="J86" s="10" t="b">
        <f>IFERROR(__xludf.DUMMYFUNCTION("REGEXMATCH(C86,""(Haarp|haarp|bill gates|BILL GATES|Bill Gates|Gateshead|The Bill Gates Vrain Foundation|Gates|NWO|Rothschilds|George Orwell|HAARP|Quantum System|Cabal|QUANTUM|The Emergency Broadcast|EBS|FEMA|Illuminati|ILLUMINATI|illuminati)"")"),FALSE)</f>
        <v>0</v>
      </c>
    </row>
    <row r="87">
      <c r="A87" s="9" t="s">
        <v>67</v>
      </c>
      <c r="B87" s="9" t="s">
        <v>214</v>
      </c>
      <c r="C87" s="8" t="s">
        <v>215</v>
      </c>
      <c r="D87" s="10" t="b">
        <f>IFERROR(__xludf.DUMMYFUNCTION("REGEXMATCH(C87,""tower(s)*"")"),FALSE)</f>
        <v>0</v>
      </c>
      <c r="E87" s="10" t="b">
        <f>IFERROR(__xludf.DUMMYFUNCTION("REGEXMATCH(C87,""(vaccine[s]*)"")"),FALSE)</f>
        <v>0</v>
      </c>
      <c r="F87" s="10" t="b">
        <f>IFERROR(__xludf.DUMMYFUNCTION("REGEXMATCH(C87,""(Covid|covid|COVID|covid-19|COVID-19|Covid-19|C19|c19|virus|VIRUS|Virus)"")"),FALSE)</f>
        <v>0</v>
      </c>
      <c r="G87" s="10" t="b">
        <f>IFERROR(__xludf.DUMMYFUNCTION("REGEXMATCH(C87,""(Emergency Broadcast System|EBS|ebs|Ebs)+"")"),FALSE)</f>
        <v>0</v>
      </c>
      <c r="H87" s="10" t="b">
        <f>IFERROR(__xludf.DUMMYFUNCTION("REGEXMATCH(C87,""(frequency|Frequencies|frequencies|Wifi|WiFi|WIFI|WI-FI|Wi-Fi|Wireless|WIRELESS|wireless|wifi|wi-fi)"")"),TRUE)</f>
        <v>1</v>
      </c>
      <c r="I87" s="10" t="b">
        <f>IFERROR(__xludf.DUMMYFUNCTION("REGEXMATCH(C87,""(chip|chips|Chip|Chips|CHIPS|CHIP)"")"),FALSE)</f>
        <v>0</v>
      </c>
      <c r="J87" s="10" t="b">
        <f>IFERROR(__xludf.DUMMYFUNCTION("REGEXMATCH(C87,""(Haarp|haarp|bill gates|BILL GATES|Bill Gates|Gateshead|The Bill Gates Vrain Foundation|Gates|NWO|Rothschilds|George Orwell|HAARP|Quantum System|Cabal|QUANTUM|The Emergency Broadcast|EBS|FEMA|Illuminati|ILLUMINATI|illuminati)"")"),FALSE)</f>
        <v>0</v>
      </c>
    </row>
    <row r="88">
      <c r="A88" s="9" t="s">
        <v>95</v>
      </c>
      <c r="B88" s="9" t="s">
        <v>216</v>
      </c>
      <c r="C88" s="8" t="s">
        <v>217</v>
      </c>
      <c r="D88" s="10" t="b">
        <f>IFERROR(__xludf.DUMMYFUNCTION("REGEXMATCH(C88,""tower(s)*"")"),FALSE)</f>
        <v>0</v>
      </c>
      <c r="E88" s="10" t="b">
        <f>IFERROR(__xludf.DUMMYFUNCTION("REGEXMATCH(C88,""(vaccine[s]*)"")"),FALSE)</f>
        <v>0</v>
      </c>
      <c r="F88" s="10" t="b">
        <f>IFERROR(__xludf.DUMMYFUNCTION("REGEXMATCH(C88,""(Covid|covid|COVID|covid-19|COVID-19|Covid-19|C19|c19|virus|VIRUS|Virus)"")"),FALSE)</f>
        <v>0</v>
      </c>
      <c r="G88" s="10" t="b">
        <f>IFERROR(__xludf.DUMMYFUNCTION("REGEXMATCH(C88,""(Emergency Broadcast System|EBS|ebs|Ebs)+"")"),FALSE)</f>
        <v>0</v>
      </c>
      <c r="H88" s="10" t="b">
        <f>IFERROR(__xludf.DUMMYFUNCTION("REGEXMATCH(C88,""(frequency|Frequencies|frequencies|Wifi|WiFi|WIFI|WI-FI|Wi-Fi|Wireless|WIRELESS|wireless|wifi|wi-fi)"")"),TRUE)</f>
        <v>1</v>
      </c>
      <c r="I88" s="10" t="b">
        <f>IFERROR(__xludf.DUMMYFUNCTION("REGEXMATCH(C88,""(chip|chips|Chip|Chips|CHIPS|CHIP)"")"),FALSE)</f>
        <v>0</v>
      </c>
      <c r="J88" s="10" t="b">
        <f>IFERROR(__xludf.DUMMYFUNCTION("REGEXMATCH(C88,""(Haarp|haarp|bill gates|BILL GATES|Bill Gates|Gateshead|The Bill Gates Vrain Foundation|Gates|NWO|Rothschilds|George Orwell|HAARP|Quantum System|Cabal|QUANTUM|The Emergency Broadcast|EBS|FEMA|Illuminati|ILLUMINATI|illuminati)"")"),FALSE)</f>
        <v>0</v>
      </c>
    </row>
    <row r="89">
      <c r="A89" s="9" t="s">
        <v>91</v>
      </c>
      <c r="B89" s="9" t="s">
        <v>218</v>
      </c>
      <c r="C89" s="8" t="s">
        <v>219</v>
      </c>
      <c r="D89" s="10" t="b">
        <f>IFERROR(__xludf.DUMMYFUNCTION("REGEXMATCH(C89,""tower(s)*"")"),TRUE)</f>
        <v>1</v>
      </c>
      <c r="E89" s="10" t="b">
        <f>IFERROR(__xludf.DUMMYFUNCTION("REGEXMATCH(C89,""(vaccine[s]*)"")"),FALSE)</f>
        <v>0</v>
      </c>
      <c r="F89" s="10" t="b">
        <f>IFERROR(__xludf.DUMMYFUNCTION("REGEXMATCH(C89,""(Covid|covid|COVID|covid-19|COVID-19|Covid-19|C19|c19|virus|VIRUS|Virus)"")"),FALSE)</f>
        <v>0</v>
      </c>
      <c r="G89" s="10" t="b">
        <f>IFERROR(__xludf.DUMMYFUNCTION("REGEXMATCH(C89,""(Emergency Broadcast System|EBS|ebs|Ebs)+"")"),FALSE)</f>
        <v>0</v>
      </c>
      <c r="H89" s="10" t="b">
        <f>IFERROR(__xludf.DUMMYFUNCTION("REGEXMATCH(C89,""(frequency|Frequencies|frequencies|Wifi|WiFi|WIFI|WI-FI|Wi-Fi|Wireless|WIRELESS|wireless|wifi|wi-fi)"")"),TRUE)</f>
        <v>1</v>
      </c>
      <c r="I89" s="10" t="b">
        <f>IFERROR(__xludf.DUMMYFUNCTION("REGEXMATCH(C89,""(chip|chips|Chip|Chips|CHIPS|CHIP)"")"),FALSE)</f>
        <v>0</v>
      </c>
      <c r="J89" s="10" t="b">
        <f>IFERROR(__xludf.DUMMYFUNCTION("REGEXMATCH(C89,""(Haarp|haarp|bill gates|BILL GATES|Bill Gates|Gateshead|The Bill Gates Vrain Foundation|Gates|NWO|Rothschilds|George Orwell|HAARP|Quantum System|Cabal|QUANTUM|The Emergency Broadcast|EBS|FEMA|Illuminati|ILLUMINATI|illuminati)"")"),FALSE)</f>
        <v>0</v>
      </c>
    </row>
    <row r="90">
      <c r="A90" s="9" t="s">
        <v>160</v>
      </c>
      <c r="B90" s="9" t="s">
        <v>220</v>
      </c>
      <c r="C90" s="8" t="s">
        <v>221</v>
      </c>
      <c r="D90" s="10" t="b">
        <f>IFERROR(__xludf.DUMMYFUNCTION("REGEXMATCH(C90,""tower(s)*"")"),FALSE)</f>
        <v>0</v>
      </c>
      <c r="E90" s="10" t="b">
        <f>IFERROR(__xludf.DUMMYFUNCTION("REGEXMATCH(C90,""(vaccine[s]*)"")"),FALSE)</f>
        <v>0</v>
      </c>
      <c r="F90" s="10" t="b">
        <f>IFERROR(__xludf.DUMMYFUNCTION("REGEXMATCH(C90,""(Covid|covid|COVID|covid-19|COVID-19|Covid-19|C19|c19|virus|VIRUS|Virus)"")"),FALSE)</f>
        <v>0</v>
      </c>
      <c r="G90" s="10" t="b">
        <f>IFERROR(__xludf.DUMMYFUNCTION("REGEXMATCH(C90,""(Emergency Broadcast System|EBS|ebs|Ebs)+"")"),FALSE)</f>
        <v>0</v>
      </c>
      <c r="H90" s="10" t="b">
        <f>IFERROR(__xludf.DUMMYFUNCTION("REGEXMATCH(C90,""(frequency|Frequencies|frequencies|Wifi|WiFi|WIFI|WI-FI|Wi-Fi|Wireless|WIRELESS|wireless|wifi|wi-fi)"")"),TRUE)</f>
        <v>1</v>
      </c>
      <c r="I90" s="10" t="b">
        <f>IFERROR(__xludf.DUMMYFUNCTION("REGEXMATCH(C90,""(chip|chips|Chip|Chips|CHIPS|CHIP)"")"),TRUE)</f>
        <v>1</v>
      </c>
      <c r="J90" s="10" t="b">
        <f>IFERROR(__xludf.DUMMYFUNCTION("REGEXMATCH(C90,""(Haarp|haarp|bill gates|BILL GATES|Bill Gates|Gateshead|The Bill Gates Vrain Foundation|Gates|NWO|Rothschilds|George Orwell|HAARP|Quantum System|Cabal|QUANTUM|The Emergency Broadcast|EBS|FEMA|Illuminati|ILLUMINATI|illuminati)"")"),FALSE)</f>
        <v>0</v>
      </c>
    </row>
    <row r="91">
      <c r="A91" s="9" t="s">
        <v>160</v>
      </c>
      <c r="B91" s="9" t="s">
        <v>50</v>
      </c>
      <c r="C91" s="8" t="s">
        <v>222</v>
      </c>
      <c r="D91" s="10" t="b">
        <f>IFERROR(__xludf.DUMMYFUNCTION("REGEXMATCH(C91,""tower(s)*"")"),TRUE)</f>
        <v>1</v>
      </c>
      <c r="E91" s="10" t="b">
        <f>IFERROR(__xludf.DUMMYFUNCTION("REGEXMATCH(C91,""(vaccine[s]*)"")"),FALSE)</f>
        <v>0</v>
      </c>
      <c r="F91" s="10" t="b">
        <f>IFERROR(__xludf.DUMMYFUNCTION("REGEXMATCH(C91,""(Covid|covid|COVID|covid-19|COVID-19|Covid-19|C19|c19|virus|VIRUS|Virus)"")"),FALSE)</f>
        <v>0</v>
      </c>
      <c r="G91" s="10" t="b">
        <f>IFERROR(__xludf.DUMMYFUNCTION("REGEXMATCH(C91,""(Emergency Broadcast System|EBS|ebs|Ebs)+"")"),FALSE)</f>
        <v>0</v>
      </c>
      <c r="H91" s="10" t="b">
        <f>IFERROR(__xludf.DUMMYFUNCTION("REGEXMATCH(C91,""(frequency|Frequencies|frequencies|Wifi|WiFi|WIFI|WI-FI|Wi-Fi|Wireless|WIRELESS|wireless|wifi|wi-fi)"")"),TRUE)</f>
        <v>1</v>
      </c>
      <c r="I91" s="10" t="b">
        <f>IFERROR(__xludf.DUMMYFUNCTION("REGEXMATCH(C91,""(chip|chips|Chip|Chips|CHIPS|CHIP)"")"),FALSE)</f>
        <v>0</v>
      </c>
      <c r="J91" s="10" t="b">
        <f>IFERROR(__xludf.DUMMYFUNCTION("REGEXMATCH(C91,""(Haarp|haarp|bill gates|BILL GATES|Bill Gates|Gateshead|The Bill Gates Vrain Foundation|Gates|NWO|Rothschilds|George Orwell|HAARP|Quantum System|Cabal|QUANTUM|The Emergency Broadcast|EBS|FEMA|Illuminati|ILLUMINATI|illuminati)"")"),FALSE)</f>
        <v>0</v>
      </c>
    </row>
    <row r="92">
      <c r="A92" s="9" t="s">
        <v>223</v>
      </c>
      <c r="B92" s="9" t="s">
        <v>224</v>
      </c>
      <c r="C92" s="8" t="s">
        <v>225</v>
      </c>
      <c r="D92" s="10" t="b">
        <f>IFERROR(__xludf.DUMMYFUNCTION("REGEXMATCH(C92,""tower(s)*"")"),FALSE)</f>
        <v>0</v>
      </c>
      <c r="E92" s="10" t="b">
        <f>IFERROR(__xludf.DUMMYFUNCTION("REGEXMATCH(C92,""(vaccine[s]*)"")"),FALSE)</f>
        <v>0</v>
      </c>
      <c r="F92" s="10" t="b">
        <f>IFERROR(__xludf.DUMMYFUNCTION("REGEXMATCH(C92,""(Covid|covid|COVID|covid-19|COVID-19|Covid-19|C19|c19|virus|VIRUS|Virus)"")"),FALSE)</f>
        <v>0</v>
      </c>
      <c r="G92" s="10" t="b">
        <f>IFERROR(__xludf.DUMMYFUNCTION("REGEXMATCH(C92,""(Emergency Broadcast System|EBS|ebs|Ebs)+"")"),FALSE)</f>
        <v>0</v>
      </c>
      <c r="H92" s="10" t="b">
        <f>IFERROR(__xludf.DUMMYFUNCTION("REGEXMATCH(C92,""(frequency|Frequencies|frequencies|Wifi|WiFi|WIFI|WI-FI|Wi-Fi|Wireless|WIRELESS|wireless|wifi|wi-fi)"")"),TRUE)</f>
        <v>1</v>
      </c>
      <c r="I92" s="10" t="b">
        <f>IFERROR(__xludf.DUMMYFUNCTION("REGEXMATCH(C92,""(chip|chips|Chip|Chips|CHIPS|CHIP)"")"),FALSE)</f>
        <v>0</v>
      </c>
      <c r="J92" s="10" t="b">
        <f>IFERROR(__xludf.DUMMYFUNCTION("REGEXMATCH(C92,""(Haarp|haarp|bill gates|BILL GATES|Bill Gates|Gateshead|The Bill Gates Vrain Foundation|Gates|NWO|Rothschilds|George Orwell|HAARP|Quantum System|Cabal|QUANTUM|The Emergency Broadcast|EBS|FEMA|Illuminati|ILLUMINATI|illuminati)"")"),FALSE)</f>
        <v>0</v>
      </c>
    </row>
    <row r="93">
      <c r="A93" s="9" t="s">
        <v>67</v>
      </c>
      <c r="B93" s="9" t="s">
        <v>32</v>
      </c>
      <c r="C93" s="8" t="s">
        <v>226</v>
      </c>
      <c r="D93" s="10" t="b">
        <f>IFERROR(__xludf.DUMMYFUNCTION("REGEXMATCH(C93,""tower(s)*"")"),FALSE)</f>
        <v>0</v>
      </c>
      <c r="E93" s="10" t="b">
        <f>IFERROR(__xludf.DUMMYFUNCTION("REGEXMATCH(C93,""(vaccine[s]*)"")"),FALSE)</f>
        <v>0</v>
      </c>
      <c r="F93" s="10" t="b">
        <f>IFERROR(__xludf.DUMMYFUNCTION("REGEXMATCH(C93,""(Covid|covid|COVID|covid-19|COVID-19|Covid-19|C19|c19|virus|VIRUS|Virus)"")"),FALSE)</f>
        <v>0</v>
      </c>
      <c r="G93" s="10" t="b">
        <f>IFERROR(__xludf.DUMMYFUNCTION("REGEXMATCH(C93,""(Emergency Broadcast System|EBS|ebs|Ebs)+"")"),FALSE)</f>
        <v>0</v>
      </c>
      <c r="H93" s="10" t="b">
        <f>IFERROR(__xludf.DUMMYFUNCTION("REGEXMATCH(C93,""(frequency|Frequencies|frequencies|Wifi|WiFi|WIFI|WI-FI|Wi-Fi|Wireless|WIRELESS|wireless|wifi|wi-fi)"")"),TRUE)</f>
        <v>1</v>
      </c>
      <c r="I93" s="10" t="b">
        <f>IFERROR(__xludf.DUMMYFUNCTION("REGEXMATCH(C93,""(chip|chips|Chip|Chips|CHIPS|CHIP)"")"),FALSE)</f>
        <v>0</v>
      </c>
      <c r="J93" s="10" t="b">
        <f>IFERROR(__xludf.DUMMYFUNCTION("REGEXMATCH(C93,""(Haarp|haarp|bill gates|BILL GATES|Bill Gates|Gateshead|The Bill Gates Vrain Foundation|Gates|NWO|Rothschilds|George Orwell|HAARP|Quantum System|Cabal|QUANTUM|The Emergency Broadcast|EBS|FEMA|Illuminati|ILLUMINATI|illuminati)"")"),FALSE)</f>
        <v>0</v>
      </c>
    </row>
    <row r="94">
      <c r="A94" s="9" t="s">
        <v>227</v>
      </c>
      <c r="B94" s="9" t="s">
        <v>228</v>
      </c>
      <c r="C94" s="8" t="s">
        <v>229</v>
      </c>
      <c r="D94" s="10" t="b">
        <f>IFERROR(__xludf.DUMMYFUNCTION("REGEXMATCH(C94,""tower(s)*"")"),FALSE)</f>
        <v>0</v>
      </c>
      <c r="E94" s="10" t="b">
        <f>IFERROR(__xludf.DUMMYFUNCTION("REGEXMATCH(C94,""(vaccine[s]*)"")"),FALSE)</f>
        <v>0</v>
      </c>
      <c r="F94" s="10" t="b">
        <f>IFERROR(__xludf.DUMMYFUNCTION("REGEXMATCH(C94,""(Covid|covid|COVID|covid-19|COVID-19|Covid-19|C19|c19|virus|VIRUS|Virus)"")"),FALSE)</f>
        <v>0</v>
      </c>
      <c r="G94" s="10" t="b">
        <f>IFERROR(__xludf.DUMMYFUNCTION("REGEXMATCH(C94,""(Emergency Broadcast System|EBS|ebs|Ebs)+"")"),FALSE)</f>
        <v>0</v>
      </c>
      <c r="H94" s="10" t="b">
        <f>IFERROR(__xludf.DUMMYFUNCTION("REGEXMATCH(C94,""(frequency|Frequencies|frequencies|Wifi|WiFi|WIFI|WI-FI|Wi-Fi|Wireless|WIRELESS|wireless|wifi|wi-fi)"")"),TRUE)</f>
        <v>1</v>
      </c>
      <c r="I94" s="10" t="b">
        <f>IFERROR(__xludf.DUMMYFUNCTION("REGEXMATCH(C94,""(chip|chips|Chip|Chips|CHIPS|CHIP)"")"),FALSE)</f>
        <v>0</v>
      </c>
      <c r="J94" s="10" t="b">
        <f>IFERROR(__xludf.DUMMYFUNCTION("REGEXMATCH(C94,""(Haarp|haarp|bill gates|BILL GATES|Bill Gates|Gateshead|The Bill Gates Vrain Foundation|Gates|NWO|Rothschilds|George Orwell|HAARP|Quantum System|Cabal|QUANTUM|The Emergency Broadcast|EBS|FEMA|Illuminati|ILLUMINATI|illuminati)"")"),FALSE)</f>
        <v>0</v>
      </c>
    </row>
    <row r="95">
      <c r="A95" s="9" t="s">
        <v>227</v>
      </c>
      <c r="B95" s="9" t="s">
        <v>230</v>
      </c>
      <c r="C95" s="8" t="s">
        <v>229</v>
      </c>
      <c r="D95" s="10" t="b">
        <f>IFERROR(__xludf.DUMMYFUNCTION("REGEXMATCH(C95,""tower(s)*"")"),FALSE)</f>
        <v>0</v>
      </c>
      <c r="E95" s="10" t="b">
        <f>IFERROR(__xludf.DUMMYFUNCTION("REGEXMATCH(C95,""(vaccine[s]*)"")"),FALSE)</f>
        <v>0</v>
      </c>
      <c r="F95" s="10" t="b">
        <f>IFERROR(__xludf.DUMMYFUNCTION("REGEXMATCH(C95,""(Covid|covid|COVID|covid-19|COVID-19|Covid-19|C19|c19|virus|VIRUS|Virus)"")"),FALSE)</f>
        <v>0</v>
      </c>
      <c r="G95" s="10" t="b">
        <f>IFERROR(__xludf.DUMMYFUNCTION("REGEXMATCH(C95,""(Emergency Broadcast System|EBS|ebs|Ebs)+"")"),FALSE)</f>
        <v>0</v>
      </c>
      <c r="H95" s="10" t="b">
        <f>IFERROR(__xludf.DUMMYFUNCTION("REGEXMATCH(C95,""(frequency|Frequencies|frequencies|Wifi|WiFi|WIFI|WI-FI|Wi-Fi|Wireless|WIRELESS|wireless|wifi|wi-fi)"")"),TRUE)</f>
        <v>1</v>
      </c>
      <c r="I95" s="10" t="b">
        <f>IFERROR(__xludf.DUMMYFUNCTION("REGEXMATCH(C95,""(chip|chips|Chip|Chips|CHIPS|CHIP)"")"),FALSE)</f>
        <v>0</v>
      </c>
      <c r="J95" s="10" t="b">
        <f>IFERROR(__xludf.DUMMYFUNCTION("REGEXMATCH(C95,""(Haarp|haarp|bill gates|BILL GATES|Bill Gates|Gateshead|The Bill Gates Vrain Foundation|Gates|NWO|Rothschilds|George Orwell|HAARP|Quantum System|Cabal|QUANTUM|The Emergency Broadcast|EBS|FEMA|Illuminati|ILLUMINATI|illuminati)"")"),FALSE)</f>
        <v>0</v>
      </c>
    </row>
    <row r="96">
      <c r="A96" s="9" t="s">
        <v>67</v>
      </c>
      <c r="B96" s="9" t="s">
        <v>231</v>
      </c>
      <c r="C96" s="8" t="s">
        <v>232</v>
      </c>
      <c r="D96" s="10" t="b">
        <f>IFERROR(__xludf.DUMMYFUNCTION("REGEXMATCH(C96,""tower(s)*"")"),FALSE)</f>
        <v>0</v>
      </c>
      <c r="E96" s="10" t="b">
        <f>IFERROR(__xludf.DUMMYFUNCTION("REGEXMATCH(C96,""(vaccine[s]*)"")"),FALSE)</f>
        <v>0</v>
      </c>
      <c r="F96" s="10" t="b">
        <f>IFERROR(__xludf.DUMMYFUNCTION("REGEXMATCH(C96,""(Covid|covid|COVID|covid-19|COVID-19|Covid-19|C19|c19|virus|VIRUS|Virus)"")"),FALSE)</f>
        <v>0</v>
      </c>
      <c r="G96" s="10" t="b">
        <f>IFERROR(__xludf.DUMMYFUNCTION("REGEXMATCH(C96,""(Emergency Broadcast System|EBS|ebs|Ebs)+"")"),FALSE)</f>
        <v>0</v>
      </c>
      <c r="H96" s="10" t="b">
        <f>IFERROR(__xludf.DUMMYFUNCTION("REGEXMATCH(C96,""(frequency|Frequencies|frequencies|Wifi|WiFi|WIFI|WI-FI|Wi-Fi|Wireless|WIRELESS|wireless|wifi|wi-fi)"")"),TRUE)</f>
        <v>1</v>
      </c>
      <c r="I96" s="10" t="b">
        <f>IFERROR(__xludf.DUMMYFUNCTION("REGEXMATCH(C96,""(chip|chips|Chip|Chips|CHIPS|CHIP)"")"),FALSE)</f>
        <v>0</v>
      </c>
      <c r="J96" s="10" t="b">
        <f>IFERROR(__xludf.DUMMYFUNCTION("REGEXMATCH(C96,""(Haarp|haarp|bill gates|BILL GATES|Bill Gates|Gateshead|The Bill Gates Vrain Foundation|Gates|NWO|Rothschilds|George Orwell|HAARP|Quantum System|Cabal|QUANTUM|The Emergency Broadcast|EBS|FEMA|Illuminati|ILLUMINATI|illuminati)"")"),FALSE)</f>
        <v>0</v>
      </c>
    </row>
    <row r="97">
      <c r="A97" s="9" t="s">
        <v>171</v>
      </c>
      <c r="B97" s="9" t="s">
        <v>233</v>
      </c>
      <c r="C97" s="8" t="s">
        <v>234</v>
      </c>
      <c r="D97" s="10" t="b">
        <f>IFERROR(__xludf.DUMMYFUNCTION("REGEXMATCH(C97,""tower(s)*"")"),FALSE)</f>
        <v>0</v>
      </c>
      <c r="E97" s="10" t="b">
        <f>IFERROR(__xludf.DUMMYFUNCTION("REGEXMATCH(C97,""(vaccine[s]*)"")"),FALSE)</f>
        <v>0</v>
      </c>
      <c r="F97" s="10" t="b">
        <f>IFERROR(__xludf.DUMMYFUNCTION("REGEXMATCH(C97,""(Covid|covid|COVID|covid-19|COVID-19|Covid-19|C19|c19|virus|VIRUS|Virus)"")"),FALSE)</f>
        <v>0</v>
      </c>
      <c r="G97" s="10" t="b">
        <f>IFERROR(__xludf.DUMMYFUNCTION("REGEXMATCH(C97,""(Emergency Broadcast System|EBS|ebs|Ebs)+"")"),FALSE)</f>
        <v>0</v>
      </c>
      <c r="H97" s="10" t="b">
        <f>IFERROR(__xludf.DUMMYFUNCTION("REGEXMATCH(C97,""(frequency|Frequencies|frequencies|Wifi|WiFi|WIFI|WI-FI|Wi-Fi|Wireless|WIRELESS|wireless|wifi|wi-fi)"")"),TRUE)</f>
        <v>1</v>
      </c>
      <c r="I97" s="10" t="b">
        <f>IFERROR(__xludf.DUMMYFUNCTION("REGEXMATCH(C97,""(chip|chips|Chip|Chips|CHIPS|CHIP)"")"),FALSE)</f>
        <v>0</v>
      </c>
      <c r="J97" s="10" t="b">
        <f>IFERROR(__xludf.DUMMYFUNCTION("REGEXMATCH(C97,""(Haarp|haarp|bill gates|BILL GATES|Bill Gates|Gateshead|The Bill Gates Vrain Foundation|Gates|NWO|Rothschilds|George Orwell|HAARP|Quantum System|Cabal|QUANTUM|The Emergency Broadcast|EBS|FEMA|Illuminati|ILLUMINATI|illuminati)"")"),FALSE)</f>
        <v>0</v>
      </c>
    </row>
    <row r="98">
      <c r="A98" s="9" t="s">
        <v>171</v>
      </c>
      <c r="B98" s="9" t="s">
        <v>235</v>
      </c>
      <c r="C98" s="8" t="s">
        <v>208</v>
      </c>
      <c r="D98" s="10" t="b">
        <f>IFERROR(__xludf.DUMMYFUNCTION("REGEXMATCH(C98,""tower(s)*"")"),TRUE)</f>
        <v>1</v>
      </c>
      <c r="E98" s="10" t="b">
        <f>IFERROR(__xludf.DUMMYFUNCTION("REGEXMATCH(C98,""(vaccine[s]*)"")"),FALSE)</f>
        <v>0</v>
      </c>
      <c r="F98" s="10" t="b">
        <f>IFERROR(__xludf.DUMMYFUNCTION("REGEXMATCH(C98,""(Covid|covid|COVID|covid-19|COVID-19|Covid-19|C19|c19|virus|VIRUS|Virus)"")"),FALSE)</f>
        <v>0</v>
      </c>
      <c r="G98" s="10" t="b">
        <f>IFERROR(__xludf.DUMMYFUNCTION("REGEXMATCH(C98,""(Emergency Broadcast System|EBS|ebs|Ebs)+"")"),FALSE)</f>
        <v>0</v>
      </c>
      <c r="H98" s="10" t="b">
        <f>IFERROR(__xludf.DUMMYFUNCTION("REGEXMATCH(C98,""(frequency|Frequencies|frequencies|Wifi|WiFi|WIFI|WI-FI|Wi-Fi|Wireless|WIRELESS|wireless|wifi|wi-fi)"")"),TRUE)</f>
        <v>1</v>
      </c>
      <c r="I98" s="10" t="b">
        <f>IFERROR(__xludf.DUMMYFUNCTION("REGEXMATCH(C98,""(chip|chips|Chip|Chips|CHIPS|CHIP)"")"),FALSE)</f>
        <v>0</v>
      </c>
      <c r="J98" s="10" t="b">
        <f>IFERROR(__xludf.DUMMYFUNCTION("REGEXMATCH(C98,""(Haarp|haarp|bill gates|BILL GATES|Bill Gates|Gateshead|The Bill Gates Vrain Foundation|Gates|NWO|Rothschilds|George Orwell|HAARP|Quantum System|Cabal|QUANTUM|The Emergency Broadcast|EBS|FEMA|Illuminati|ILLUMINATI|illuminati)"")"),FALSE)</f>
        <v>0</v>
      </c>
    </row>
    <row r="99">
      <c r="A99" s="9" t="s">
        <v>171</v>
      </c>
      <c r="B99" s="9" t="s">
        <v>236</v>
      </c>
      <c r="C99" s="8" t="s">
        <v>210</v>
      </c>
      <c r="D99" s="10" t="b">
        <f>IFERROR(__xludf.DUMMYFUNCTION("REGEXMATCH(C99,""tower(s)*"")"),TRUE)</f>
        <v>1</v>
      </c>
      <c r="E99" s="10" t="b">
        <f>IFERROR(__xludf.DUMMYFUNCTION("REGEXMATCH(C99,""(vaccine[s]*)"")"),FALSE)</f>
        <v>0</v>
      </c>
      <c r="F99" s="10" t="b">
        <f>IFERROR(__xludf.DUMMYFUNCTION("REGEXMATCH(C99,""(Covid|covid|COVID|covid-19|COVID-19|Covid-19|C19|c19|virus|VIRUS|Virus)"")"),FALSE)</f>
        <v>0</v>
      </c>
      <c r="G99" s="10" t="b">
        <f>IFERROR(__xludf.DUMMYFUNCTION("REGEXMATCH(C99,""(Emergency Broadcast System|EBS|ebs|Ebs)+"")"),FALSE)</f>
        <v>0</v>
      </c>
      <c r="H99" s="10" t="b">
        <f>IFERROR(__xludf.DUMMYFUNCTION("REGEXMATCH(C99,""(frequency|Frequencies|frequencies|Wifi|WiFi|WIFI|WI-FI|Wi-Fi|Wireless|WIRELESS|wireless|wifi|wi-fi)"")"),TRUE)</f>
        <v>1</v>
      </c>
      <c r="I99" s="10" t="b">
        <f>IFERROR(__xludf.DUMMYFUNCTION("REGEXMATCH(C99,""(chip|chips|Chip|Chips|CHIPS|CHIP)"")"),FALSE)</f>
        <v>0</v>
      </c>
      <c r="J99" s="10" t="b">
        <f>IFERROR(__xludf.DUMMYFUNCTION("REGEXMATCH(C99,""(Haarp|haarp|bill gates|BILL GATES|Bill Gates|Gateshead|The Bill Gates Vrain Foundation|Gates|NWO|Rothschilds|George Orwell|HAARP|Quantum System|Cabal|QUANTUM|The Emergency Broadcast|EBS|FEMA|Illuminati|ILLUMINATI|illuminati)"")"),FALSE)</f>
        <v>0</v>
      </c>
    </row>
    <row r="100">
      <c r="A100" s="9" t="s">
        <v>171</v>
      </c>
      <c r="B100" s="9" t="s">
        <v>237</v>
      </c>
      <c r="C100" s="8" t="s">
        <v>211</v>
      </c>
      <c r="D100" s="10" t="b">
        <f>IFERROR(__xludf.DUMMYFUNCTION("REGEXMATCH(C100,""tower(s)*"")"),FALSE)</f>
        <v>0</v>
      </c>
      <c r="E100" s="10" t="b">
        <f>IFERROR(__xludf.DUMMYFUNCTION("REGEXMATCH(C100,""(vaccine[s]*)"")"),FALSE)</f>
        <v>0</v>
      </c>
      <c r="F100" s="10" t="b">
        <f>IFERROR(__xludf.DUMMYFUNCTION("REGEXMATCH(C100,""(Covid|covid|COVID|covid-19|COVID-19|Covid-19|C19|c19|virus|VIRUS|Virus)"")"),FALSE)</f>
        <v>0</v>
      </c>
      <c r="G100" s="10" t="b">
        <f>IFERROR(__xludf.DUMMYFUNCTION("REGEXMATCH(C100,""(Emergency Broadcast System|EBS|ebs|Ebs)+"")"),FALSE)</f>
        <v>0</v>
      </c>
      <c r="H100" s="10" t="b">
        <f>IFERROR(__xludf.DUMMYFUNCTION("REGEXMATCH(C100,""(frequency|Frequencies|frequencies|Wifi|WiFi|WIFI|WI-FI|Wi-Fi|Wireless|WIRELESS|wireless|wifi|wi-fi)"")"),TRUE)</f>
        <v>1</v>
      </c>
      <c r="I100" s="10" t="b">
        <f>IFERROR(__xludf.DUMMYFUNCTION("REGEXMATCH(C100,""(chip|chips|Chip|Chips|CHIPS|CHIP)"")"),FALSE)</f>
        <v>0</v>
      </c>
      <c r="J100" s="10" t="b">
        <f>IFERROR(__xludf.DUMMYFUNCTION("REGEXMATCH(C100,""(Haarp|haarp|bill gates|BILL GATES|Bill Gates|Gateshead|The Bill Gates Vrain Foundation|Gates|NWO|Rothschilds|George Orwell|HAARP|Quantum System|Cabal|QUANTUM|The Emergency Broadcast|EBS|FEMA|Illuminati|ILLUMINATI|illuminati)"")"),FALSE)</f>
        <v>0</v>
      </c>
    </row>
    <row r="101">
      <c r="A101" s="9" t="s">
        <v>76</v>
      </c>
      <c r="B101" s="9" t="s">
        <v>238</v>
      </c>
      <c r="C101" s="8" t="s">
        <v>239</v>
      </c>
      <c r="D101" s="10" t="b">
        <f>IFERROR(__xludf.DUMMYFUNCTION("REGEXMATCH(C101,""tower(s)*"")"),FALSE)</f>
        <v>0</v>
      </c>
      <c r="E101" s="10" t="b">
        <f>IFERROR(__xludf.DUMMYFUNCTION("REGEXMATCH(C101,""(vaccine[s]*)"")"),FALSE)</f>
        <v>0</v>
      </c>
      <c r="F101" s="10" t="b">
        <f>IFERROR(__xludf.DUMMYFUNCTION("REGEXMATCH(C101,""(Covid|covid|COVID|covid-19|COVID-19|Covid-19|C19|c19|virus|VIRUS|Virus)"")"),FALSE)</f>
        <v>0</v>
      </c>
      <c r="G101" s="10" t="b">
        <f>IFERROR(__xludf.DUMMYFUNCTION("REGEXMATCH(C101,""(Emergency Broadcast System|EBS|ebs|Ebs)+"")"),FALSE)</f>
        <v>0</v>
      </c>
      <c r="H101" s="10" t="b">
        <f>IFERROR(__xludf.DUMMYFUNCTION("REGEXMATCH(C101,""(frequency|Frequencies|frequencies|Wifi|WiFi|WIFI|WI-FI|Wi-Fi|Wireless|WIRELESS|wireless|wifi|wi-fi)"")"),TRUE)</f>
        <v>1</v>
      </c>
      <c r="I101" s="10" t="b">
        <f>IFERROR(__xludf.DUMMYFUNCTION("REGEXMATCH(C101,""(chip|chips|Chip|Chips|CHIPS|CHIP)"")"),FALSE)</f>
        <v>0</v>
      </c>
      <c r="J101" s="10" t="b">
        <f>IFERROR(__xludf.DUMMYFUNCTION("REGEXMATCH(C101,""(Haarp|haarp|bill gates|BILL GATES|Bill Gates|Gateshead|The Bill Gates Vrain Foundation|Gates|NWO|Rothschilds|George Orwell|HAARP|Quantum System|Cabal|QUANTUM|The Emergency Broadcast|EBS|FEMA|Illuminati|ILLUMINATI|illuminati)"")"),FALSE)</f>
        <v>0</v>
      </c>
    </row>
    <row r="102">
      <c r="A102" s="9" t="s">
        <v>78</v>
      </c>
      <c r="B102" s="9" t="s">
        <v>240</v>
      </c>
      <c r="C102" s="8" t="s">
        <v>215</v>
      </c>
      <c r="D102" s="10" t="b">
        <f>IFERROR(__xludf.DUMMYFUNCTION("REGEXMATCH(C102,""tower(s)*"")"),FALSE)</f>
        <v>0</v>
      </c>
      <c r="E102" s="10" t="b">
        <f>IFERROR(__xludf.DUMMYFUNCTION("REGEXMATCH(C102,""(vaccine[s]*)"")"),FALSE)</f>
        <v>0</v>
      </c>
      <c r="F102" s="10" t="b">
        <f>IFERROR(__xludf.DUMMYFUNCTION("REGEXMATCH(C102,""(Covid|covid|COVID|covid-19|COVID-19|Covid-19|C19|c19|virus|VIRUS|Virus)"")"),FALSE)</f>
        <v>0</v>
      </c>
      <c r="G102" s="10" t="b">
        <f>IFERROR(__xludf.DUMMYFUNCTION("REGEXMATCH(C102,""(Emergency Broadcast System|EBS|ebs|Ebs)+"")"),FALSE)</f>
        <v>0</v>
      </c>
      <c r="H102" s="10" t="b">
        <f>IFERROR(__xludf.DUMMYFUNCTION("REGEXMATCH(C102,""(frequency|Frequencies|frequencies|Wifi|WiFi|WIFI|WI-FI|Wi-Fi|Wireless|WIRELESS|wireless|wifi|wi-fi)"")"),TRUE)</f>
        <v>1</v>
      </c>
      <c r="I102" s="10" t="b">
        <f>IFERROR(__xludf.DUMMYFUNCTION("REGEXMATCH(C102,""(chip|chips|Chip|Chips|CHIPS|CHIP)"")"),FALSE)</f>
        <v>0</v>
      </c>
      <c r="J102" s="10" t="b">
        <f>IFERROR(__xludf.DUMMYFUNCTION("REGEXMATCH(C102,""(Haarp|haarp|bill gates|BILL GATES|Bill Gates|Gateshead|The Bill Gates Vrain Foundation|Gates|NWO|Rothschilds|George Orwell|HAARP|Quantum System|Cabal|QUANTUM|The Emergency Broadcast|EBS|FEMA|Illuminati|ILLUMINATI|illuminati)"")"),FALSE)</f>
        <v>0</v>
      </c>
    </row>
    <row r="103">
      <c r="A103" s="9" t="s">
        <v>80</v>
      </c>
      <c r="B103" s="9" t="s">
        <v>241</v>
      </c>
      <c r="C103" s="8" t="s">
        <v>242</v>
      </c>
      <c r="D103" s="10" t="b">
        <f>IFERROR(__xludf.DUMMYFUNCTION("REGEXMATCH(C103,""tower(s)*"")"),FALSE)</f>
        <v>0</v>
      </c>
      <c r="E103" s="10" t="b">
        <f>IFERROR(__xludf.DUMMYFUNCTION("REGEXMATCH(C103,""(vaccine[s]*)"")"),FALSE)</f>
        <v>0</v>
      </c>
      <c r="F103" s="10" t="b">
        <f>IFERROR(__xludf.DUMMYFUNCTION("REGEXMATCH(C103,""(Covid|covid|COVID|covid-19|COVID-19|Covid-19|C19|c19|virus|VIRUS|Virus)"")"),FALSE)</f>
        <v>0</v>
      </c>
      <c r="G103" s="10" t="b">
        <f>IFERROR(__xludf.DUMMYFUNCTION("REGEXMATCH(C103,""(Emergency Broadcast System|EBS|ebs|Ebs)+"")"),FALSE)</f>
        <v>0</v>
      </c>
      <c r="H103" s="10" t="b">
        <f>IFERROR(__xludf.DUMMYFUNCTION("REGEXMATCH(C103,""(frequency|Frequencies|frequencies|Wifi|WiFi|WIFI|WI-FI|Wi-Fi|Wireless|WIRELESS|wireless|wifi|wi-fi)"")"),TRUE)</f>
        <v>1</v>
      </c>
      <c r="I103" s="10" t="b">
        <f>IFERROR(__xludf.DUMMYFUNCTION("REGEXMATCH(C103,""(chip|chips|Chip|Chips|CHIPS|CHIP)"")"),TRUE)</f>
        <v>1</v>
      </c>
      <c r="J103" s="10" t="b">
        <f>IFERROR(__xludf.DUMMYFUNCTION("REGEXMATCH(C103,""(Haarp|haarp|bill gates|BILL GATES|Bill Gates|Gateshead|The Bill Gates Vrain Foundation|Gates|NWO|Rothschilds|George Orwell|HAARP|Quantum System|Cabal|QUANTUM|The Emergency Broadcast|EBS|FEMA|Illuminati|ILLUMINATI|illuminati)"")"),FALSE)</f>
        <v>0</v>
      </c>
    </row>
    <row r="104">
      <c r="A104" s="9" t="s">
        <v>80</v>
      </c>
      <c r="B104" s="9" t="s">
        <v>243</v>
      </c>
      <c r="C104" s="8" t="s">
        <v>242</v>
      </c>
      <c r="D104" s="10" t="b">
        <f>IFERROR(__xludf.DUMMYFUNCTION("REGEXMATCH(C104,""tower(s)*"")"),FALSE)</f>
        <v>0</v>
      </c>
      <c r="E104" s="10" t="b">
        <f>IFERROR(__xludf.DUMMYFUNCTION("REGEXMATCH(C104,""(vaccine[s]*)"")"),FALSE)</f>
        <v>0</v>
      </c>
      <c r="F104" s="10" t="b">
        <f>IFERROR(__xludf.DUMMYFUNCTION("REGEXMATCH(C104,""(Covid|covid|COVID|covid-19|COVID-19|Covid-19|C19|c19|virus|VIRUS|Virus)"")"),FALSE)</f>
        <v>0</v>
      </c>
      <c r="G104" s="10" t="b">
        <f>IFERROR(__xludf.DUMMYFUNCTION("REGEXMATCH(C104,""(Emergency Broadcast System|EBS|ebs|Ebs)+"")"),FALSE)</f>
        <v>0</v>
      </c>
      <c r="H104" s="10" t="b">
        <f>IFERROR(__xludf.DUMMYFUNCTION("REGEXMATCH(C104,""(frequency|Frequencies|frequencies|Wifi|WiFi|WIFI|WI-FI|Wi-Fi|Wireless|WIRELESS|wireless|wifi|wi-fi)"")"),TRUE)</f>
        <v>1</v>
      </c>
      <c r="I104" s="10" t="b">
        <f>IFERROR(__xludf.DUMMYFUNCTION("REGEXMATCH(C104,""(chip|chips|Chip|Chips|CHIPS|CHIP)"")"),TRUE)</f>
        <v>1</v>
      </c>
      <c r="J104" s="10" t="b">
        <f>IFERROR(__xludf.DUMMYFUNCTION("REGEXMATCH(C104,""(Haarp|haarp|bill gates|BILL GATES|Bill Gates|Gateshead|The Bill Gates Vrain Foundation|Gates|NWO|Rothschilds|George Orwell|HAARP|Quantum System|Cabal|QUANTUM|The Emergency Broadcast|EBS|FEMA|Illuminati|ILLUMINATI|illuminati)"")"),FALSE)</f>
        <v>0</v>
      </c>
    </row>
    <row r="105">
      <c r="A105" s="9" t="s">
        <v>80</v>
      </c>
      <c r="B105" s="9" t="s">
        <v>244</v>
      </c>
      <c r="C105" s="8" t="s">
        <v>242</v>
      </c>
      <c r="D105" s="10" t="b">
        <f>IFERROR(__xludf.DUMMYFUNCTION("REGEXMATCH(C105,""tower(s)*"")"),FALSE)</f>
        <v>0</v>
      </c>
      <c r="E105" s="10" t="b">
        <f>IFERROR(__xludf.DUMMYFUNCTION("REGEXMATCH(C105,""(vaccine[s]*)"")"),FALSE)</f>
        <v>0</v>
      </c>
      <c r="F105" s="10" t="b">
        <f>IFERROR(__xludf.DUMMYFUNCTION("REGEXMATCH(C105,""(Covid|covid|COVID|covid-19|COVID-19|Covid-19|C19|c19|virus|VIRUS|Virus)"")"),FALSE)</f>
        <v>0</v>
      </c>
      <c r="G105" s="10" t="b">
        <f>IFERROR(__xludf.DUMMYFUNCTION("REGEXMATCH(C105,""(Emergency Broadcast System|EBS|ebs|Ebs)+"")"),FALSE)</f>
        <v>0</v>
      </c>
      <c r="H105" s="10" t="b">
        <f>IFERROR(__xludf.DUMMYFUNCTION("REGEXMATCH(C105,""(frequency|Frequencies|frequencies|Wifi|WiFi|WIFI|WI-FI|Wi-Fi|Wireless|WIRELESS|wireless|wifi|wi-fi)"")"),TRUE)</f>
        <v>1</v>
      </c>
      <c r="I105" s="10" t="b">
        <f>IFERROR(__xludf.DUMMYFUNCTION("REGEXMATCH(C105,""(chip|chips|Chip|Chips|CHIPS|CHIP)"")"),TRUE)</f>
        <v>1</v>
      </c>
      <c r="J105" s="10" t="b">
        <f>IFERROR(__xludf.DUMMYFUNCTION("REGEXMATCH(C105,""(Haarp|haarp|bill gates|BILL GATES|Bill Gates|Gateshead|The Bill Gates Vrain Foundation|Gates|NWO|Rothschilds|George Orwell|HAARP|Quantum System|Cabal|QUANTUM|The Emergency Broadcast|EBS|FEMA|Illuminati|ILLUMINATI|illuminati)"")"),FALSE)</f>
        <v>0</v>
      </c>
    </row>
    <row r="106">
      <c r="A106" s="9" t="s">
        <v>128</v>
      </c>
      <c r="B106" s="9" t="s">
        <v>245</v>
      </c>
      <c r="C106" s="8" t="s">
        <v>217</v>
      </c>
      <c r="D106" s="10" t="b">
        <f>IFERROR(__xludf.DUMMYFUNCTION("REGEXMATCH(C106,""tower(s)*"")"),FALSE)</f>
        <v>0</v>
      </c>
      <c r="E106" s="10" t="b">
        <f>IFERROR(__xludf.DUMMYFUNCTION("REGEXMATCH(C106,""(vaccine[s]*)"")"),FALSE)</f>
        <v>0</v>
      </c>
      <c r="F106" s="10" t="b">
        <f>IFERROR(__xludf.DUMMYFUNCTION("REGEXMATCH(C106,""(Covid|covid|COVID|covid-19|COVID-19|Covid-19|C19|c19|virus|VIRUS|Virus)"")"),FALSE)</f>
        <v>0</v>
      </c>
      <c r="G106" s="10" t="b">
        <f>IFERROR(__xludf.DUMMYFUNCTION("REGEXMATCH(C106,""(Emergency Broadcast System|EBS|ebs|Ebs)+"")"),FALSE)</f>
        <v>0</v>
      </c>
      <c r="H106" s="10" t="b">
        <f>IFERROR(__xludf.DUMMYFUNCTION("REGEXMATCH(C106,""(frequency|Frequencies|frequencies|Wifi|WiFi|WIFI|WI-FI|Wi-Fi|Wireless|WIRELESS|wireless|wifi|wi-fi)"")"),TRUE)</f>
        <v>1</v>
      </c>
      <c r="I106" s="10" t="b">
        <f>IFERROR(__xludf.DUMMYFUNCTION("REGEXMATCH(C106,""(chip|chips|Chip|Chips|CHIPS|CHIP)"")"),FALSE)</f>
        <v>0</v>
      </c>
      <c r="J106" s="10" t="b">
        <f>IFERROR(__xludf.DUMMYFUNCTION("REGEXMATCH(C106,""(Haarp|haarp|bill gates|BILL GATES|Bill Gates|Gateshead|The Bill Gates Vrain Foundation|Gates|NWO|Rothschilds|George Orwell|HAARP|Quantum System|Cabal|QUANTUM|The Emergency Broadcast|EBS|FEMA|Illuminati|ILLUMINATI|illuminati)"")"),FALSE)</f>
        <v>0</v>
      </c>
    </row>
    <row r="107">
      <c r="A107" s="9" t="s">
        <v>80</v>
      </c>
      <c r="B107" s="9" t="s">
        <v>246</v>
      </c>
      <c r="C107" s="8" t="s">
        <v>247</v>
      </c>
      <c r="D107" s="10" t="b">
        <f>IFERROR(__xludf.DUMMYFUNCTION("REGEXMATCH(C107,""tower(s)*"")"),FALSE)</f>
        <v>0</v>
      </c>
      <c r="E107" s="10" t="b">
        <f>IFERROR(__xludf.DUMMYFUNCTION("REGEXMATCH(C107,""(vaccine[s]*)"")"),FALSE)</f>
        <v>0</v>
      </c>
      <c r="F107" s="10" t="b">
        <f>IFERROR(__xludf.DUMMYFUNCTION("REGEXMATCH(C107,""(Covid|covid|COVID|covid-19|COVID-19|Covid-19|C19|c19|virus|VIRUS|Virus)"")"),FALSE)</f>
        <v>0</v>
      </c>
      <c r="G107" s="10" t="b">
        <f>IFERROR(__xludf.DUMMYFUNCTION("REGEXMATCH(C107,""(Emergency Broadcast System|EBS|ebs|Ebs)+"")"),FALSE)</f>
        <v>0</v>
      </c>
      <c r="H107" s="10" t="b">
        <f>IFERROR(__xludf.DUMMYFUNCTION("REGEXMATCH(C107,""(frequency|Frequencies|frequencies|Wifi|WiFi|WIFI|WI-FI|Wi-Fi|Wireless|WIRELESS|wireless|wifi|wi-fi)"")"),TRUE)</f>
        <v>1</v>
      </c>
      <c r="I107" s="10" t="b">
        <f>IFERROR(__xludf.DUMMYFUNCTION("REGEXMATCH(C107,""(chip|chips|Chip|Chips|CHIPS|CHIP)"")"),FALSE)</f>
        <v>0</v>
      </c>
      <c r="J107" s="10" t="b">
        <f>IFERROR(__xludf.DUMMYFUNCTION("REGEXMATCH(C107,""(Haarp|haarp|bill gates|BILL GATES|Bill Gates|Gateshead|The Bill Gates Vrain Foundation|Gates|NWO|Rothschilds|George Orwell|HAARP|Quantum System|Cabal|QUANTUM|The Emergency Broadcast|EBS|FEMA|Illuminati|ILLUMINATI|illuminati)"")"),FALSE)</f>
        <v>0</v>
      </c>
    </row>
    <row r="108">
      <c r="A108" s="9" t="s">
        <v>80</v>
      </c>
      <c r="B108" s="9" t="s">
        <v>248</v>
      </c>
      <c r="C108" s="8" t="s">
        <v>249</v>
      </c>
      <c r="D108" s="10" t="b">
        <f>IFERROR(__xludf.DUMMYFUNCTION("REGEXMATCH(C108,""tower(s)*"")"),FALSE)</f>
        <v>0</v>
      </c>
      <c r="E108" s="10" t="b">
        <f>IFERROR(__xludf.DUMMYFUNCTION("REGEXMATCH(C108,""(vaccine[s]*)"")"),FALSE)</f>
        <v>0</v>
      </c>
      <c r="F108" s="10" t="b">
        <f>IFERROR(__xludf.DUMMYFUNCTION("REGEXMATCH(C108,""(Covid|covid|COVID|covid-19|COVID-19|Covid-19|C19|c19|virus|VIRUS|Virus)"")"),FALSE)</f>
        <v>0</v>
      </c>
      <c r="G108" s="10" t="b">
        <f>IFERROR(__xludf.DUMMYFUNCTION("REGEXMATCH(C108,""(Emergency Broadcast System|EBS|ebs|Ebs)+"")"),FALSE)</f>
        <v>0</v>
      </c>
      <c r="H108" s="10" t="b">
        <f>IFERROR(__xludf.DUMMYFUNCTION("REGEXMATCH(C108,""(frequency|Frequencies|frequencies|Wifi|WiFi|WIFI|WI-FI|Wi-Fi|Wireless|WIRELESS|wireless|wifi|wi-fi)"")"),TRUE)</f>
        <v>1</v>
      </c>
      <c r="I108" s="10" t="b">
        <f>IFERROR(__xludf.DUMMYFUNCTION("REGEXMATCH(C108,""(chip|chips|Chip|Chips|CHIPS|CHIP)"")"),FALSE)</f>
        <v>0</v>
      </c>
      <c r="J108" s="10" t="b">
        <f>IFERROR(__xludf.DUMMYFUNCTION("REGEXMATCH(C108,""(Haarp|haarp|bill gates|BILL GATES|Bill Gates|Gateshead|The Bill Gates Vrain Foundation|Gates|NWO|Rothschilds|George Orwell|HAARP|Quantum System|Cabal|QUANTUM|The Emergency Broadcast|EBS|FEMA|Illuminati|ILLUMINATI|illuminati)"")"),FALSE)</f>
        <v>0</v>
      </c>
    </row>
    <row r="109">
      <c r="A109" s="9" t="s">
        <v>80</v>
      </c>
      <c r="B109" s="9" t="s">
        <v>250</v>
      </c>
      <c r="C109" s="8" t="s">
        <v>221</v>
      </c>
      <c r="D109" s="10" t="b">
        <f>IFERROR(__xludf.DUMMYFUNCTION("REGEXMATCH(C109,""tower(s)*"")"),FALSE)</f>
        <v>0</v>
      </c>
      <c r="E109" s="10" t="b">
        <f>IFERROR(__xludf.DUMMYFUNCTION("REGEXMATCH(C109,""(vaccine[s]*)"")"),FALSE)</f>
        <v>0</v>
      </c>
      <c r="F109" s="10" t="b">
        <f>IFERROR(__xludf.DUMMYFUNCTION("REGEXMATCH(C109,""(Covid|covid|COVID|covid-19|COVID-19|Covid-19|C19|c19|virus|VIRUS|Virus)"")"),FALSE)</f>
        <v>0</v>
      </c>
      <c r="G109" s="10" t="b">
        <f>IFERROR(__xludf.DUMMYFUNCTION("REGEXMATCH(C109,""(Emergency Broadcast System|EBS|ebs|Ebs)+"")"),FALSE)</f>
        <v>0</v>
      </c>
      <c r="H109" s="10" t="b">
        <f>IFERROR(__xludf.DUMMYFUNCTION("REGEXMATCH(C109,""(frequency|Frequencies|frequencies|Wifi|WiFi|WIFI|WI-FI|Wi-Fi|Wireless|WIRELESS|wireless|wifi|wi-fi)"")"),TRUE)</f>
        <v>1</v>
      </c>
      <c r="I109" s="10" t="b">
        <f>IFERROR(__xludf.DUMMYFUNCTION("REGEXMATCH(C109,""(chip|chips|Chip|Chips|CHIPS|CHIP)"")"),TRUE)</f>
        <v>1</v>
      </c>
      <c r="J109" s="10" t="b">
        <f>IFERROR(__xludf.DUMMYFUNCTION("REGEXMATCH(C109,""(Haarp|haarp|bill gates|BILL GATES|Bill Gates|Gateshead|The Bill Gates Vrain Foundation|Gates|NWO|Rothschilds|George Orwell|HAARP|Quantum System|Cabal|QUANTUM|The Emergency Broadcast|EBS|FEMA|Illuminati|ILLUMINATI|illuminati)"")"),FALSE)</f>
        <v>0</v>
      </c>
    </row>
    <row r="110">
      <c r="A110" s="9" t="s">
        <v>80</v>
      </c>
      <c r="B110" s="9" t="s">
        <v>251</v>
      </c>
      <c r="C110" s="8" t="s">
        <v>252</v>
      </c>
      <c r="D110" s="10" t="b">
        <f>IFERROR(__xludf.DUMMYFUNCTION("REGEXMATCH(C110,""tower(s)*"")"),TRUE)</f>
        <v>1</v>
      </c>
      <c r="E110" s="10" t="b">
        <f>IFERROR(__xludf.DUMMYFUNCTION("REGEXMATCH(C110,""(vaccine[s]*)"")"),FALSE)</f>
        <v>0</v>
      </c>
      <c r="F110" s="10" t="b">
        <f>IFERROR(__xludf.DUMMYFUNCTION("REGEXMATCH(C110,""(Covid|covid|COVID|covid-19|COVID-19|Covid-19|C19|c19|virus|VIRUS|Virus)"")"),FALSE)</f>
        <v>0</v>
      </c>
      <c r="G110" s="10" t="b">
        <f>IFERROR(__xludf.DUMMYFUNCTION("REGEXMATCH(C110,""(Emergency Broadcast System|EBS|ebs|Ebs)+"")"),FALSE)</f>
        <v>0</v>
      </c>
      <c r="H110" s="10" t="b">
        <f>IFERROR(__xludf.DUMMYFUNCTION("REGEXMATCH(C110,""(frequency|Frequencies|frequencies|Wifi|WiFi|WIFI|WI-FI|Wi-Fi|Wireless|WIRELESS|wireless|wifi|wi-fi)"")"),TRUE)</f>
        <v>1</v>
      </c>
      <c r="I110" s="10" t="b">
        <f>IFERROR(__xludf.DUMMYFUNCTION("REGEXMATCH(C110,""(chip|chips|Chip|Chips|CHIPS|CHIP)"")"),FALSE)</f>
        <v>0</v>
      </c>
      <c r="J110" s="10" t="b">
        <f>IFERROR(__xludf.DUMMYFUNCTION("REGEXMATCH(C110,""(Haarp|haarp|bill gates|BILL GATES|Bill Gates|Gateshead|The Bill Gates Vrain Foundation|Gates|NWO|Rothschilds|George Orwell|HAARP|Quantum System|Cabal|QUANTUM|The Emergency Broadcast|EBS|FEMA|Illuminati|ILLUMINATI|illuminati)"")"),FALSE)</f>
        <v>0</v>
      </c>
    </row>
    <row r="111">
      <c r="A111" s="9" t="s">
        <v>80</v>
      </c>
      <c r="B111" s="9" t="s">
        <v>253</v>
      </c>
      <c r="C111" s="8" t="s">
        <v>222</v>
      </c>
      <c r="D111" s="10" t="b">
        <f>IFERROR(__xludf.DUMMYFUNCTION("REGEXMATCH(C111,""tower(s)*"")"),TRUE)</f>
        <v>1</v>
      </c>
      <c r="E111" s="10" t="b">
        <f>IFERROR(__xludf.DUMMYFUNCTION("REGEXMATCH(C111,""(vaccine[s]*)"")"),FALSE)</f>
        <v>0</v>
      </c>
      <c r="F111" s="10" t="b">
        <f>IFERROR(__xludf.DUMMYFUNCTION("REGEXMATCH(C111,""(Covid|covid|COVID|covid-19|COVID-19|Covid-19|C19|c19|virus|VIRUS|Virus)"")"),FALSE)</f>
        <v>0</v>
      </c>
      <c r="G111" s="10" t="b">
        <f>IFERROR(__xludf.DUMMYFUNCTION("REGEXMATCH(C111,""(Emergency Broadcast System|EBS|ebs|Ebs)+"")"),FALSE)</f>
        <v>0</v>
      </c>
      <c r="H111" s="10" t="b">
        <f>IFERROR(__xludf.DUMMYFUNCTION("REGEXMATCH(C111,""(frequency|Frequencies|frequencies|Wifi|WiFi|WIFI|WI-FI|Wi-Fi|Wireless|WIRELESS|wireless|wifi|wi-fi)"")"),TRUE)</f>
        <v>1</v>
      </c>
      <c r="I111" s="10" t="b">
        <f>IFERROR(__xludf.DUMMYFUNCTION("REGEXMATCH(C111,""(chip|chips|Chip|Chips|CHIPS|CHIP)"")"),FALSE)</f>
        <v>0</v>
      </c>
      <c r="J111" s="10" t="b">
        <f>IFERROR(__xludf.DUMMYFUNCTION("REGEXMATCH(C111,""(Haarp|haarp|bill gates|BILL GATES|Bill Gates|Gateshead|The Bill Gates Vrain Foundation|Gates|NWO|Rothschilds|George Orwell|HAARP|Quantum System|Cabal|QUANTUM|The Emergency Broadcast|EBS|FEMA|Illuminati|ILLUMINATI|illuminati)"")"),FALSE)</f>
        <v>0</v>
      </c>
    </row>
    <row r="112">
      <c r="A112" s="9" t="s">
        <v>80</v>
      </c>
      <c r="B112" s="9" t="s">
        <v>254</v>
      </c>
      <c r="C112" s="8" t="s">
        <v>255</v>
      </c>
      <c r="D112" s="10" t="b">
        <f>IFERROR(__xludf.DUMMYFUNCTION("REGEXMATCH(C112,""tower(s)*"")"),FALSE)</f>
        <v>0</v>
      </c>
      <c r="E112" s="10" t="b">
        <f>IFERROR(__xludf.DUMMYFUNCTION("REGEXMATCH(C112,""(vaccine[s]*)"")"),FALSE)</f>
        <v>0</v>
      </c>
      <c r="F112" s="10" t="b">
        <f>IFERROR(__xludf.DUMMYFUNCTION("REGEXMATCH(C112,""(Covid|covid|COVID|covid-19|COVID-19|Covid-19|C19|c19|virus|VIRUS|Virus)"")"),FALSE)</f>
        <v>0</v>
      </c>
      <c r="G112" s="10" t="b">
        <f>IFERROR(__xludf.DUMMYFUNCTION("REGEXMATCH(C112,""(Emergency Broadcast System|EBS|ebs|Ebs)+"")"),FALSE)</f>
        <v>0</v>
      </c>
      <c r="H112" s="10" t="b">
        <f>IFERROR(__xludf.DUMMYFUNCTION("REGEXMATCH(C112,""(frequency|Frequencies|frequencies|Wifi|WiFi|WIFI|WI-FI|Wi-Fi|Wireless|WIRELESS|wireless|wifi|wi-fi)"")"),TRUE)</f>
        <v>1</v>
      </c>
      <c r="I112" s="10" t="b">
        <f>IFERROR(__xludf.DUMMYFUNCTION("REGEXMATCH(C112,""(chip|chips|Chip|Chips|CHIPS|CHIP)"")"),FALSE)</f>
        <v>0</v>
      </c>
      <c r="J112" s="10" t="b">
        <f>IFERROR(__xludf.DUMMYFUNCTION("REGEXMATCH(C112,""(Haarp|haarp|bill gates|BILL GATES|Bill Gates|Gateshead|The Bill Gates Vrain Foundation|Gates|NWO|Rothschilds|George Orwell|HAARP|Quantum System|Cabal|QUANTUM|The Emergency Broadcast|EBS|FEMA|Illuminati|ILLUMINATI|illuminati)"")"),FALSE)</f>
        <v>0</v>
      </c>
    </row>
    <row r="113">
      <c r="A113" s="9" t="s">
        <v>80</v>
      </c>
      <c r="B113" s="9" t="s">
        <v>256</v>
      </c>
      <c r="C113" s="8" t="s">
        <v>257</v>
      </c>
      <c r="D113" s="10" t="b">
        <f>IFERROR(__xludf.DUMMYFUNCTION("REGEXMATCH(C113,""tower(s)*"")"),TRUE)</f>
        <v>1</v>
      </c>
      <c r="E113" s="10" t="b">
        <f>IFERROR(__xludf.DUMMYFUNCTION("REGEXMATCH(C113,""(vaccine[s]*)"")"),FALSE)</f>
        <v>0</v>
      </c>
      <c r="F113" s="10" t="b">
        <f>IFERROR(__xludf.DUMMYFUNCTION("REGEXMATCH(C113,""(Covid|covid|COVID|covid-19|COVID-19|Covid-19|C19|c19|virus|VIRUS|Virus)"")"),FALSE)</f>
        <v>0</v>
      </c>
      <c r="G113" s="10" t="b">
        <f>IFERROR(__xludf.DUMMYFUNCTION("REGEXMATCH(C113,""(Emergency Broadcast System|EBS|ebs|Ebs)+"")"),FALSE)</f>
        <v>0</v>
      </c>
      <c r="H113" s="10" t="b">
        <f>IFERROR(__xludf.DUMMYFUNCTION("REGEXMATCH(C113,""(frequency|Frequencies|frequencies|Wifi|WiFi|WIFI|WI-FI|Wi-Fi|Wireless|WIRELESS|wireless|wifi|wi-fi)"")"),TRUE)</f>
        <v>1</v>
      </c>
      <c r="I113" s="10" t="b">
        <f>IFERROR(__xludf.DUMMYFUNCTION("REGEXMATCH(C113,""(chip|chips|Chip|Chips|CHIPS|CHIP)"")"),FALSE)</f>
        <v>0</v>
      </c>
      <c r="J113" s="10" t="b">
        <f>IFERROR(__xludf.DUMMYFUNCTION("REGEXMATCH(C113,""(Haarp|haarp|bill gates|BILL GATES|Bill Gates|Gateshead|The Bill Gates Vrain Foundation|Gates|NWO|Rothschilds|George Orwell|HAARP|Quantum System|Cabal|QUANTUM|The Emergency Broadcast|EBS|FEMA|Illuminati|ILLUMINATI|illuminati)"")"),FALSE)</f>
        <v>0</v>
      </c>
    </row>
    <row r="114">
      <c r="A114" s="9" t="s">
        <v>80</v>
      </c>
      <c r="B114" s="9" t="s">
        <v>258</v>
      </c>
      <c r="C114" s="8" t="s">
        <v>259</v>
      </c>
      <c r="D114" s="10" t="b">
        <f>IFERROR(__xludf.DUMMYFUNCTION("REGEXMATCH(C114,""tower(s)*"")"),FALSE)</f>
        <v>0</v>
      </c>
      <c r="E114" s="10" t="b">
        <f>IFERROR(__xludf.DUMMYFUNCTION("REGEXMATCH(C114,""(vaccine[s]*)"")"),FALSE)</f>
        <v>0</v>
      </c>
      <c r="F114" s="10" t="b">
        <f>IFERROR(__xludf.DUMMYFUNCTION("REGEXMATCH(C114,""(Covid|covid|COVID|covid-19|COVID-19|Covid-19|C19|c19|virus|VIRUS|Virus)"")"),FALSE)</f>
        <v>0</v>
      </c>
      <c r="G114" s="10" t="b">
        <f>IFERROR(__xludf.DUMMYFUNCTION("REGEXMATCH(C114,""(Emergency Broadcast System|EBS|ebs|Ebs)+"")"),FALSE)</f>
        <v>0</v>
      </c>
      <c r="H114" s="10" t="b">
        <f>IFERROR(__xludf.DUMMYFUNCTION("REGEXMATCH(C114,""(frequency|Frequencies|frequencies|Wifi|WiFi|WIFI|WI-FI|Wi-Fi|Wireless|WIRELESS|wireless|wifi|wi-fi)"")"),TRUE)</f>
        <v>1</v>
      </c>
      <c r="I114" s="10" t="b">
        <f>IFERROR(__xludf.DUMMYFUNCTION("REGEXMATCH(C114,""(chip|chips|Chip|Chips|CHIPS|CHIP)"")"),FALSE)</f>
        <v>0</v>
      </c>
      <c r="J114" s="10" t="b">
        <f>IFERROR(__xludf.DUMMYFUNCTION("REGEXMATCH(C114,""(Haarp|haarp|bill gates|BILL GATES|Bill Gates|Gateshead|The Bill Gates Vrain Foundation|Gates|NWO|Rothschilds|George Orwell|HAARP|Quantum System|Cabal|QUANTUM|The Emergency Broadcast|EBS|FEMA|Illuminati|ILLUMINATI|illuminati)"")"),FALSE)</f>
        <v>0</v>
      </c>
    </row>
    <row r="115">
      <c r="A115" s="9" t="s">
        <v>80</v>
      </c>
      <c r="B115" s="9" t="s">
        <v>33</v>
      </c>
      <c r="C115" s="8" t="s">
        <v>260</v>
      </c>
      <c r="D115" s="10" t="b">
        <f>IFERROR(__xludf.DUMMYFUNCTION("REGEXMATCH(C115,""tower(s)*"")"),FALSE)</f>
        <v>0</v>
      </c>
      <c r="E115" s="10" t="b">
        <f>IFERROR(__xludf.DUMMYFUNCTION("REGEXMATCH(C115,""(vaccine[s]*)"")"),FALSE)</f>
        <v>0</v>
      </c>
      <c r="F115" s="10" t="b">
        <f>IFERROR(__xludf.DUMMYFUNCTION("REGEXMATCH(C115,""(Covid|covid|COVID|covid-19|COVID-19|Covid-19|C19|c19|virus|VIRUS|Virus)"")"),FALSE)</f>
        <v>0</v>
      </c>
      <c r="G115" s="10" t="b">
        <f>IFERROR(__xludf.DUMMYFUNCTION("REGEXMATCH(C115,""(Emergency Broadcast System|EBS|ebs|Ebs)+"")"),FALSE)</f>
        <v>0</v>
      </c>
      <c r="H115" s="10" t="b">
        <f>IFERROR(__xludf.DUMMYFUNCTION("REGEXMATCH(C115,""(frequency|Frequencies|frequencies|Wifi|WiFi|WIFI|WI-FI|Wi-Fi|Wireless|WIRELESS|wireless|wifi|wi-fi)"")"),TRUE)</f>
        <v>1</v>
      </c>
      <c r="I115" s="10" t="b">
        <f>IFERROR(__xludf.DUMMYFUNCTION("REGEXMATCH(C115,""(chip|chips|Chip|Chips|CHIPS|CHIP)"")"),FALSE)</f>
        <v>0</v>
      </c>
      <c r="J115" s="10" t="b">
        <f>IFERROR(__xludf.DUMMYFUNCTION("REGEXMATCH(C115,""(Haarp|haarp|bill gates|BILL GATES|Bill Gates|Gateshead|The Bill Gates Vrain Foundation|Gates|NWO|Rothschilds|George Orwell|HAARP|Quantum System|Cabal|QUANTUM|The Emergency Broadcast|EBS|FEMA|Illuminati|ILLUMINATI|illuminati)"")"),FALSE)</f>
        <v>0</v>
      </c>
    </row>
    <row r="116">
      <c r="A116" s="9" t="s">
        <v>80</v>
      </c>
      <c r="B116" s="9" t="s">
        <v>36</v>
      </c>
      <c r="C116" s="8" t="s">
        <v>261</v>
      </c>
      <c r="D116" s="10" t="b">
        <f>IFERROR(__xludf.DUMMYFUNCTION("REGEXMATCH(C116,""tower(s)*"")"),FALSE)</f>
        <v>0</v>
      </c>
      <c r="E116" s="10" t="b">
        <f>IFERROR(__xludf.DUMMYFUNCTION("REGEXMATCH(C116,""(vaccine[s]*)"")"),FALSE)</f>
        <v>0</v>
      </c>
      <c r="F116" s="10" t="b">
        <f>IFERROR(__xludf.DUMMYFUNCTION("REGEXMATCH(C116,""(Covid|covid|COVID|covid-19|COVID-19|Covid-19|C19|c19|virus|VIRUS|Virus)"")"),FALSE)</f>
        <v>0</v>
      </c>
      <c r="G116" s="10" t="b">
        <f>IFERROR(__xludf.DUMMYFUNCTION("REGEXMATCH(C116,""(Emergency Broadcast System|EBS|ebs|Ebs)+"")"),FALSE)</f>
        <v>0</v>
      </c>
      <c r="H116" s="10" t="b">
        <f>IFERROR(__xludf.DUMMYFUNCTION("REGEXMATCH(C116,""(frequency|Frequencies|frequencies|Wifi|WiFi|WIFI|WI-FI|Wi-Fi|Wireless|WIRELESS|wireless|wifi|wi-fi)"")"),TRUE)</f>
        <v>1</v>
      </c>
      <c r="I116" s="10" t="b">
        <f>IFERROR(__xludf.DUMMYFUNCTION("REGEXMATCH(C116,""(chip|chips|Chip|Chips|CHIPS|CHIP)"")"),FALSE)</f>
        <v>0</v>
      </c>
      <c r="J116" s="10" t="b">
        <f>IFERROR(__xludf.DUMMYFUNCTION("REGEXMATCH(C116,""(Haarp|haarp|bill gates|BILL GATES|Bill Gates|Gateshead|The Bill Gates Vrain Foundation|Gates|NWO|Rothschilds|George Orwell|HAARP|Quantum System|Cabal|QUANTUM|The Emergency Broadcast|EBS|FEMA|Illuminati|ILLUMINATI|illuminati)"")"),FALSE)</f>
        <v>0</v>
      </c>
    </row>
    <row r="117">
      <c r="A117" s="9" t="s">
        <v>78</v>
      </c>
      <c r="B117" s="9" t="s">
        <v>34</v>
      </c>
      <c r="C117" s="8" t="s">
        <v>226</v>
      </c>
      <c r="D117" s="10" t="b">
        <f>IFERROR(__xludf.DUMMYFUNCTION("REGEXMATCH(C117,""tower(s)*"")"),FALSE)</f>
        <v>0</v>
      </c>
      <c r="E117" s="10" t="b">
        <f>IFERROR(__xludf.DUMMYFUNCTION("REGEXMATCH(C117,""(vaccine[s]*)"")"),FALSE)</f>
        <v>0</v>
      </c>
      <c r="F117" s="10" t="b">
        <f>IFERROR(__xludf.DUMMYFUNCTION("REGEXMATCH(C117,""(Covid|covid|COVID|covid-19|COVID-19|Covid-19|C19|c19|virus|VIRUS|Virus)"")"),FALSE)</f>
        <v>0</v>
      </c>
      <c r="G117" s="10" t="b">
        <f>IFERROR(__xludf.DUMMYFUNCTION("REGEXMATCH(C117,""(Emergency Broadcast System|EBS|ebs|Ebs)+"")"),FALSE)</f>
        <v>0</v>
      </c>
      <c r="H117" s="10" t="b">
        <f>IFERROR(__xludf.DUMMYFUNCTION("REGEXMATCH(C117,""(frequency|Frequencies|frequencies|Wifi|WiFi|WIFI|WI-FI|Wi-Fi|Wireless|WIRELESS|wireless|wifi|wi-fi)"")"),TRUE)</f>
        <v>1</v>
      </c>
      <c r="I117" s="10" t="b">
        <f>IFERROR(__xludf.DUMMYFUNCTION("REGEXMATCH(C117,""(chip|chips|Chip|Chips|CHIPS|CHIP)"")"),FALSE)</f>
        <v>0</v>
      </c>
      <c r="J117" s="10" t="b">
        <f>IFERROR(__xludf.DUMMYFUNCTION("REGEXMATCH(C117,""(Haarp|haarp|bill gates|BILL GATES|Bill Gates|Gateshead|The Bill Gates Vrain Foundation|Gates|NWO|Rothschilds|George Orwell|HAARP|Quantum System|Cabal|QUANTUM|The Emergency Broadcast|EBS|FEMA|Illuminati|ILLUMINATI|illuminati)"")"),FALSE)</f>
        <v>0</v>
      </c>
    </row>
    <row r="118">
      <c r="A118" s="9" t="s">
        <v>80</v>
      </c>
      <c r="B118" s="9" t="s">
        <v>262</v>
      </c>
      <c r="C118" s="8" t="s">
        <v>263</v>
      </c>
      <c r="D118" s="10" t="b">
        <f>IFERROR(__xludf.DUMMYFUNCTION("REGEXMATCH(C118,""tower(s)*"")"),FALSE)</f>
        <v>0</v>
      </c>
      <c r="E118" s="10" t="b">
        <f>IFERROR(__xludf.DUMMYFUNCTION("REGEXMATCH(C118,""(vaccine[s]*)"")"),FALSE)</f>
        <v>0</v>
      </c>
      <c r="F118" s="10" t="b">
        <f>IFERROR(__xludf.DUMMYFUNCTION("REGEXMATCH(C118,""(Covid|covid|COVID|covid-19|COVID-19|Covid-19|C19|c19|virus|VIRUS|Virus)"")"),FALSE)</f>
        <v>0</v>
      </c>
      <c r="G118" s="10" t="b">
        <f>IFERROR(__xludf.DUMMYFUNCTION("REGEXMATCH(C118,""(Emergency Broadcast System|EBS|ebs|Ebs)+"")"),FALSE)</f>
        <v>0</v>
      </c>
      <c r="H118" s="10" t="b">
        <f>IFERROR(__xludf.DUMMYFUNCTION("REGEXMATCH(C118,""(frequency|Frequencies|frequencies|Wifi|WiFi|WIFI|WI-FI|Wi-Fi|Wireless|WIRELESS|wireless|wifi|wi-fi)"")"),TRUE)</f>
        <v>1</v>
      </c>
      <c r="I118" s="10" t="b">
        <f>IFERROR(__xludf.DUMMYFUNCTION("REGEXMATCH(C118,""(chip|chips|Chip|Chips|CHIPS|CHIP)"")"),FALSE)</f>
        <v>0</v>
      </c>
      <c r="J118" s="10" t="b">
        <f>IFERROR(__xludf.DUMMYFUNCTION("REGEXMATCH(C118,""(Haarp|haarp|bill gates|BILL GATES|Bill Gates|Gateshead|The Bill Gates Vrain Foundation|Gates|NWO|Rothschilds|George Orwell|HAARP|Quantum System|Cabal|QUANTUM|The Emergency Broadcast|EBS|FEMA|Illuminati|ILLUMINATI|illuminati)"")"),FALSE)</f>
        <v>0</v>
      </c>
    </row>
    <row r="119">
      <c r="A119" s="9" t="s">
        <v>80</v>
      </c>
      <c r="B119" s="9" t="s">
        <v>264</v>
      </c>
      <c r="C119" s="8" t="s">
        <v>265</v>
      </c>
      <c r="D119" s="10" t="b">
        <f>IFERROR(__xludf.DUMMYFUNCTION("REGEXMATCH(C119,""tower(s)*"")"),FALSE)</f>
        <v>0</v>
      </c>
      <c r="E119" s="10" t="b">
        <f>IFERROR(__xludf.DUMMYFUNCTION("REGEXMATCH(C119,""(vaccine[s]*)"")"),FALSE)</f>
        <v>0</v>
      </c>
      <c r="F119" s="10" t="b">
        <f>IFERROR(__xludf.DUMMYFUNCTION("REGEXMATCH(C119,""(Covid|covid|COVID|covid-19|COVID-19|Covid-19|C19|c19|virus|VIRUS|Virus)"")"),FALSE)</f>
        <v>0</v>
      </c>
      <c r="G119" s="10" t="b">
        <f>IFERROR(__xludf.DUMMYFUNCTION("REGEXMATCH(C119,""(Emergency Broadcast System|EBS|ebs|Ebs)+"")"),FALSE)</f>
        <v>0</v>
      </c>
      <c r="H119" s="10" t="b">
        <f>IFERROR(__xludf.DUMMYFUNCTION("REGEXMATCH(C119,""(frequency|Frequencies|frequencies|Wifi|WiFi|WIFI|WI-FI|Wi-Fi|Wireless|WIRELESS|wireless|wifi|wi-fi)"")"),TRUE)</f>
        <v>1</v>
      </c>
      <c r="I119" s="10" t="b">
        <f>IFERROR(__xludf.DUMMYFUNCTION("REGEXMATCH(C119,""(chip|chips|Chip|Chips|CHIPS|CHIP)"")"),FALSE)</f>
        <v>0</v>
      </c>
      <c r="J119" s="10" t="b">
        <f>IFERROR(__xludf.DUMMYFUNCTION("REGEXMATCH(C119,""(Haarp|haarp|bill gates|BILL GATES|Bill Gates|Gateshead|The Bill Gates Vrain Foundation|Gates|NWO|Rothschilds|George Orwell|HAARP|Quantum System|Cabal|QUANTUM|The Emergency Broadcast|EBS|FEMA|Illuminati|ILLUMINATI|illuminati)"")"),FALSE)</f>
        <v>0</v>
      </c>
    </row>
    <row r="120">
      <c r="A120" s="9" t="s">
        <v>76</v>
      </c>
      <c r="B120" s="9" t="s">
        <v>266</v>
      </c>
      <c r="C120" s="8" t="s">
        <v>267</v>
      </c>
      <c r="D120" s="10" t="b">
        <f>IFERROR(__xludf.DUMMYFUNCTION("REGEXMATCH(C120,""tower(s)*"")"),FALSE)</f>
        <v>0</v>
      </c>
      <c r="E120" s="10" t="b">
        <f>IFERROR(__xludf.DUMMYFUNCTION("REGEXMATCH(C120,""(vaccine[s]*)"")"),FALSE)</f>
        <v>0</v>
      </c>
      <c r="F120" s="10" t="b">
        <f>IFERROR(__xludf.DUMMYFUNCTION("REGEXMATCH(C120,""(Covid|covid|COVID|covid-19|COVID-19|Covid-19|C19|c19|virus|VIRUS|Virus)"")"),FALSE)</f>
        <v>0</v>
      </c>
      <c r="G120" s="10" t="b">
        <f>IFERROR(__xludf.DUMMYFUNCTION("REGEXMATCH(C120,""(Emergency Broadcast System|EBS|ebs|Ebs)+"")"),FALSE)</f>
        <v>0</v>
      </c>
      <c r="H120" s="10" t="b">
        <f>IFERROR(__xludf.DUMMYFUNCTION("REGEXMATCH(C120,""(frequency|Frequencies|frequencies|Wifi|WiFi|WIFI|WI-FI|Wi-Fi|Wireless|WIRELESS|wireless|wifi|wi-fi)"")"),TRUE)</f>
        <v>1</v>
      </c>
      <c r="I120" s="10" t="b">
        <f>IFERROR(__xludf.DUMMYFUNCTION("REGEXMATCH(C120,""(chip|chips|Chip|Chips|CHIPS|CHIP)"")"),FALSE)</f>
        <v>0</v>
      </c>
      <c r="J120" s="10" t="b">
        <f>IFERROR(__xludf.DUMMYFUNCTION("REGEXMATCH(C120,""(Haarp|haarp|bill gates|BILL GATES|Bill Gates|Gateshead|The Bill Gates Vrain Foundation|Gates|NWO|Rothschilds|George Orwell|HAARP|Quantum System|Cabal|QUANTUM|The Emergency Broadcast|EBS|FEMA|Illuminati|ILLUMINATI|illuminati)"")"),FALSE)</f>
        <v>0</v>
      </c>
    </row>
    <row r="121">
      <c r="A121" s="9" t="s">
        <v>80</v>
      </c>
      <c r="B121" s="9" t="s">
        <v>268</v>
      </c>
      <c r="C121" s="8" t="s">
        <v>269</v>
      </c>
      <c r="D121" s="10" t="b">
        <f>IFERROR(__xludf.DUMMYFUNCTION("REGEXMATCH(C121,""tower(s)*"")"),FALSE)</f>
        <v>0</v>
      </c>
      <c r="E121" s="10" t="b">
        <f>IFERROR(__xludf.DUMMYFUNCTION("REGEXMATCH(C121,""(vaccine[s]*)"")"),FALSE)</f>
        <v>0</v>
      </c>
      <c r="F121" s="10" t="b">
        <f>IFERROR(__xludf.DUMMYFUNCTION("REGEXMATCH(C121,""(Covid|covid|COVID|covid-19|COVID-19|Covid-19|C19|c19|virus|VIRUS|Virus)"")"),FALSE)</f>
        <v>0</v>
      </c>
      <c r="G121" s="10" t="b">
        <f>IFERROR(__xludf.DUMMYFUNCTION("REGEXMATCH(C121,""(Emergency Broadcast System|EBS|ebs|Ebs)+"")"),FALSE)</f>
        <v>0</v>
      </c>
      <c r="H121" s="10" t="b">
        <f>IFERROR(__xludf.DUMMYFUNCTION("REGEXMATCH(C121,""(frequency|Frequencies|frequencies|Wifi|WiFi|WIFI|WI-FI|Wi-Fi|Wireless|WIRELESS|wireless|wifi|wi-fi)"")"),TRUE)</f>
        <v>1</v>
      </c>
      <c r="I121" s="10" t="b">
        <f>IFERROR(__xludf.DUMMYFUNCTION("REGEXMATCH(C121,""(chip|chips|Chip|Chips|CHIPS|CHIP)"")"),FALSE)</f>
        <v>0</v>
      </c>
      <c r="J121" s="10" t="b">
        <f>IFERROR(__xludf.DUMMYFUNCTION("REGEXMATCH(C121,""(Haarp|haarp|bill gates|BILL GATES|Bill Gates|Gateshead|The Bill Gates Vrain Foundation|Gates|NWO|Rothschilds|George Orwell|HAARP|Quantum System|Cabal|QUANTUM|The Emergency Broadcast|EBS|FEMA|Illuminati|ILLUMINATI|illuminati)"")"),FALSE)</f>
        <v>0</v>
      </c>
    </row>
    <row r="122">
      <c r="A122" s="9" t="s">
        <v>80</v>
      </c>
      <c r="B122" s="9" t="s">
        <v>270</v>
      </c>
      <c r="C122" s="8" t="s">
        <v>271</v>
      </c>
      <c r="D122" s="10" t="b">
        <f>IFERROR(__xludf.DUMMYFUNCTION("REGEXMATCH(C122,""tower(s)*"")"),FALSE)</f>
        <v>0</v>
      </c>
      <c r="E122" s="10" t="b">
        <f>IFERROR(__xludf.DUMMYFUNCTION("REGEXMATCH(C122,""(vaccine[s]*)"")"),FALSE)</f>
        <v>0</v>
      </c>
      <c r="F122" s="10" t="b">
        <f>IFERROR(__xludf.DUMMYFUNCTION("REGEXMATCH(C122,""(Covid|covid|COVID|covid-19|COVID-19|Covid-19|C19|c19|virus|VIRUS|Virus)"")"),FALSE)</f>
        <v>0</v>
      </c>
      <c r="G122" s="10" t="b">
        <f>IFERROR(__xludf.DUMMYFUNCTION("REGEXMATCH(C122,""(Emergency Broadcast System|EBS|ebs|Ebs)+"")"),FALSE)</f>
        <v>0</v>
      </c>
      <c r="H122" s="10" t="b">
        <f>IFERROR(__xludf.DUMMYFUNCTION("REGEXMATCH(C122,""(frequency|Frequencies|frequencies|Wifi|WiFi|WIFI|WI-FI|Wi-Fi|Wireless|WIRELESS|wireless|wifi|wi-fi)"")"),TRUE)</f>
        <v>1</v>
      </c>
      <c r="I122" s="10" t="b">
        <f>IFERROR(__xludf.DUMMYFUNCTION("REGEXMATCH(C122,""(chip|chips|Chip|Chips|CHIPS|CHIP)"")"),FALSE)</f>
        <v>0</v>
      </c>
      <c r="J122" s="10" t="b">
        <f>IFERROR(__xludf.DUMMYFUNCTION("REGEXMATCH(C122,""(Haarp|haarp|bill gates|BILL GATES|Bill Gates|Gateshead|The Bill Gates Vrain Foundation|Gates|NWO|Rothschilds|George Orwell|HAARP|Quantum System|Cabal|QUANTUM|The Emergency Broadcast|EBS|FEMA|Illuminati|ILLUMINATI|illuminati)"")"),FALSE)</f>
        <v>0</v>
      </c>
    </row>
    <row r="123">
      <c r="A123" s="9" t="s">
        <v>272</v>
      </c>
      <c r="B123" s="9" t="s">
        <v>273</v>
      </c>
      <c r="C123" s="8" t="s">
        <v>229</v>
      </c>
      <c r="D123" s="10" t="b">
        <f>IFERROR(__xludf.DUMMYFUNCTION("REGEXMATCH(C123,""tower(s)*"")"),FALSE)</f>
        <v>0</v>
      </c>
      <c r="E123" s="10" t="b">
        <f>IFERROR(__xludf.DUMMYFUNCTION("REGEXMATCH(C123,""(vaccine[s]*)"")"),FALSE)</f>
        <v>0</v>
      </c>
      <c r="F123" s="10" t="b">
        <f>IFERROR(__xludf.DUMMYFUNCTION("REGEXMATCH(C123,""(Covid|covid|COVID|covid-19|COVID-19|Covid-19|C19|c19|virus|VIRUS|Virus)"")"),FALSE)</f>
        <v>0</v>
      </c>
      <c r="G123" s="10" t="b">
        <f>IFERROR(__xludf.DUMMYFUNCTION("REGEXMATCH(C123,""(Emergency Broadcast System|EBS|ebs|Ebs)+"")"),FALSE)</f>
        <v>0</v>
      </c>
      <c r="H123" s="10" t="b">
        <f>IFERROR(__xludf.DUMMYFUNCTION("REGEXMATCH(C123,""(frequency|Frequencies|frequencies|Wifi|WiFi|WIFI|WI-FI|Wi-Fi|Wireless|WIRELESS|wireless|wifi|wi-fi)"")"),TRUE)</f>
        <v>1</v>
      </c>
      <c r="I123" s="10" t="b">
        <f>IFERROR(__xludf.DUMMYFUNCTION("REGEXMATCH(C123,""(chip|chips|Chip|Chips|CHIPS|CHIP)"")"),FALSE)</f>
        <v>0</v>
      </c>
      <c r="J123" s="10" t="b">
        <f>IFERROR(__xludf.DUMMYFUNCTION("REGEXMATCH(C123,""(Haarp|haarp|bill gates|BILL GATES|Bill Gates|Gateshead|The Bill Gates Vrain Foundation|Gates|NWO|Rothschilds|George Orwell|HAARP|Quantum System|Cabal|QUANTUM|The Emergency Broadcast|EBS|FEMA|Illuminati|ILLUMINATI|illuminati)"")"),FALSE)</f>
        <v>0</v>
      </c>
    </row>
    <row r="124">
      <c r="A124" s="9" t="s">
        <v>272</v>
      </c>
      <c r="B124" s="9" t="s">
        <v>274</v>
      </c>
      <c r="C124" s="8" t="s">
        <v>229</v>
      </c>
      <c r="D124" s="10" t="b">
        <f>IFERROR(__xludf.DUMMYFUNCTION("REGEXMATCH(C124,""tower(s)*"")"),FALSE)</f>
        <v>0</v>
      </c>
      <c r="E124" s="10" t="b">
        <f>IFERROR(__xludf.DUMMYFUNCTION("REGEXMATCH(C124,""(vaccine[s]*)"")"),FALSE)</f>
        <v>0</v>
      </c>
      <c r="F124" s="10" t="b">
        <f>IFERROR(__xludf.DUMMYFUNCTION("REGEXMATCH(C124,""(Covid|covid|COVID|covid-19|COVID-19|Covid-19|C19|c19|virus|VIRUS|Virus)"")"),FALSE)</f>
        <v>0</v>
      </c>
      <c r="G124" s="10" t="b">
        <f>IFERROR(__xludf.DUMMYFUNCTION("REGEXMATCH(C124,""(Emergency Broadcast System|EBS|ebs|Ebs)+"")"),FALSE)</f>
        <v>0</v>
      </c>
      <c r="H124" s="10" t="b">
        <f>IFERROR(__xludf.DUMMYFUNCTION("REGEXMATCH(C124,""(frequency|Frequencies|frequencies|Wifi|WiFi|WIFI|WI-FI|Wi-Fi|Wireless|WIRELESS|wireless|wifi|wi-fi)"")"),TRUE)</f>
        <v>1</v>
      </c>
      <c r="I124" s="10" t="b">
        <f>IFERROR(__xludf.DUMMYFUNCTION("REGEXMATCH(C124,""(chip|chips|Chip|Chips|CHIPS|CHIP)"")"),FALSE)</f>
        <v>0</v>
      </c>
      <c r="J124" s="10" t="b">
        <f>IFERROR(__xludf.DUMMYFUNCTION("REGEXMATCH(C124,""(Haarp|haarp|bill gates|BILL GATES|Bill Gates|Gateshead|The Bill Gates Vrain Foundation|Gates|NWO|Rothschilds|George Orwell|HAARP|Quantum System|Cabal|QUANTUM|The Emergency Broadcast|EBS|FEMA|Illuminati|ILLUMINATI|illuminati)"")"),FALSE)</f>
        <v>0</v>
      </c>
    </row>
    <row r="125">
      <c r="A125" s="9" t="s">
        <v>80</v>
      </c>
      <c r="B125" s="9" t="s">
        <v>275</v>
      </c>
      <c r="C125" s="8" t="s">
        <v>276</v>
      </c>
      <c r="D125" s="10" t="b">
        <f>IFERROR(__xludf.DUMMYFUNCTION("REGEXMATCH(C125,""tower(s)*"")"),FALSE)</f>
        <v>0</v>
      </c>
      <c r="E125" s="10" t="b">
        <f>IFERROR(__xludf.DUMMYFUNCTION("REGEXMATCH(C125,""(vaccine[s]*)"")"),FALSE)</f>
        <v>0</v>
      </c>
      <c r="F125" s="10" t="b">
        <f>IFERROR(__xludf.DUMMYFUNCTION("REGEXMATCH(C125,""(Covid|covid|COVID|covid-19|COVID-19|Covid-19|C19|c19|virus|VIRUS|Virus)"")"),FALSE)</f>
        <v>0</v>
      </c>
      <c r="G125" s="10" t="b">
        <f>IFERROR(__xludf.DUMMYFUNCTION("REGEXMATCH(C125,""(Emergency Broadcast System|EBS|ebs|Ebs)+"")"),FALSE)</f>
        <v>0</v>
      </c>
      <c r="H125" s="10" t="b">
        <f>IFERROR(__xludf.DUMMYFUNCTION("REGEXMATCH(C125,""(frequency|Frequencies|frequencies|Wifi|WiFi|WIFI|WI-FI|Wi-Fi|Wireless|WIRELESS|wireless|wifi|wi-fi)"")"),TRUE)</f>
        <v>1</v>
      </c>
      <c r="I125" s="10" t="b">
        <f>IFERROR(__xludf.DUMMYFUNCTION("REGEXMATCH(C125,""(chip|chips|Chip|Chips|CHIPS|CHIP)"")"),FALSE)</f>
        <v>0</v>
      </c>
      <c r="J125" s="10" t="b">
        <f>IFERROR(__xludf.DUMMYFUNCTION("REGEXMATCH(C125,""(Haarp|haarp|bill gates|BILL GATES|Bill Gates|Gateshead|The Bill Gates Vrain Foundation|Gates|NWO|Rothschilds|George Orwell|HAARP|Quantum System|Cabal|QUANTUM|The Emergency Broadcast|EBS|FEMA|Illuminati|ILLUMINATI|illuminati)"")"),FALSE)</f>
        <v>0</v>
      </c>
    </row>
    <row r="126">
      <c r="A126" s="9" t="s">
        <v>76</v>
      </c>
      <c r="B126" s="9" t="s">
        <v>277</v>
      </c>
      <c r="C126" s="8" t="s">
        <v>278</v>
      </c>
      <c r="D126" s="10" t="b">
        <f>IFERROR(__xludf.DUMMYFUNCTION("REGEXMATCH(C126,""tower(s)*"")"),FALSE)</f>
        <v>0</v>
      </c>
      <c r="E126" s="10" t="b">
        <f>IFERROR(__xludf.DUMMYFUNCTION("REGEXMATCH(C126,""(vaccine[s]*)"")"),FALSE)</f>
        <v>0</v>
      </c>
      <c r="F126" s="10" t="b">
        <f>IFERROR(__xludf.DUMMYFUNCTION("REGEXMATCH(C126,""(Covid|covid|COVID|covid-19|COVID-19|Covid-19|C19|c19|virus|VIRUS|Virus)"")"),FALSE)</f>
        <v>0</v>
      </c>
      <c r="G126" s="10" t="b">
        <f>IFERROR(__xludf.DUMMYFUNCTION("REGEXMATCH(C126,""(Emergency Broadcast System|EBS|ebs|Ebs)+"")"),FALSE)</f>
        <v>0</v>
      </c>
      <c r="H126" s="10" t="b">
        <f>IFERROR(__xludf.DUMMYFUNCTION("REGEXMATCH(C126,""(frequency|Frequencies|frequencies|Wifi|WiFi|WIFI|WI-FI|Wi-Fi|Wireless|WIRELESS|wireless|wifi|wi-fi)"")"),TRUE)</f>
        <v>1</v>
      </c>
      <c r="I126" s="10" t="b">
        <f>IFERROR(__xludf.DUMMYFUNCTION("REGEXMATCH(C126,""(chip|chips|Chip|Chips|CHIPS|CHIP)"")"),FALSE)</f>
        <v>0</v>
      </c>
      <c r="J126" s="10" t="b">
        <f>IFERROR(__xludf.DUMMYFUNCTION("REGEXMATCH(C126,""(Haarp|haarp|bill gates|BILL GATES|Bill Gates|Gateshead|The Bill Gates Vrain Foundation|Gates|NWO|Rothschilds|George Orwell|HAARP|Quantum System|Cabal|QUANTUM|The Emergency Broadcast|EBS|FEMA|Illuminati|ILLUMINATI|illuminati)"")"),FALSE)</f>
        <v>0</v>
      </c>
    </row>
    <row r="127">
      <c r="A127" s="9" t="s">
        <v>80</v>
      </c>
      <c r="B127" s="9" t="s">
        <v>279</v>
      </c>
      <c r="C127" s="8" t="s">
        <v>199</v>
      </c>
      <c r="D127" s="10" t="b">
        <f>IFERROR(__xludf.DUMMYFUNCTION("REGEXMATCH(C127,""tower(s)*"")"),FALSE)</f>
        <v>0</v>
      </c>
      <c r="E127" s="10" t="b">
        <f>IFERROR(__xludf.DUMMYFUNCTION("REGEXMATCH(C127,""(vaccine[s]*)"")"),FALSE)</f>
        <v>0</v>
      </c>
      <c r="F127" s="10" t="b">
        <f>IFERROR(__xludf.DUMMYFUNCTION("REGEXMATCH(C127,""(Covid|covid|COVID|covid-19|COVID-19|Covid-19|C19|c19|virus|VIRUS|Virus)"")"),FALSE)</f>
        <v>0</v>
      </c>
      <c r="G127" s="10" t="b">
        <f>IFERROR(__xludf.DUMMYFUNCTION("REGEXMATCH(C127,""(Emergency Broadcast System|EBS|ebs|Ebs|Emergency Broadcast|EMERGENCY BROADCAST|EMERGENCY BROADCAST SYSTEM)+"")"),FALSE)</f>
        <v>0</v>
      </c>
      <c r="H127" s="10" t="b">
        <f>IFERROR(__xludf.DUMMYFUNCTION("REGEXMATCH(C127,""(frequency|Frequencies|frequencies|Wifi|WiFi|WIFI|WI-FI|Wi-Fi|Wireless|WIRELESS|wireless|wifi|wi-fi)"")"),TRUE)</f>
        <v>1</v>
      </c>
      <c r="I127" s="10" t="b">
        <f>IFERROR(__xludf.DUMMYFUNCTION("REGEXMATCH(C127,""(chip|chips|Chip|Chips|CHIPS|CHIP)"")"),FALSE)</f>
        <v>0</v>
      </c>
      <c r="J127" s="10" t="b">
        <f>IFERROR(__xludf.DUMMYFUNCTION("REGEXMATCH(C127,""(Haarp|haarp|bill gates|BILL GATES|Bill Gates|Gateshead|The Bill Gates Vrain Foundation|Gates|NWO|Rothschilds|George Orwell|HAARP|Quantum System|Cabal|QUANTUM|The Emergency Broadcast|EBS|FEMA|Illuminati|ILLUMINATI|illuminati)"")"),FALSE)</f>
        <v>0</v>
      </c>
    </row>
    <row r="128">
      <c r="A128" s="9" t="s">
        <v>80</v>
      </c>
      <c r="B128" s="9" t="s">
        <v>280</v>
      </c>
      <c r="C128" s="8" t="s">
        <v>281</v>
      </c>
      <c r="D128" s="10" t="b">
        <f>IFERROR(__xludf.DUMMYFUNCTION("REGEXMATCH(C128,""tower(s)*"")"),FALSE)</f>
        <v>0</v>
      </c>
      <c r="E128" s="10" t="b">
        <f>IFERROR(__xludf.DUMMYFUNCTION("REGEXMATCH(C128,""(vaccine[s]*)"")"),FALSE)</f>
        <v>0</v>
      </c>
      <c r="F128" s="10" t="b">
        <f>IFERROR(__xludf.DUMMYFUNCTION("REGEXMATCH(C128,""(Covid|covid|COVID|covid-19|COVID-19|Covid-19|C19|c19|virus|VIRUS|Virus)"")"),FALSE)</f>
        <v>0</v>
      </c>
      <c r="G128" s="10" t="b">
        <f>IFERROR(__xludf.DUMMYFUNCTION("REGEXMATCH(C128,""(Emergency Broadcast System|EBS|ebs|Ebs|Emergency Broadcast|EMERGENCY BROADCAST|EMERGENCY BROADCAST SYSTEM)+"")"),FALSE)</f>
        <v>0</v>
      </c>
      <c r="H128" s="10" t="b">
        <f>IFERROR(__xludf.DUMMYFUNCTION("REGEXMATCH(C128,""(frequency|Frequencies|frequencies|Wifi|WiFi|WIFI|WI-FI|Wi-Fi|Wireless|WIRELESS|wireless|wifi|wi-fi)"")"),TRUE)</f>
        <v>1</v>
      </c>
      <c r="I128" s="10" t="b">
        <f>IFERROR(__xludf.DUMMYFUNCTION("REGEXMATCH(C128,""(chip|chips|Chip|Chips|CHIPS|CHIP)"")"),FALSE)</f>
        <v>0</v>
      </c>
      <c r="J128" s="10" t="b">
        <f>IFERROR(__xludf.DUMMYFUNCTION("REGEXMATCH(C128,""(Haarp|haarp|bill gates|BILL GATES|Bill Gates|Gateshead|The Bill Gates Vrain Foundation|Gates|NWO|Rothschilds|George Orwell|HAARP|Quantum System|Cabal|QUANTUM|The Emergency Broadcast|EBS|FEMA|Illuminati|ILLUMINATI|illuminati)"")"),FALSE)</f>
        <v>0</v>
      </c>
    </row>
    <row r="129">
      <c r="A129" s="9" t="s">
        <v>80</v>
      </c>
      <c r="B129" s="9" t="s">
        <v>282</v>
      </c>
      <c r="C129" s="8" t="s">
        <v>283</v>
      </c>
      <c r="D129" s="10" t="b">
        <f>IFERROR(__xludf.DUMMYFUNCTION("REGEXMATCH(C129,""tower(s)*"")"),FALSE)</f>
        <v>0</v>
      </c>
      <c r="E129" s="10" t="b">
        <f>IFERROR(__xludf.DUMMYFUNCTION("REGEXMATCH(C129,""(vaccine[s]*)"")"),FALSE)</f>
        <v>0</v>
      </c>
      <c r="F129" s="10" t="b">
        <f>IFERROR(__xludf.DUMMYFUNCTION("REGEXMATCH(C129,""(Covid|covid|COVID|covid-19|COVID-19|Covid-19|C19|c19|virus|VIRUS|Virus)"")"),FALSE)</f>
        <v>0</v>
      </c>
      <c r="G129" s="10" t="b">
        <f>IFERROR(__xludf.DUMMYFUNCTION("REGEXMATCH(C129,""(Emergency Broadcast System|EBS|ebs|Ebs|Emergency Broadcast|EMERGENCY BROADCAST|EMERGENCY BROADCAST SYSTEM)+"")"),FALSE)</f>
        <v>0</v>
      </c>
      <c r="H129" s="10" t="b">
        <f>IFERROR(__xludf.DUMMYFUNCTION("REGEXMATCH(C129,""(frequency|Frequencies|frequencies|Wifi|WiFi|WIFI|WI-FI|Wi-Fi|Wireless|WIRELESS|wireless|wifi|wi-fi)"")"),TRUE)</f>
        <v>1</v>
      </c>
      <c r="I129" s="10" t="b">
        <f>IFERROR(__xludf.DUMMYFUNCTION("REGEXMATCH(C129,""(chip|chips|Chip|Chips|CHIPS|CHIP)"")"),FALSE)</f>
        <v>0</v>
      </c>
      <c r="J129" s="10" t="b">
        <f>IFERROR(__xludf.DUMMYFUNCTION("REGEXMATCH(C129,""(Haarp|haarp|bill gates|BILL GATES|Bill Gates|Gateshead|The Bill Gates Vrain Foundation|Gates|NWO|Rothschilds|George Orwell|HAARP|Quantum System|Cabal|QUANTUM|The Emergency Broadcast|EBS|FEMA|Illuminati|ILLUMINATI|illuminati)"")"),FALSE)</f>
        <v>0</v>
      </c>
    </row>
    <row r="130">
      <c r="A130" s="9" t="s">
        <v>80</v>
      </c>
      <c r="B130" s="9" t="s">
        <v>284</v>
      </c>
      <c r="C130" s="8" t="s">
        <v>285</v>
      </c>
      <c r="D130" s="10" t="b">
        <f>IFERROR(__xludf.DUMMYFUNCTION("REGEXMATCH(C130,""tower(s)*"")"),FALSE)</f>
        <v>0</v>
      </c>
      <c r="E130" s="10" t="b">
        <f>IFERROR(__xludf.DUMMYFUNCTION("REGEXMATCH(C130,""(vaccine[s]*)"")"),FALSE)</f>
        <v>0</v>
      </c>
      <c r="F130" s="10" t="b">
        <f>IFERROR(__xludf.DUMMYFUNCTION("REGEXMATCH(C130,""(Covid|covid|COVID|covid-19|COVID-19|Covid-19|C19|c19|virus|VIRUS|Virus)"")"),FALSE)</f>
        <v>0</v>
      </c>
      <c r="G130" s="10" t="b">
        <f>IFERROR(__xludf.DUMMYFUNCTION("REGEXMATCH(C130,""(Emergency Broadcast System|EBS|ebs|Ebs|Emergency Broadcast|EMERGENCY BROADCAST|EMERGENCY BROADCAST SYSTEM)+"")"),FALSE)</f>
        <v>0</v>
      </c>
      <c r="H130" s="10" t="b">
        <f>IFERROR(__xludf.DUMMYFUNCTION("REGEXMATCH(C130,""(frequency|Frequencies|frequencies|Wifi|WiFi|WIFI|WI-FI|Wi-Fi|Wireless|WIRELESS|wireless|wifi|wi-fi)"")"),TRUE)</f>
        <v>1</v>
      </c>
      <c r="I130" s="10" t="b">
        <f>IFERROR(__xludf.DUMMYFUNCTION("REGEXMATCH(C130,""(chip|chips|Chip|Chips|CHIPS|CHIP)"")"),FALSE)</f>
        <v>0</v>
      </c>
      <c r="J130" s="10" t="b">
        <f>IFERROR(__xludf.DUMMYFUNCTION("REGEXMATCH(C130,""(Haarp|haarp|bill gates|BILL GATES|Bill Gates|Gateshead|The Bill Gates Vrain Foundation|Gates|NWO|Rothschilds|George Orwell|HAARP|Quantum System|Cabal|QUANTUM|The Emergency Broadcast|EBS|FEMA|Illuminati|ILLUMINATI|illuminati)"")"),FALSE)</f>
        <v>0</v>
      </c>
    </row>
    <row r="131">
      <c r="A131" s="9" t="s">
        <v>80</v>
      </c>
      <c r="B131" s="9" t="s">
        <v>286</v>
      </c>
      <c r="C131" s="8" t="s">
        <v>287</v>
      </c>
      <c r="D131" s="10" t="b">
        <f>IFERROR(__xludf.DUMMYFUNCTION("REGEXMATCH(C131,""tower(s)*"")"),FALSE)</f>
        <v>0</v>
      </c>
      <c r="E131" s="10" t="b">
        <f>IFERROR(__xludf.DUMMYFUNCTION("REGEXMATCH(C131,""(vaccine[s]*)"")"),FALSE)</f>
        <v>0</v>
      </c>
      <c r="F131" s="10" t="b">
        <f>IFERROR(__xludf.DUMMYFUNCTION("REGEXMATCH(C131,""(Covid|covid|COVID|covid-19|COVID-19|Covid-19|C19|c19|virus|VIRUS|Virus)"")"),FALSE)</f>
        <v>0</v>
      </c>
      <c r="G131" s="10" t="b">
        <f>IFERROR(__xludf.DUMMYFUNCTION("REGEXMATCH(C131,""(Emergency Broadcast System|EBS|ebs|Ebs|Emergency Broadcast|EMERGENCY BROADCAST|EMERGENCY BROADCAST SYSTEM)+"")"),FALSE)</f>
        <v>0</v>
      </c>
      <c r="H131" s="10" t="b">
        <f>IFERROR(__xludf.DUMMYFUNCTION("REGEXMATCH(C131,""(frequency|Frequencies|frequencies|Wifi|WiFi|WIFI|WI-FI|Wi-Fi|Wireless|WIRELESS|wireless|wifi|wi-fi)"")"),TRUE)</f>
        <v>1</v>
      </c>
      <c r="I131" s="10" t="b">
        <f>IFERROR(__xludf.DUMMYFUNCTION("REGEXMATCH(C131,""(chip|chips|Chip|Chips|CHIPS|CHIP)"")"),FALSE)</f>
        <v>0</v>
      </c>
      <c r="J131" s="10" t="b">
        <f>IFERROR(__xludf.DUMMYFUNCTION("REGEXMATCH(C131,""(Haarp|haarp|bill gates|BILL GATES|Bill Gates|Gateshead|The Bill Gates Vrain Foundation|Gates|NWO|Rothschilds|George Orwell|HAARP|Quantum System|Cabal|QUANTUM|The Emergency Broadcast|EBS|FEMA|Illuminati|ILLUMINATI|illuminati)"")"),FALSE)</f>
        <v>0</v>
      </c>
    </row>
    <row r="132">
      <c r="A132" s="9" t="s">
        <v>78</v>
      </c>
      <c r="B132" s="9" t="s">
        <v>288</v>
      </c>
      <c r="C132" s="8" t="s">
        <v>232</v>
      </c>
      <c r="D132" s="10" t="b">
        <f>IFERROR(__xludf.DUMMYFUNCTION("REGEXMATCH(C132,""tower(s)*"")"),FALSE)</f>
        <v>0</v>
      </c>
      <c r="E132" s="10" t="b">
        <f>IFERROR(__xludf.DUMMYFUNCTION("REGEXMATCH(C132,""(vaccine[s]*)"")"),FALSE)</f>
        <v>0</v>
      </c>
      <c r="F132" s="10" t="b">
        <f>IFERROR(__xludf.DUMMYFUNCTION("REGEXMATCH(C132,""(Covid|covid|COVID|covid-19|COVID-19|Covid-19|C19|c19|virus|VIRUS|Virus)"")"),FALSE)</f>
        <v>0</v>
      </c>
      <c r="G132" s="10" t="b">
        <f>IFERROR(__xludf.DUMMYFUNCTION("REGEXMATCH(C132,""(Emergency Broadcast System|EBS|ebs|Ebs|Emergency Broadcast|EMERGENCY BROADCAST|EMERGENCY BROADCAST SYSTEM)+"")"),FALSE)</f>
        <v>0</v>
      </c>
      <c r="H132" s="10" t="b">
        <f>IFERROR(__xludf.DUMMYFUNCTION("REGEXMATCH(C132,""(frequency|Frequencies|frequencies|Wifi|WiFi|WIFI|WI-FI|Wi-Fi|Wireless|WIRELESS|wireless|wifi|wi-fi)"")"),TRUE)</f>
        <v>1</v>
      </c>
      <c r="I132" s="10" t="b">
        <f>IFERROR(__xludf.DUMMYFUNCTION("REGEXMATCH(C132,""(chip|chips|Chip|Chips|CHIPS|CHIP)"")"),FALSE)</f>
        <v>0</v>
      </c>
      <c r="J132" s="10" t="b">
        <f>IFERROR(__xludf.DUMMYFUNCTION("REGEXMATCH(C132,""(Haarp|haarp|bill gates|BILL GATES|Bill Gates|Gateshead|The Bill Gates Vrain Foundation|Gates|NWO|Rothschilds|George Orwell|HAARP|Quantum System|Cabal|QUANTUM|The Emergency Broadcast|EBS|FEMA|Illuminati|ILLUMINATI|illuminati)"")"),FALSE)</f>
        <v>0</v>
      </c>
    </row>
    <row r="133">
      <c r="A133" s="9" t="s">
        <v>80</v>
      </c>
      <c r="B133" s="9" t="s">
        <v>289</v>
      </c>
      <c r="C133" s="8" t="s">
        <v>290</v>
      </c>
      <c r="D133" s="10" t="b">
        <f>IFERROR(__xludf.DUMMYFUNCTION("REGEXMATCH(C133,""tower(s)*"")"),FALSE)</f>
        <v>0</v>
      </c>
      <c r="E133" s="10" t="b">
        <f>IFERROR(__xludf.DUMMYFUNCTION("REGEXMATCH(C133,""(vaccine[s]*)"")"),FALSE)</f>
        <v>0</v>
      </c>
      <c r="F133" s="10" t="b">
        <f>IFERROR(__xludf.DUMMYFUNCTION("REGEXMATCH(C133,""(Covid|covid|COVID|covid-19|COVID-19|Covid-19|C19|c19|virus|VIRUS|Virus)"")"),FALSE)</f>
        <v>0</v>
      </c>
      <c r="G133" s="10" t="b">
        <f>IFERROR(__xludf.DUMMYFUNCTION("REGEXMATCH(C133,""(Emergency Broadcast System|EBS|ebs|Ebs|Emergency Broadcast|EMERGENCY BROADCAST|EMERGENCY BROADCAST SYSTEM)+"")"),FALSE)</f>
        <v>0</v>
      </c>
      <c r="H133" s="10" t="b">
        <f>IFERROR(__xludf.DUMMYFUNCTION("REGEXMATCH(C133,""(frequency|Frequencies|frequencies|Wifi|WiFi|WIFI|WI-FI|Wi-Fi|Wireless|WIRELESS|wireless|wifi|wi-fi)"")"),TRUE)</f>
        <v>1</v>
      </c>
      <c r="I133" s="10" t="b">
        <f>IFERROR(__xludf.DUMMYFUNCTION("REGEXMATCH(C133,""(chip|chips|Chip|Chips|CHIPS|CHIP)"")"),FALSE)</f>
        <v>0</v>
      </c>
      <c r="J133" s="10" t="b">
        <f>IFERROR(__xludf.DUMMYFUNCTION("REGEXMATCH(C133,""(Haarp|haarp|bill gates|BILL GATES|Bill Gates|Gateshead|The Bill Gates Vrain Foundation|Gates|NWO|Rothschilds|George Orwell|HAARP|Quantum System|Cabal|QUANTUM|The Emergency Broadcast|EBS|FEMA|Illuminati|ILLUMINATI|illuminati)"")"),FALSE)</f>
        <v>0</v>
      </c>
    </row>
    <row r="134">
      <c r="A134" s="9" t="s">
        <v>80</v>
      </c>
      <c r="B134" s="9" t="s">
        <v>291</v>
      </c>
      <c r="C134" s="8" t="s">
        <v>201</v>
      </c>
      <c r="D134" s="10" t="b">
        <f>IFERROR(__xludf.DUMMYFUNCTION("REGEXMATCH(C134,""tower(s)*"")"),FALSE)</f>
        <v>0</v>
      </c>
      <c r="E134" s="10" t="b">
        <f>IFERROR(__xludf.DUMMYFUNCTION("REGEXMATCH(C134,""(vaccine[s]*)"")"),FALSE)</f>
        <v>0</v>
      </c>
      <c r="F134" s="10" t="b">
        <f>IFERROR(__xludf.DUMMYFUNCTION("REGEXMATCH(C134,""(Covid|covid|COVID|covid-19|COVID-19|Covid-19|C19|c19|virus|VIRUS|Virus)"")"),FALSE)</f>
        <v>0</v>
      </c>
      <c r="G134" s="10" t="b">
        <f>IFERROR(__xludf.DUMMYFUNCTION("REGEXMATCH(C134,""(Emergency Broadcast System|EBS|ebs|Ebs|Emergency Broadcast|EMERGENCY BROADCAST|EMERGENCY BROADCAST SYSTEM)+"")"),FALSE)</f>
        <v>0</v>
      </c>
      <c r="H134" s="10" t="b">
        <f>IFERROR(__xludf.DUMMYFUNCTION("REGEXMATCH(C134,""(frequency|Frequencies|frequencies|Wifi|WiFi|WIFI|WI-FI|Wi-Fi|Wireless|WIRELESS|wireless|wifi|wi-fi)"")"),TRUE)</f>
        <v>1</v>
      </c>
      <c r="I134" s="10" t="b">
        <f>IFERROR(__xludf.DUMMYFUNCTION("REGEXMATCH(C134,""(chip|chips|Chip|Chips|CHIPS|CHIP)"")"),FALSE)</f>
        <v>0</v>
      </c>
      <c r="J134" s="10" t="b">
        <f>IFERROR(__xludf.DUMMYFUNCTION("REGEXMATCH(C134,""(Haarp|haarp|bill gates|BILL GATES|Bill Gates|Gateshead|The Bill Gates Vrain Foundation|Gates|NWO|Rothschilds|George Orwell|HAARP|Quantum System|Cabal|QUANTUM|The Emergency Broadcast|EBS|FEMA|Illuminati|ILLUMINATI|illuminati)"")"),FALSE)</f>
        <v>0</v>
      </c>
    </row>
    <row r="135">
      <c r="A135" s="9" t="s">
        <v>80</v>
      </c>
      <c r="B135" s="9" t="s">
        <v>292</v>
      </c>
      <c r="C135" s="8" t="s">
        <v>203</v>
      </c>
      <c r="D135" s="10" t="b">
        <f>IFERROR(__xludf.DUMMYFUNCTION("REGEXMATCH(C135,""tower(s)*"")"),FALSE)</f>
        <v>0</v>
      </c>
      <c r="E135" s="10" t="b">
        <f>IFERROR(__xludf.DUMMYFUNCTION("REGEXMATCH(C135,""(vaccine[s]*)"")"),FALSE)</f>
        <v>0</v>
      </c>
      <c r="F135" s="10" t="b">
        <f>IFERROR(__xludf.DUMMYFUNCTION("REGEXMATCH(C135,""(Covid|covid|COVID|covid-19|COVID-19|Covid-19|C19|c19|virus|VIRUS|Virus)"")"),FALSE)</f>
        <v>0</v>
      </c>
      <c r="G135" s="10" t="b">
        <f>IFERROR(__xludf.DUMMYFUNCTION("REGEXMATCH(C135,""(Emergency Broadcast System|EBS|ebs|Ebs|Emergency Broadcast|EMERGENCY BROADCAST|EMERGENCY BROADCAST SYSTEM)+"")"),FALSE)</f>
        <v>0</v>
      </c>
      <c r="H135" s="10" t="b">
        <f>IFERROR(__xludf.DUMMYFUNCTION("REGEXMATCH(C135,""(frequency|Frequencies|frequencies|Wifi|WiFi|WIFI|WI-FI|Wi-Fi|Wireless|WIRELESS|wireless|wifi|wi-fi)"")"),TRUE)</f>
        <v>1</v>
      </c>
      <c r="I135" s="10" t="b">
        <f>IFERROR(__xludf.DUMMYFUNCTION("REGEXMATCH(C135,""(chip|chips|Chip|Chips|CHIPS|CHIP)"")"),FALSE)</f>
        <v>0</v>
      </c>
      <c r="J135" s="10" t="b">
        <f>IFERROR(__xludf.DUMMYFUNCTION("REGEXMATCH(C135,""(Haarp|haarp|bill gates|BILL GATES|Bill Gates|Gateshead|The Bill Gates Vrain Foundation|Gates|NWO|Rothschilds|George Orwell|HAARP|Quantum System|Cabal|QUANTUM|The Emergency Broadcast|EBS|FEMA|Illuminati|ILLUMINATI|illuminati)"")"),FALSE)</f>
        <v>0</v>
      </c>
    </row>
    <row r="136">
      <c r="A136" s="9" t="s">
        <v>80</v>
      </c>
      <c r="B136" s="9" t="s">
        <v>293</v>
      </c>
      <c r="C136" s="8" t="s">
        <v>201</v>
      </c>
      <c r="D136" s="10" t="b">
        <f>IFERROR(__xludf.DUMMYFUNCTION("REGEXMATCH(C136,""tower(s)*"")"),FALSE)</f>
        <v>0</v>
      </c>
      <c r="E136" s="10" t="b">
        <f>IFERROR(__xludf.DUMMYFUNCTION("REGEXMATCH(C136,""(vaccine[s]*)"")"),FALSE)</f>
        <v>0</v>
      </c>
      <c r="F136" s="10" t="b">
        <f>IFERROR(__xludf.DUMMYFUNCTION("REGEXMATCH(C136,""(Covid|covid|COVID|covid-19|COVID-19|Covid-19|C19|c19|virus|VIRUS|Virus)"")"),FALSE)</f>
        <v>0</v>
      </c>
      <c r="G136" s="10" t="b">
        <f>IFERROR(__xludf.DUMMYFUNCTION("REGEXMATCH(C136,""(Emergency Broadcast System|EBS|ebs|Ebs|Emergency Broadcast|EMERGENCY BROADCAST|EMERGENCY BROADCAST SYSTEM)+"")"),FALSE)</f>
        <v>0</v>
      </c>
      <c r="H136" s="10" t="b">
        <f>IFERROR(__xludf.DUMMYFUNCTION("REGEXMATCH(C136,""(frequency|Frequencies|frequencies|Wifi|WiFi|WIFI|WI-FI|Wi-Fi|Wireless|WIRELESS|wireless|wifi|wi-fi)"")"),TRUE)</f>
        <v>1</v>
      </c>
      <c r="I136" s="10" t="b">
        <f>IFERROR(__xludf.DUMMYFUNCTION("REGEXMATCH(C136,""(chip|chips|Chip|Chips|CHIPS|CHIP)"")"),FALSE)</f>
        <v>0</v>
      </c>
      <c r="J136" s="10" t="b">
        <f>IFERROR(__xludf.DUMMYFUNCTION("REGEXMATCH(C136,""(Haarp|haarp|bill gates|BILL GATES|Bill Gates|Gateshead|The Bill Gates Vrain Foundation|Gates|NWO|Rothschilds|George Orwell|HAARP|Quantum System|Cabal|QUANTUM|The Emergency Broadcast|EBS|FEMA|Illuminati|ILLUMINATI|illuminati)"")"),FALSE)</f>
        <v>0</v>
      </c>
    </row>
    <row r="137">
      <c r="A137" s="9" t="s">
        <v>67</v>
      </c>
      <c r="B137" s="9" t="s">
        <v>294</v>
      </c>
      <c r="C137" s="8" t="s">
        <v>295</v>
      </c>
      <c r="D137" s="10" t="b">
        <f>IFERROR(__xludf.DUMMYFUNCTION("REGEXMATCH(C137,""tower(s)*"")"),FALSE)</f>
        <v>0</v>
      </c>
      <c r="E137" s="10" t="b">
        <f>IFERROR(__xludf.DUMMYFUNCTION("REGEXMATCH(C137,""(vaccine[s]*)"")"),TRUE)</f>
        <v>1</v>
      </c>
      <c r="F137" s="10" t="b">
        <f>IFERROR(__xludf.DUMMYFUNCTION("REGEXMATCH(C137,""(Covid|covid|COVID|covid-19|COVID-19|Covid-19|C19|c19|virus|VIRUS|Virus)"")"),TRUE)</f>
        <v>1</v>
      </c>
      <c r="G137" s="10" t="b">
        <f>IFERROR(__xludf.DUMMYFUNCTION("REGEXMATCH(C137,""(Emergency Broadcast System|EBS|ebs|Ebs)+"")"),FALSE)</f>
        <v>0</v>
      </c>
      <c r="H137" s="10" t="b">
        <f>IFERROR(__xludf.DUMMYFUNCTION("REGEXMATCH(C137,""(frequency|Frequencies|frequencies|Wifi|WiFi|WIFI|WI-FI|Wi-Fi|Wireless|WIRELESS|wireless|wifi|wi-fi)"")"),FALSE)</f>
        <v>0</v>
      </c>
      <c r="I137" s="10" t="b">
        <f>IFERROR(__xludf.DUMMYFUNCTION("REGEXMATCH(C137,""(chip|chips|Chip|Chips|CHIPS|CHIP)"")"),FALSE)</f>
        <v>0</v>
      </c>
      <c r="J137" s="10" t="b">
        <f>IFERROR(__xludf.DUMMYFUNCTION("REGEXMATCH(C137,""(Haarp|haarp|bill gates|BILL GATES|Bill Gates|Gateshead|The Bill Gates Vrain Foundation|Gates|NWO|Rothschilds|George Orwell|HAARP|Quantum System|Cabal|QUANTUM|The Emergency Broadcast|EBS|FEMA|Illuminati|ILLUMINATI|illuminati)"")"),TRUE)</f>
        <v>1</v>
      </c>
    </row>
    <row r="138">
      <c r="A138" s="9" t="s">
        <v>74</v>
      </c>
      <c r="B138" s="9" t="s">
        <v>51</v>
      </c>
      <c r="C138" s="8" t="s">
        <v>296</v>
      </c>
      <c r="D138" s="10" t="b">
        <f>IFERROR(__xludf.DUMMYFUNCTION("REGEXMATCH(C138,""tower(s)*"")"),FALSE)</f>
        <v>0</v>
      </c>
      <c r="E138" s="10" t="b">
        <f>IFERROR(__xludf.DUMMYFUNCTION("REGEXMATCH(C138,""(vaccine[s]*)"")"),TRUE)</f>
        <v>1</v>
      </c>
      <c r="F138" s="10" t="b">
        <f>IFERROR(__xludf.DUMMYFUNCTION("REGEXMATCH(C138,""(Covid|covid|COVID|covid-19|COVID-19|Covid-19|C19|c19|virus|VIRUS|Virus)"")"),TRUE)</f>
        <v>1</v>
      </c>
      <c r="G138" s="10" t="b">
        <f>IFERROR(__xludf.DUMMYFUNCTION("REGEXMATCH(C138,""(Emergency Broadcast System|EBS|ebs|Ebs)+"")"),FALSE)</f>
        <v>0</v>
      </c>
      <c r="H138" s="10" t="b">
        <f>IFERROR(__xludf.DUMMYFUNCTION("REGEXMATCH(C138,""(frequency|Frequencies|frequencies|Wifi|WiFi|WIFI|WI-FI|Wi-Fi|Wireless|WIRELESS|wireless|wifi|wi-fi)"")"),FALSE)</f>
        <v>0</v>
      </c>
      <c r="I138" s="10" t="b">
        <f>IFERROR(__xludf.DUMMYFUNCTION("REGEXMATCH(C138,""(chip|chips|Chip|Chips|CHIPS|CHIP)"")"),FALSE)</f>
        <v>0</v>
      </c>
      <c r="J138" s="10" t="b">
        <f>IFERROR(__xludf.DUMMYFUNCTION("REGEXMATCH(C138,""(Haarp|haarp|bill gates|BILL GATES|Bill Gates|Gateshead|The Bill Gates Vrain Foundation|Gates|NWO|Rothschilds|George Orwell|HAARP|Quantum System|Cabal|QUANTUM|The Emergency Broadcast|EBS|FEMA|Illuminati|ILLUMINATI|illuminati)"")"),TRUE)</f>
        <v>1</v>
      </c>
    </row>
    <row r="139">
      <c r="A139" s="9" t="s">
        <v>67</v>
      </c>
      <c r="B139" s="9" t="s">
        <v>52</v>
      </c>
      <c r="C139" s="8" t="s">
        <v>297</v>
      </c>
      <c r="D139" s="10" t="b">
        <f>IFERROR(__xludf.DUMMYFUNCTION("REGEXMATCH(C139,""tower(s)*"")"),FALSE)</f>
        <v>0</v>
      </c>
      <c r="E139" s="10" t="b">
        <f>IFERROR(__xludf.DUMMYFUNCTION("REGEXMATCH(C139,""(vaccine[s]*)"")"),TRUE)</f>
        <v>1</v>
      </c>
      <c r="F139" s="10" t="b">
        <f>IFERROR(__xludf.DUMMYFUNCTION("REGEXMATCH(C139,""(Covid|covid|COVID|covid-19|COVID-19|Covid-19|C19|c19|virus|VIRUS|Virus)"")"),TRUE)</f>
        <v>1</v>
      </c>
      <c r="G139" s="10" t="b">
        <f>IFERROR(__xludf.DUMMYFUNCTION("REGEXMATCH(C139,""(Emergency Broadcast System|EBS|ebs|Ebs)+"")"),FALSE)</f>
        <v>0</v>
      </c>
      <c r="H139" s="10" t="b">
        <f>IFERROR(__xludf.DUMMYFUNCTION("REGEXMATCH(C139,""(frequency|Frequencies|frequencies|Wifi|WiFi|WIFI|WI-FI|Wi-Fi|Wireless|WIRELESS|wireless|wifi|wi-fi)"")"),FALSE)</f>
        <v>0</v>
      </c>
      <c r="I139" s="10" t="b">
        <f>IFERROR(__xludf.DUMMYFUNCTION("REGEXMATCH(C139,""(chip|chips|Chip|Chips|CHIPS|CHIP)"")"),FALSE)</f>
        <v>0</v>
      </c>
      <c r="J139" s="10" t="b">
        <f>IFERROR(__xludf.DUMMYFUNCTION("REGEXMATCH(C139,""(Haarp|haarp|bill gates|BILL GATES|Bill Gates|Gateshead|The Bill Gates Vrain Foundation|Gates|NWO|Rothschilds|George Orwell|HAARP|Quantum System|Cabal|QUANTUM|The Emergency Broadcast|EBS|FEMA|Illuminati|ILLUMINATI|illuminati)"")"),TRUE)</f>
        <v>1</v>
      </c>
    </row>
    <row r="140">
      <c r="A140" s="9" t="s">
        <v>95</v>
      </c>
      <c r="B140" s="9" t="s">
        <v>298</v>
      </c>
      <c r="C140" s="8" t="s">
        <v>295</v>
      </c>
      <c r="D140" s="10" t="b">
        <f>IFERROR(__xludf.DUMMYFUNCTION("REGEXMATCH(C140,""tower(s)*"")"),FALSE)</f>
        <v>0</v>
      </c>
      <c r="E140" s="10" t="b">
        <f>IFERROR(__xludf.DUMMYFUNCTION("REGEXMATCH(C140,""(vaccine[s]*)"")"),TRUE)</f>
        <v>1</v>
      </c>
      <c r="F140" s="10" t="b">
        <f>IFERROR(__xludf.DUMMYFUNCTION("REGEXMATCH(C140,""(Covid|covid|COVID|covid-19|COVID-19|Covid-19|C19|c19|virus|VIRUS|Virus)"")"),TRUE)</f>
        <v>1</v>
      </c>
      <c r="G140" s="10" t="b">
        <f>IFERROR(__xludf.DUMMYFUNCTION("REGEXMATCH(C140,""(Emergency Broadcast System|EBS|ebs|Ebs)+"")"),FALSE)</f>
        <v>0</v>
      </c>
      <c r="H140" s="10" t="b">
        <f>IFERROR(__xludf.DUMMYFUNCTION("REGEXMATCH(C140,""(frequency|Frequencies|frequencies|Wifi|WiFi|WIFI|WI-FI|Wi-Fi|Wireless|WIRELESS|wireless|wifi|wi-fi)"")"),FALSE)</f>
        <v>0</v>
      </c>
      <c r="I140" s="10" t="b">
        <f>IFERROR(__xludf.DUMMYFUNCTION("REGEXMATCH(C140,""(chip|chips|Chip|Chips|CHIPS|CHIP)"")"),FALSE)</f>
        <v>0</v>
      </c>
      <c r="J140" s="10" t="b">
        <f>IFERROR(__xludf.DUMMYFUNCTION("REGEXMATCH(C140,""(Haarp|haarp|bill gates|BILL GATES|Bill Gates|Gateshead|The Bill Gates Vrain Foundation|Gates|NWO|Rothschilds|George Orwell|HAARP|Quantum System|Cabal|QUANTUM|The Emergency Broadcast|EBS|FEMA|Illuminati|ILLUMINATI|illuminati)"")"),TRUE)</f>
        <v>1</v>
      </c>
    </row>
    <row r="141">
      <c r="A141" s="9" t="s">
        <v>223</v>
      </c>
      <c r="B141" s="9" t="s">
        <v>53</v>
      </c>
      <c r="C141" s="8" t="s">
        <v>299</v>
      </c>
      <c r="D141" s="10" t="b">
        <f>IFERROR(__xludf.DUMMYFUNCTION("REGEXMATCH(C141,""tower(s)*"")"),FALSE)</f>
        <v>0</v>
      </c>
      <c r="E141" s="10" t="b">
        <f>IFERROR(__xludf.DUMMYFUNCTION("REGEXMATCH(C141,""(vaccine[s]*)"")"),TRUE)</f>
        <v>1</v>
      </c>
      <c r="F141" s="10" t="b">
        <f>IFERROR(__xludf.DUMMYFUNCTION("REGEXMATCH(C141,""(Covid|covid|COVID|covid-19|COVID-19|Covid-19|C19|c19|virus|VIRUS|Virus)"")"),TRUE)</f>
        <v>1</v>
      </c>
      <c r="G141" s="10" t="b">
        <f>IFERROR(__xludf.DUMMYFUNCTION("REGEXMATCH(C141,""(Emergency Broadcast System|EBS|ebs|Ebs)+"")"),FALSE)</f>
        <v>0</v>
      </c>
      <c r="H141" s="10" t="b">
        <f>IFERROR(__xludf.DUMMYFUNCTION("REGEXMATCH(C141,""(frequency|Frequencies|frequencies|Wifi|WiFi|WIFI|WI-FI|Wi-Fi|Wireless|WIRELESS|wireless|wifi|wi-fi)"")"),FALSE)</f>
        <v>0</v>
      </c>
      <c r="I141" s="10" t="b">
        <f>IFERROR(__xludf.DUMMYFUNCTION("REGEXMATCH(C141,""(chip|chips|Chip|Chips|CHIPS|CHIP)"")"),FALSE)</f>
        <v>0</v>
      </c>
      <c r="J141" s="10" t="b">
        <f>IFERROR(__xludf.DUMMYFUNCTION("REGEXMATCH(C141,""(Haarp|haarp|bill gates|BILL GATES|Bill Gates|Gateshead|The Bill Gates Vrain Foundation|Gates|NWO|Rothschilds|George Orwell|HAARP|Quantum System|Cabal|QUANTUM|The Emergency Broadcast|EBS|FEMA|Illuminati|ILLUMINATI|illuminati)"")"),TRUE)</f>
        <v>1</v>
      </c>
    </row>
    <row r="142">
      <c r="A142" s="9" t="s">
        <v>69</v>
      </c>
      <c r="B142" s="9" t="s">
        <v>300</v>
      </c>
      <c r="C142" s="8" t="s">
        <v>301</v>
      </c>
      <c r="D142" s="10" t="b">
        <f>IFERROR(__xludf.DUMMYFUNCTION("REGEXMATCH(C142,""tower(s)*"")"),FALSE)</f>
        <v>0</v>
      </c>
      <c r="E142" s="10" t="b">
        <f>IFERROR(__xludf.DUMMYFUNCTION("REGEXMATCH(C142,""(vaccine[s]*)"")"),TRUE)</f>
        <v>1</v>
      </c>
      <c r="F142" s="10" t="b">
        <f>IFERROR(__xludf.DUMMYFUNCTION("REGEXMATCH(C142,""(Covid|covid|COVID|covid-19|COVID-19|Covid-19|C19|c19|virus|VIRUS|Virus)"")"),TRUE)</f>
        <v>1</v>
      </c>
      <c r="G142" s="10" t="b">
        <f>IFERROR(__xludf.DUMMYFUNCTION("REGEXMATCH(C142,""(Emergency Broadcast System|EBS|ebs|Ebs)+"")"),FALSE)</f>
        <v>0</v>
      </c>
      <c r="H142" s="10" t="b">
        <f>IFERROR(__xludf.DUMMYFUNCTION("REGEXMATCH(C142,""(frequency|Frequencies|frequencies|Wifi|WiFi|WIFI|WI-FI|Wi-Fi|Wireless|WIRELESS|wireless|wifi|wi-fi)"")"),FALSE)</f>
        <v>0</v>
      </c>
      <c r="I142" s="10" t="b">
        <f>IFERROR(__xludf.DUMMYFUNCTION("REGEXMATCH(C142,""(chip|chips|Chip|Chips|CHIPS|CHIP)"")"),FALSE)</f>
        <v>0</v>
      </c>
      <c r="J142" s="10" t="b">
        <f>IFERROR(__xludf.DUMMYFUNCTION("REGEXMATCH(C142,""(Haarp|haarp|bill gates|BILL GATES|Bill Gates|Gateshead|The Bill Gates Vrain Foundation|Gates|NWO|Rothschilds|George Orwell|HAARP|Quantum System|Cabal|QUANTUM|The Emergency Broadcast|EBS|FEMA|Illuminati|ILLUMINATI|illuminati)"")"),TRUE)</f>
        <v>1</v>
      </c>
    </row>
    <row r="143">
      <c r="A143" s="9" t="s">
        <v>69</v>
      </c>
      <c r="B143" s="9" t="s">
        <v>302</v>
      </c>
      <c r="C143" s="8" t="s">
        <v>303</v>
      </c>
      <c r="D143" s="10" t="b">
        <f>IFERROR(__xludf.DUMMYFUNCTION("REGEXMATCH(C143,""tower(s)*"")"),FALSE)</f>
        <v>0</v>
      </c>
      <c r="E143" s="10" t="b">
        <f>IFERROR(__xludf.DUMMYFUNCTION("REGEXMATCH(C143,""(vaccine[s]*)"")"),TRUE)</f>
        <v>1</v>
      </c>
      <c r="F143" s="10" t="b">
        <f>IFERROR(__xludf.DUMMYFUNCTION("REGEXMATCH(C143,""(Covid|covid|COVID|covid-19|COVID-19|Covid-19|C19|c19|virus|VIRUS|Virus)"")"),TRUE)</f>
        <v>1</v>
      </c>
      <c r="G143" s="10" t="b">
        <f>IFERROR(__xludf.DUMMYFUNCTION("REGEXMATCH(C143,""(Emergency Broadcast System|EBS|ebs|Ebs)+"")"),FALSE)</f>
        <v>0</v>
      </c>
      <c r="H143" s="10" t="b">
        <f>IFERROR(__xludf.DUMMYFUNCTION("REGEXMATCH(C143,""(frequency|Frequencies|frequencies|Wifi|WiFi|WIFI|WI-FI|Wi-Fi|Wireless|WIRELESS|wireless|wifi|wi-fi)"")"),FALSE)</f>
        <v>0</v>
      </c>
      <c r="I143" s="10" t="b">
        <f>IFERROR(__xludf.DUMMYFUNCTION("REGEXMATCH(C143,""(chip|chips|Chip|Chips|CHIPS|CHIP)"")"),FALSE)</f>
        <v>0</v>
      </c>
      <c r="J143" s="10" t="b">
        <f>IFERROR(__xludf.DUMMYFUNCTION("REGEXMATCH(C143,""(Haarp|haarp|bill gates|BILL GATES|Bill Gates|Gateshead|The Bill Gates Vrain Foundation|Gates|NWO|Rothschilds|George Orwell|HAARP|Quantum System|Cabal|QUANTUM|The Emergency Broadcast|EBS|FEMA|Illuminati|ILLUMINATI|illuminati)"")"),TRUE)</f>
        <v>1</v>
      </c>
    </row>
    <row r="144">
      <c r="A144" s="9" t="s">
        <v>76</v>
      </c>
      <c r="B144" s="9" t="s">
        <v>304</v>
      </c>
      <c r="C144" s="8" t="s">
        <v>305</v>
      </c>
      <c r="D144" s="10" t="b">
        <f>IFERROR(__xludf.DUMMYFUNCTION("REGEXMATCH(C144,""tower(s)*"")"),FALSE)</f>
        <v>0</v>
      </c>
      <c r="E144" s="10" t="b">
        <f>IFERROR(__xludf.DUMMYFUNCTION("REGEXMATCH(C144,""(vaccine[s]*)"")"),TRUE)</f>
        <v>1</v>
      </c>
      <c r="F144" s="10" t="b">
        <f>IFERROR(__xludf.DUMMYFUNCTION("REGEXMATCH(C144,""(Covid|covid|COVID|covid-19|COVID-19|Covid-19|C19|c19|virus|VIRUS|Virus)"")"),TRUE)</f>
        <v>1</v>
      </c>
      <c r="G144" s="10" t="b">
        <f>IFERROR(__xludf.DUMMYFUNCTION("REGEXMATCH(C144,""(Emergency Broadcast System|EBS|ebs|Ebs)+"")"),FALSE)</f>
        <v>0</v>
      </c>
      <c r="H144" s="10" t="b">
        <f>IFERROR(__xludf.DUMMYFUNCTION("REGEXMATCH(C144,""(frequency|Frequencies|frequencies|Wifi|WiFi|WIFI|WI-FI|Wi-Fi|Wireless|WIRELESS|wireless|wifi|wi-fi)"")"),FALSE)</f>
        <v>0</v>
      </c>
      <c r="I144" s="10" t="b">
        <f>IFERROR(__xludf.DUMMYFUNCTION("REGEXMATCH(C144,""(chip|chips|Chip|Chips|CHIPS|CHIP)"")"),FALSE)</f>
        <v>0</v>
      </c>
      <c r="J144" s="10" t="b">
        <f>IFERROR(__xludf.DUMMYFUNCTION("REGEXMATCH(C144,""(Haarp|haarp|bill gates|BILL GATES|Bill Gates|Gateshead|The Bill Gates Vrain Foundation|Gates|NWO|Rothschilds|George Orwell|HAARP|Quantum System|Cabal|QUANTUM|The Emergency Broadcast|EBS|FEMA|Illuminati|ILLUMINATI|illuminati)"")"),TRUE)</f>
        <v>1</v>
      </c>
    </row>
    <row r="145">
      <c r="A145" s="9" t="s">
        <v>78</v>
      </c>
      <c r="B145" s="9" t="s">
        <v>306</v>
      </c>
      <c r="C145" s="8" t="s">
        <v>295</v>
      </c>
      <c r="D145" s="10" t="b">
        <f>IFERROR(__xludf.DUMMYFUNCTION("REGEXMATCH(C145,""tower(s)*"")"),FALSE)</f>
        <v>0</v>
      </c>
      <c r="E145" s="10" t="b">
        <f>IFERROR(__xludf.DUMMYFUNCTION("REGEXMATCH(C145,""(vaccine[s]*)"")"),TRUE)</f>
        <v>1</v>
      </c>
      <c r="F145" s="10" t="b">
        <f>IFERROR(__xludf.DUMMYFUNCTION("REGEXMATCH(C145,""(Covid|covid|COVID|covid-19|COVID-19|Covid-19|C19|c19|virus|VIRUS|Virus)"")"),TRUE)</f>
        <v>1</v>
      </c>
      <c r="G145" s="10" t="b">
        <f>IFERROR(__xludf.DUMMYFUNCTION("REGEXMATCH(C145,""(Emergency Broadcast System|EBS|ebs|Ebs)+"")"),FALSE)</f>
        <v>0</v>
      </c>
      <c r="H145" s="10" t="b">
        <f>IFERROR(__xludf.DUMMYFUNCTION("REGEXMATCH(C145,""(frequency|Frequencies|frequencies|Wifi|WiFi|WIFI|WI-FI|Wi-Fi|Wireless|WIRELESS|wireless|wifi|wi-fi)"")"),FALSE)</f>
        <v>0</v>
      </c>
      <c r="I145" s="10" t="b">
        <f>IFERROR(__xludf.DUMMYFUNCTION("REGEXMATCH(C145,""(chip|chips|Chip|Chips|CHIPS|CHIP)"")"),FALSE)</f>
        <v>0</v>
      </c>
      <c r="J145" s="10" t="b">
        <f>IFERROR(__xludf.DUMMYFUNCTION("REGEXMATCH(C145,""(Haarp|haarp|bill gates|BILL GATES|Bill Gates|Gateshead|The Bill Gates Vrain Foundation|Gates|NWO|Rothschilds|George Orwell|HAARP|Quantum System|Cabal|QUANTUM|The Emergency Broadcast|EBS|FEMA|Illuminati|ILLUMINATI|illuminati)"")"),TRUE)</f>
        <v>1</v>
      </c>
    </row>
    <row r="146">
      <c r="A146" s="9" t="s">
        <v>76</v>
      </c>
      <c r="B146" s="9" t="s">
        <v>307</v>
      </c>
      <c r="C146" s="8" t="s">
        <v>308</v>
      </c>
      <c r="D146" s="10" t="b">
        <f>IFERROR(__xludf.DUMMYFUNCTION("REGEXMATCH(C146,""tower(s)*"")"),FALSE)</f>
        <v>0</v>
      </c>
      <c r="E146" s="10" t="b">
        <f>IFERROR(__xludf.DUMMYFUNCTION("REGEXMATCH(C146,""(vaccine[s]*)"")"),TRUE)</f>
        <v>1</v>
      </c>
      <c r="F146" s="10" t="b">
        <f>IFERROR(__xludf.DUMMYFUNCTION("REGEXMATCH(C146,""(Covid|covid|COVID|covid-19|COVID-19|Covid-19|C19|c19|virus|VIRUS|Virus)"")"),TRUE)</f>
        <v>1</v>
      </c>
      <c r="G146" s="10" t="b">
        <f>IFERROR(__xludf.DUMMYFUNCTION("REGEXMATCH(C146,""(Emergency Broadcast System|EBS|ebs|Ebs)+"")"),FALSE)</f>
        <v>0</v>
      </c>
      <c r="H146" s="10" t="b">
        <f>IFERROR(__xludf.DUMMYFUNCTION("REGEXMATCH(C146,""(frequency|Frequencies|frequencies|Wifi|WiFi|WIFI|WI-FI|Wi-Fi|Wireless|WIRELESS|wireless|wifi|wi-fi)"")"),FALSE)</f>
        <v>0</v>
      </c>
      <c r="I146" s="10" t="b">
        <f>IFERROR(__xludf.DUMMYFUNCTION("REGEXMATCH(C146,""(chip|chips|Chip|Chips|CHIPS|CHIP)"")"),FALSE)</f>
        <v>0</v>
      </c>
      <c r="J146" s="10" t="b">
        <f>IFERROR(__xludf.DUMMYFUNCTION("REGEXMATCH(C146,""(Haarp|haarp|bill gates|BILL GATES|Bill Gates|Gateshead|The Bill Gates Vrain Foundation|Gates|NWO|Rothschilds|George Orwell|HAARP|Quantum System|Cabal|QUANTUM|The Emergency Broadcast|EBS|FEMA|Illuminati|ILLUMINATI|illuminati)"")"),TRUE)</f>
        <v>1</v>
      </c>
    </row>
    <row r="147">
      <c r="A147" s="9" t="s">
        <v>80</v>
      </c>
      <c r="B147" s="9" t="s">
        <v>309</v>
      </c>
      <c r="C147" s="8" t="s">
        <v>310</v>
      </c>
      <c r="D147" s="10" t="b">
        <f>IFERROR(__xludf.DUMMYFUNCTION("REGEXMATCH(C147,""tower(s)*"")"),FALSE)</f>
        <v>0</v>
      </c>
      <c r="E147" s="10" t="b">
        <f>IFERROR(__xludf.DUMMYFUNCTION("REGEXMATCH(C147,""(vaccine[s]*)"")"),TRUE)</f>
        <v>1</v>
      </c>
      <c r="F147" s="10" t="b">
        <f>IFERROR(__xludf.DUMMYFUNCTION("REGEXMATCH(C147,""(Covid|covid|COVID|covid-19|COVID-19|Covid-19|C19|c19|virus|VIRUS|Virus)"")"),TRUE)</f>
        <v>1</v>
      </c>
      <c r="G147" s="10" t="b">
        <f>IFERROR(__xludf.DUMMYFUNCTION("REGEXMATCH(C147,""(Emergency Broadcast System|EBS|ebs|Ebs)+"")"),FALSE)</f>
        <v>0</v>
      </c>
      <c r="H147" s="10" t="b">
        <f>IFERROR(__xludf.DUMMYFUNCTION("REGEXMATCH(C147,""(frequency|Frequencies|frequencies|Wifi|WiFi|WIFI|WI-FI|Wi-Fi|Wireless|WIRELESS|wireless|wifi|wi-fi)"")"),FALSE)</f>
        <v>0</v>
      </c>
      <c r="I147" s="10" t="b">
        <f>IFERROR(__xludf.DUMMYFUNCTION("REGEXMATCH(C147,""(chip|chips|Chip|Chips|CHIPS|CHIP)"")"),FALSE)</f>
        <v>0</v>
      </c>
      <c r="J147" s="10" t="b">
        <f>IFERROR(__xludf.DUMMYFUNCTION("REGEXMATCH(C147,""(Haarp|haarp|bill gates|BILL GATES|Bill Gates|Gateshead|The Bill Gates Vrain Foundation|Gates|NWO|Rothschilds|George Orwell|HAARP|Quantum System|Cabal|QUANTUM|The Emergency Broadcast|EBS|FEMA|Illuminati|ILLUMINATI|illuminati)"")"),TRUE)</f>
        <v>1</v>
      </c>
    </row>
    <row r="148">
      <c r="A148" s="9" t="s">
        <v>78</v>
      </c>
      <c r="B148" s="9" t="s">
        <v>311</v>
      </c>
      <c r="C148" s="8" t="s">
        <v>297</v>
      </c>
      <c r="D148" s="10" t="b">
        <f>IFERROR(__xludf.DUMMYFUNCTION("REGEXMATCH(C148,""tower(s)*"")"),FALSE)</f>
        <v>0</v>
      </c>
      <c r="E148" s="10" t="b">
        <f>IFERROR(__xludf.DUMMYFUNCTION("REGEXMATCH(C148,""(vaccine[s]*)"")"),TRUE)</f>
        <v>1</v>
      </c>
      <c r="F148" s="10" t="b">
        <f>IFERROR(__xludf.DUMMYFUNCTION("REGEXMATCH(C148,""(Covid|covid|COVID|covid-19|COVID-19|Covid-19|C19|c19|virus|VIRUS|Virus)"")"),TRUE)</f>
        <v>1</v>
      </c>
      <c r="G148" s="10" t="b">
        <f>IFERROR(__xludf.DUMMYFUNCTION("REGEXMATCH(C148,""(Emergency Broadcast System|EBS|ebs|Ebs)+"")"),FALSE)</f>
        <v>0</v>
      </c>
      <c r="H148" s="10" t="b">
        <f>IFERROR(__xludf.DUMMYFUNCTION("REGEXMATCH(C148,""(frequency|Frequencies|frequencies|Wifi|WiFi|WIFI|WI-FI|Wi-Fi|Wireless|WIRELESS|wireless|wifi|wi-fi)"")"),FALSE)</f>
        <v>0</v>
      </c>
      <c r="I148" s="10" t="b">
        <f>IFERROR(__xludf.DUMMYFUNCTION("REGEXMATCH(C148,""(chip|chips|Chip|Chips|CHIPS|CHIP)"")"),FALSE)</f>
        <v>0</v>
      </c>
      <c r="J148" s="10" t="b">
        <f>IFERROR(__xludf.DUMMYFUNCTION("REGEXMATCH(C148,""(Haarp|haarp|bill gates|BILL GATES|Bill Gates|Gateshead|The Bill Gates Vrain Foundation|Gates|NWO|Rothschilds|George Orwell|HAARP|Quantum System|Cabal|QUANTUM|The Emergency Broadcast|EBS|FEMA|Illuminati|ILLUMINATI|illuminati)"")"),TRUE)</f>
        <v>1</v>
      </c>
    </row>
    <row r="149">
      <c r="A149" s="9" t="s">
        <v>128</v>
      </c>
      <c r="B149" s="9" t="s">
        <v>312</v>
      </c>
      <c r="C149" s="8" t="s">
        <v>295</v>
      </c>
      <c r="D149" s="10" t="b">
        <f>IFERROR(__xludf.DUMMYFUNCTION("REGEXMATCH(C149,""tower(s)*"")"),FALSE)</f>
        <v>0</v>
      </c>
      <c r="E149" s="10" t="b">
        <f>IFERROR(__xludf.DUMMYFUNCTION("REGEXMATCH(C149,""(vaccine[s]*)"")"),TRUE)</f>
        <v>1</v>
      </c>
      <c r="F149" s="10" t="b">
        <f>IFERROR(__xludf.DUMMYFUNCTION("REGEXMATCH(C149,""(Covid|covid|COVID|covid-19|COVID-19|Covid-19|C19|c19|virus|VIRUS|Virus)"")"),TRUE)</f>
        <v>1</v>
      </c>
      <c r="G149" s="10" t="b">
        <f>IFERROR(__xludf.DUMMYFUNCTION("REGEXMATCH(C149,""(Emergency Broadcast System|EBS|ebs|Ebs)+"")"),FALSE)</f>
        <v>0</v>
      </c>
      <c r="H149" s="10" t="b">
        <f>IFERROR(__xludf.DUMMYFUNCTION("REGEXMATCH(C149,""(frequency|Frequencies|frequencies|Wifi|WiFi|WIFI|WI-FI|Wi-Fi|Wireless|WIRELESS|wireless|wifi|wi-fi)"")"),FALSE)</f>
        <v>0</v>
      </c>
      <c r="I149" s="10" t="b">
        <f>IFERROR(__xludf.DUMMYFUNCTION("REGEXMATCH(C149,""(chip|chips|Chip|Chips|CHIPS|CHIP)"")"),FALSE)</f>
        <v>0</v>
      </c>
      <c r="J149" s="10" t="b">
        <f>IFERROR(__xludf.DUMMYFUNCTION("REGEXMATCH(C149,""(Haarp|haarp|bill gates|BILL GATES|Bill Gates|Gateshead|The Bill Gates Vrain Foundation|Gates|NWO|Rothschilds|George Orwell|HAARP|Quantum System|Cabal|QUANTUM|The Emergency Broadcast|EBS|FEMA|Illuminati|ILLUMINATI|illuminati)"")"),TRUE)</f>
        <v>1</v>
      </c>
    </row>
    <row r="150">
      <c r="A150" s="9" t="s">
        <v>80</v>
      </c>
      <c r="B150" s="9" t="s">
        <v>313</v>
      </c>
      <c r="C150" s="8" t="s">
        <v>314</v>
      </c>
      <c r="D150" s="10" t="b">
        <f>IFERROR(__xludf.DUMMYFUNCTION("REGEXMATCH(C150,""tower(s)*"")"),FALSE)</f>
        <v>0</v>
      </c>
      <c r="E150" s="10" t="b">
        <f>IFERROR(__xludf.DUMMYFUNCTION("REGEXMATCH(C150,""(vaccine[s]*)"")"),TRUE)</f>
        <v>1</v>
      </c>
      <c r="F150" s="10" t="b">
        <f>IFERROR(__xludf.DUMMYFUNCTION("REGEXMATCH(C150,""(Covid|covid|COVID|covid-19|COVID-19|Covid-19|C19|c19|virus|VIRUS|Virus)"")"),TRUE)</f>
        <v>1</v>
      </c>
      <c r="G150" s="10" t="b">
        <f>IFERROR(__xludf.DUMMYFUNCTION("REGEXMATCH(C150,""(Emergency Broadcast System|EBS|ebs|Ebs)+"")"),FALSE)</f>
        <v>0</v>
      </c>
      <c r="H150" s="10" t="b">
        <f>IFERROR(__xludf.DUMMYFUNCTION("REGEXMATCH(C150,""(frequency|Frequencies|frequencies|Wifi|WiFi|WIFI|WI-FI|Wi-Fi|Wireless|WIRELESS|wireless|wifi|wi-fi)"")"),FALSE)</f>
        <v>0</v>
      </c>
      <c r="I150" s="10" t="b">
        <f>IFERROR(__xludf.DUMMYFUNCTION("REGEXMATCH(C150,""(chip|chips|Chip|Chips|CHIPS|CHIP)"")"),FALSE)</f>
        <v>0</v>
      </c>
      <c r="J150" s="10" t="b">
        <f>IFERROR(__xludf.DUMMYFUNCTION("REGEXMATCH(C150,""(Haarp|haarp|bill gates|BILL GATES|Bill Gates|Gateshead|The Bill Gates Vrain Foundation|Gates|NWO|Rothschilds|George Orwell|HAARP|Quantum System|Cabal|QUANTUM|The Emergency Broadcast|EBS|FEMA|Illuminati|ILLUMINATI|illuminati)"")"),TRUE)</f>
        <v>1</v>
      </c>
    </row>
    <row r="151">
      <c r="A151" s="9" t="s">
        <v>76</v>
      </c>
      <c r="B151" s="9" t="s">
        <v>315</v>
      </c>
      <c r="C151" s="8" t="s">
        <v>316</v>
      </c>
      <c r="D151" s="10" t="b">
        <f>IFERROR(__xludf.DUMMYFUNCTION("REGEXMATCH(C151,""tower(s)*"")"),FALSE)</f>
        <v>0</v>
      </c>
      <c r="E151" s="10" t="b">
        <f>IFERROR(__xludf.DUMMYFUNCTION("REGEXMATCH(C151,""(vaccine[s]*)"")"),TRUE)</f>
        <v>1</v>
      </c>
      <c r="F151" s="10" t="b">
        <f>IFERROR(__xludf.DUMMYFUNCTION("REGEXMATCH(C151,""(Covid|covid|COVID|covid-19|COVID-19|Covid-19|C19|c19|virus|VIRUS|Virus)"")"),TRUE)</f>
        <v>1</v>
      </c>
      <c r="G151" s="10" t="b">
        <f>IFERROR(__xludf.DUMMYFUNCTION("REGEXMATCH(C151,""(Emergency Broadcast System|EBS|ebs|Ebs)+"")"),FALSE)</f>
        <v>0</v>
      </c>
      <c r="H151" s="10" t="b">
        <f>IFERROR(__xludf.DUMMYFUNCTION("REGEXMATCH(C151,""(frequency|Frequencies|frequencies|Wifi|WiFi|WIFI|WI-FI|Wi-Fi|Wireless|WIRELESS|wireless|wifi|wi-fi)"")"),FALSE)</f>
        <v>0</v>
      </c>
      <c r="I151" s="10" t="b">
        <f>IFERROR(__xludf.DUMMYFUNCTION("REGEXMATCH(C151,""(chip|chips|Chip|Chips|CHIPS|CHIP)"")"),FALSE)</f>
        <v>0</v>
      </c>
      <c r="J151" s="10" t="b">
        <f>IFERROR(__xludf.DUMMYFUNCTION("REGEXMATCH(C151,""(Haarp|haarp|bill gates|BILL GATES|Bill Gates|Gateshead|The Bill Gates Vrain Foundation|Gates|NWO|Rothschilds|George Orwell|HAARP|Quantum System|Cabal|QUANTUM|The Emergency Broadcast|EBS|FEMA|Illuminati|ILLUMINATI|illuminati)"")"),TRUE)</f>
        <v>1</v>
      </c>
    </row>
    <row r="152">
      <c r="A152" s="9" t="s">
        <v>317</v>
      </c>
      <c r="B152" s="9" t="s">
        <v>318</v>
      </c>
      <c r="C152" s="8" t="s">
        <v>319</v>
      </c>
      <c r="D152" s="10" t="b">
        <f>IFERROR(__xludf.DUMMYFUNCTION("REGEXMATCH(C152,""tower(s)*"")"),FALSE)</f>
        <v>0</v>
      </c>
      <c r="E152" s="10" t="b">
        <f>IFERROR(__xludf.DUMMYFUNCTION("REGEXMATCH(C152,""(vaccine[s]*)"")"),TRUE)</f>
        <v>1</v>
      </c>
      <c r="F152" s="10" t="b">
        <f>IFERROR(__xludf.DUMMYFUNCTION("REGEXMATCH(C152,""(Covid|covid|COVID|covid-19|COVID-19|Covid-19|C19|c19|virus|VIRUS|Virus)"")"),TRUE)</f>
        <v>1</v>
      </c>
      <c r="G152" s="10" t="b">
        <f>IFERROR(__xludf.DUMMYFUNCTION("REGEXMATCH(C152,""(Emergency Broadcast System|EBS|ebs|Ebs|Emergency Broadcast|EMERGENCY BROADCAST|EMERGENCY BROADCAST SYSTEM)+"")"),FALSE)</f>
        <v>0</v>
      </c>
      <c r="H152" s="10" t="b">
        <f>IFERROR(__xludf.DUMMYFUNCTION("REGEXMATCH(C152,""(frequency|Frequencies|frequencies|Wifi|WiFi|WIFI|WI-FI|Wi-Fi|Wireless|WIRELESS|wireless|wifi|wi-fi)"")"),FALSE)</f>
        <v>0</v>
      </c>
      <c r="I152" s="10" t="b">
        <f>IFERROR(__xludf.DUMMYFUNCTION("REGEXMATCH(C152,""(chip|chips|Chip|Chips|CHIPS|CHIP)"")"),FALSE)</f>
        <v>0</v>
      </c>
      <c r="J152" s="10" t="b">
        <f>IFERROR(__xludf.DUMMYFUNCTION("REGEXMATCH(C152,""(Haarp|haarp|bill gates|BILL GATES|Bill Gates|Gateshead|The Bill Gates Vrain Foundation|Gates|NWO|Rothschilds|George Orwell|HAARP|Quantum System|Cabal|QUANTUM|The Emergency Broadcast|EBS|FEMA|Illuminati|ILLUMINATI|illuminati)"")"),TRUE)</f>
        <v>1</v>
      </c>
    </row>
    <row r="153">
      <c r="A153" s="9" t="s">
        <v>88</v>
      </c>
      <c r="B153" s="9" t="s">
        <v>320</v>
      </c>
      <c r="C153" s="8" t="s">
        <v>321</v>
      </c>
      <c r="D153" s="10" t="b">
        <f>IFERROR(__xludf.DUMMYFUNCTION("REGEXMATCH(C153,""tower(s)*"")"),FALSE)</f>
        <v>0</v>
      </c>
      <c r="E153" s="10" t="b">
        <f>IFERROR(__xludf.DUMMYFUNCTION("REGEXMATCH(C153,""(vaccine[s]*)"")"),TRUE)</f>
        <v>1</v>
      </c>
      <c r="F153" s="10" t="b">
        <f>IFERROR(__xludf.DUMMYFUNCTION("REGEXMATCH(C153,""(Covid|covid|COVID|covid-19|COVID-19|Covid-19|C19|c19|virus|VIRUS|Virus)"")"),TRUE)</f>
        <v>1</v>
      </c>
      <c r="G153" s="10" t="b">
        <f>IFERROR(__xludf.DUMMYFUNCTION("REGEXMATCH(C153,""(Emergency Broadcast System|EBS|ebs|Ebs)+"")"),FALSE)</f>
        <v>0</v>
      </c>
      <c r="H153" s="10" t="b">
        <f>IFERROR(__xludf.DUMMYFUNCTION("REGEXMATCH(C153,""(frequency|Frequencies|frequencies|Wifi|WiFi|WIFI|WI-FI|Wi-Fi|Wireless|WIRELESS|wireless|wifi|wi-fi)"")"),FALSE)</f>
        <v>0</v>
      </c>
      <c r="I153" s="10" t="b">
        <f>IFERROR(__xludf.DUMMYFUNCTION("REGEXMATCH(C153,""(chip|chips|Chip|Chips|CHIPS|CHIP)"")"),FALSE)</f>
        <v>0</v>
      </c>
      <c r="J153" s="10" t="b">
        <f>IFERROR(__xludf.DUMMYFUNCTION("REGEXMATCH(C153,""(Haarp|haarp|bill gates|BILL GATES|Bill Gates|Gateshead|The Bill Gates Vrain Foundation|Gates|NWO|Rothschilds|George Orwell|HAARP|Quantum System|Cabal|QUANTUM|The Emergency Broadcast|EBS|FEMA|Illuminati|ILLUMINATI|illuminati)"")"),FALSE)</f>
        <v>0</v>
      </c>
    </row>
    <row r="154">
      <c r="A154" s="9" t="s">
        <v>103</v>
      </c>
      <c r="B154" s="9" t="s">
        <v>322</v>
      </c>
      <c r="C154" s="8" t="s">
        <v>323</v>
      </c>
      <c r="D154" s="10" t="b">
        <f>IFERROR(__xludf.DUMMYFUNCTION("REGEXMATCH(C154,""tower(s)*"")"),FALSE)</f>
        <v>0</v>
      </c>
      <c r="E154" s="10" t="b">
        <f>IFERROR(__xludf.DUMMYFUNCTION("REGEXMATCH(C154,""(vaccine[s]*)"")"),TRUE)</f>
        <v>1</v>
      </c>
      <c r="F154" s="10" t="b">
        <f>IFERROR(__xludf.DUMMYFUNCTION("REGEXMATCH(C154,""(Covid|covid|COVID|covid-19|COVID-19|Covid-19|C19|c19|virus|VIRUS|Virus)"")"),TRUE)</f>
        <v>1</v>
      </c>
      <c r="G154" s="10" t="b">
        <f>IFERROR(__xludf.DUMMYFUNCTION("REGEXMATCH(C154,""(Emergency Broadcast System|EBS|ebs|Ebs)+"")"),FALSE)</f>
        <v>0</v>
      </c>
      <c r="H154" s="10" t="b">
        <f>IFERROR(__xludf.DUMMYFUNCTION("REGEXMATCH(C154,""(frequency|Frequencies|frequencies|Wifi|WiFi|WIFI|WI-FI|Wi-Fi|Wireless|WIRELESS|wireless|wifi|wi-fi)"")"),FALSE)</f>
        <v>0</v>
      </c>
      <c r="I154" s="10" t="b">
        <f>IFERROR(__xludf.DUMMYFUNCTION("REGEXMATCH(C154,""(chip|chips|Chip|Chips|CHIPS|CHIP)"")"),FALSE)</f>
        <v>0</v>
      </c>
      <c r="J154" s="10" t="b">
        <f>IFERROR(__xludf.DUMMYFUNCTION("REGEXMATCH(C154,""(Haarp|haarp|bill gates|BILL GATES|Bill Gates|Gateshead|The Bill Gates Vrain Foundation|Gates|NWO|Rothschilds|George Orwell|HAARP|Quantum System|Cabal|QUANTUM|The Emergency Broadcast|EBS|FEMA|Illuminati|ILLUMINATI|illuminati)"")"),FALSE)</f>
        <v>0</v>
      </c>
    </row>
    <row r="155">
      <c r="A155" s="9" t="s">
        <v>227</v>
      </c>
      <c r="B155" s="9" t="s">
        <v>324</v>
      </c>
      <c r="C155" s="8" t="s">
        <v>325</v>
      </c>
      <c r="D155" s="10" t="b">
        <f>IFERROR(__xludf.DUMMYFUNCTION("REGEXMATCH(C155,""tower(s)*"")"),FALSE)</f>
        <v>0</v>
      </c>
      <c r="E155" s="10" t="b">
        <f>IFERROR(__xludf.DUMMYFUNCTION("REGEXMATCH(C155,""(vaccine[s]*)"")"),TRUE)</f>
        <v>1</v>
      </c>
      <c r="F155" s="10" t="b">
        <f>IFERROR(__xludf.DUMMYFUNCTION("REGEXMATCH(C155,""(Covid|covid|COVID|covid-19|COVID-19|Covid-19|C19|c19|virus|VIRUS|Virus)"")"),TRUE)</f>
        <v>1</v>
      </c>
      <c r="G155" s="10" t="b">
        <f>IFERROR(__xludf.DUMMYFUNCTION("REGEXMATCH(C155,""(Emergency Broadcast System|EBS|ebs|Ebs)+"")"),FALSE)</f>
        <v>0</v>
      </c>
      <c r="H155" s="10" t="b">
        <f>IFERROR(__xludf.DUMMYFUNCTION("REGEXMATCH(C155,""(frequency|Frequencies|frequencies|Wifi|WiFi|WIFI|WI-FI|Wi-Fi|Wireless|WIRELESS|wireless|wifi|wi-fi)"")"),FALSE)</f>
        <v>0</v>
      </c>
      <c r="I155" s="10" t="b">
        <f>IFERROR(__xludf.DUMMYFUNCTION("REGEXMATCH(C155,""(chip|chips|Chip|Chips|CHIPS|CHIP)"")"),FALSE)</f>
        <v>0</v>
      </c>
      <c r="J155" s="10" t="b">
        <f>IFERROR(__xludf.DUMMYFUNCTION("REGEXMATCH(C155,""(Haarp|haarp|bill gates|BILL GATES|Bill Gates|Gateshead|The Bill Gates Vrain Foundation|Gates|NWO|Rothschilds|George Orwell|HAARP|Quantum System|Cabal|QUANTUM|The Emergency Broadcast|EBS|FEMA|Illuminati|ILLUMINATI|illuminati)"")"),FALSE)</f>
        <v>0</v>
      </c>
    </row>
    <row r="156">
      <c r="A156" s="9" t="s">
        <v>171</v>
      </c>
      <c r="B156" s="9" t="s">
        <v>326</v>
      </c>
      <c r="C156" s="8" t="s">
        <v>327</v>
      </c>
      <c r="D156" s="10" t="b">
        <f>IFERROR(__xludf.DUMMYFUNCTION("REGEXMATCH(C156,""tower(s)*"")"),FALSE)</f>
        <v>0</v>
      </c>
      <c r="E156" s="10" t="b">
        <f>IFERROR(__xludf.DUMMYFUNCTION("REGEXMATCH(C156,""(vaccine[s]*)"")"),TRUE)</f>
        <v>1</v>
      </c>
      <c r="F156" s="10" t="b">
        <f>IFERROR(__xludf.DUMMYFUNCTION("REGEXMATCH(C156,""(Covid|covid|COVID|covid-19|COVID-19|Covid-19|C19|c19|virus|VIRUS|Virus)"")"),TRUE)</f>
        <v>1</v>
      </c>
      <c r="G156" s="10" t="b">
        <f>IFERROR(__xludf.DUMMYFUNCTION("REGEXMATCH(C156,""(Emergency Broadcast System|EBS|ebs|Ebs)+"")"),FALSE)</f>
        <v>0</v>
      </c>
      <c r="H156" s="10" t="b">
        <f>IFERROR(__xludf.DUMMYFUNCTION("REGEXMATCH(C156,""(frequency|Frequencies|frequencies|Wifi|WiFi|WIFI|WI-FI|Wi-Fi|Wireless|WIRELESS|wireless|wifi|wi-fi)"")"),FALSE)</f>
        <v>0</v>
      </c>
      <c r="I156" s="10" t="b">
        <f>IFERROR(__xludf.DUMMYFUNCTION("REGEXMATCH(C156,""(chip|chips|Chip|Chips|CHIPS|CHIP)"")"),FALSE)</f>
        <v>0</v>
      </c>
      <c r="J156" s="10" t="b">
        <f>IFERROR(__xludf.DUMMYFUNCTION("REGEXMATCH(C156,""(Haarp|haarp|bill gates|BILL GATES|Bill Gates|Gateshead|The Bill Gates Vrain Foundation|Gates|NWO|Rothschilds|George Orwell|HAARP|Quantum System|Cabal|QUANTUM|The Emergency Broadcast|EBS|FEMA|Illuminati|ILLUMINATI|illuminati)"")"),FALSE)</f>
        <v>0</v>
      </c>
    </row>
    <row r="157">
      <c r="A157" s="9" t="s">
        <v>171</v>
      </c>
      <c r="B157" s="9" t="s">
        <v>328</v>
      </c>
      <c r="C157" s="8" t="s">
        <v>329</v>
      </c>
      <c r="D157" s="10" t="b">
        <f>IFERROR(__xludf.DUMMYFUNCTION("REGEXMATCH(C157,""tower(s)*"")"),FALSE)</f>
        <v>0</v>
      </c>
      <c r="E157" s="10" t="b">
        <f>IFERROR(__xludf.DUMMYFUNCTION("REGEXMATCH(C157,""(vaccine[s]*)"")"),TRUE)</f>
        <v>1</v>
      </c>
      <c r="F157" s="10" t="b">
        <f>IFERROR(__xludf.DUMMYFUNCTION("REGEXMATCH(C157,""(Covid|covid|COVID|covid-19|COVID-19|Covid-19|C19|c19|virus|VIRUS|Virus)"")"),TRUE)</f>
        <v>1</v>
      </c>
      <c r="G157" s="10" t="b">
        <f>IFERROR(__xludf.DUMMYFUNCTION("REGEXMATCH(C157,""(Emergency Broadcast System|EBS|ebs|Ebs)+"")"),FALSE)</f>
        <v>0</v>
      </c>
      <c r="H157" s="10" t="b">
        <f>IFERROR(__xludf.DUMMYFUNCTION("REGEXMATCH(C157,""(frequency|Frequencies|frequencies|Wifi|WiFi|WIFI|WI-FI|Wi-Fi|Wireless|WIRELESS|wireless|wifi|wi-fi)"")"),FALSE)</f>
        <v>0</v>
      </c>
      <c r="I157" s="10" t="b">
        <f>IFERROR(__xludf.DUMMYFUNCTION("REGEXMATCH(C157,""(chip|chips|Chip|Chips|CHIPS|CHIP)"")"),FALSE)</f>
        <v>0</v>
      </c>
      <c r="J157" s="10" t="b">
        <f>IFERROR(__xludf.DUMMYFUNCTION("REGEXMATCH(C157,""(Haarp|haarp|bill gates|BILL GATES|Bill Gates|Gateshead|The Bill Gates Vrain Foundation|Gates|NWO|Rothschilds|George Orwell|HAARP|Quantum System|Cabal|QUANTUM|The Emergency Broadcast|EBS|FEMA|Illuminati|ILLUMINATI|illuminati)"")"),FALSE)</f>
        <v>0</v>
      </c>
    </row>
    <row r="158">
      <c r="A158" s="9" t="s">
        <v>76</v>
      </c>
      <c r="B158" s="9" t="s">
        <v>330</v>
      </c>
      <c r="C158" s="8" t="s">
        <v>323</v>
      </c>
      <c r="D158" s="10" t="b">
        <f>IFERROR(__xludf.DUMMYFUNCTION("REGEXMATCH(C158,""tower(s)*"")"),FALSE)</f>
        <v>0</v>
      </c>
      <c r="E158" s="10" t="b">
        <f>IFERROR(__xludf.DUMMYFUNCTION("REGEXMATCH(C158,""(vaccine[s]*)"")"),TRUE)</f>
        <v>1</v>
      </c>
      <c r="F158" s="10" t="b">
        <f>IFERROR(__xludf.DUMMYFUNCTION("REGEXMATCH(C158,""(Covid|covid|COVID|covid-19|COVID-19|Covid-19|C19|c19|virus|VIRUS|Virus)"")"),TRUE)</f>
        <v>1</v>
      </c>
      <c r="G158" s="10" t="b">
        <f>IFERROR(__xludf.DUMMYFUNCTION("REGEXMATCH(C158,""(Emergency Broadcast System|EBS|ebs|Ebs)+"")"),FALSE)</f>
        <v>0</v>
      </c>
      <c r="H158" s="10" t="b">
        <f>IFERROR(__xludf.DUMMYFUNCTION("REGEXMATCH(C158,""(frequency|Frequencies|frequencies|Wifi|WiFi|WIFI|WI-FI|Wi-Fi|Wireless|WIRELESS|wireless|wifi|wi-fi)"")"),FALSE)</f>
        <v>0</v>
      </c>
      <c r="I158" s="10" t="b">
        <f>IFERROR(__xludf.DUMMYFUNCTION("REGEXMATCH(C158,""(chip|chips|Chip|Chips|CHIPS|CHIP)"")"),FALSE)</f>
        <v>0</v>
      </c>
      <c r="J158" s="10" t="b">
        <f>IFERROR(__xludf.DUMMYFUNCTION("REGEXMATCH(C158,""(Haarp|haarp|bill gates|BILL GATES|Bill Gates|Gateshead|The Bill Gates Vrain Foundation|Gates|NWO|Rothschilds|George Orwell|HAARP|Quantum System|Cabal|QUANTUM|The Emergency Broadcast|EBS|FEMA|Illuminati|ILLUMINATI|illuminati)"")"),FALSE)</f>
        <v>0</v>
      </c>
    </row>
    <row r="159">
      <c r="A159" s="9" t="s">
        <v>76</v>
      </c>
      <c r="B159" s="9" t="s">
        <v>331</v>
      </c>
      <c r="C159" s="8" t="s">
        <v>332</v>
      </c>
      <c r="D159" s="10" t="b">
        <f>IFERROR(__xludf.DUMMYFUNCTION("REGEXMATCH(C159,""tower(s)*"")"),FALSE)</f>
        <v>0</v>
      </c>
      <c r="E159" s="10" t="b">
        <f>IFERROR(__xludf.DUMMYFUNCTION("REGEXMATCH(C159,""(vaccine[s]*)"")"),TRUE)</f>
        <v>1</v>
      </c>
      <c r="F159" s="10" t="b">
        <f>IFERROR(__xludf.DUMMYFUNCTION("REGEXMATCH(C159,""(Covid|covid|COVID|covid-19|COVID-19|Covid-19|C19|c19|virus|VIRUS|Virus)"")"),TRUE)</f>
        <v>1</v>
      </c>
      <c r="G159" s="10" t="b">
        <f>IFERROR(__xludf.DUMMYFUNCTION("REGEXMATCH(C159,""(Emergency Broadcast System|EBS|ebs|Ebs)+"")"),FALSE)</f>
        <v>0</v>
      </c>
      <c r="H159" s="10" t="b">
        <f>IFERROR(__xludf.DUMMYFUNCTION("REGEXMATCH(C159,""(frequency|Frequencies|frequencies|Wifi|WiFi|WIFI|WI-FI|Wi-Fi|Wireless|WIRELESS|wireless|wifi|wi-fi)"")"),FALSE)</f>
        <v>0</v>
      </c>
      <c r="I159" s="10" t="b">
        <f>IFERROR(__xludf.DUMMYFUNCTION("REGEXMATCH(C159,""(chip|chips|Chip|Chips|CHIPS|CHIP)"")"),FALSE)</f>
        <v>0</v>
      </c>
      <c r="J159" s="10" t="b">
        <f>IFERROR(__xludf.DUMMYFUNCTION("REGEXMATCH(C159,""(Haarp|haarp|bill gates|BILL GATES|Bill Gates|Gateshead|The Bill Gates Vrain Foundation|Gates|NWO|Rothschilds|George Orwell|HAARP|Quantum System|Cabal|QUANTUM|The Emergency Broadcast|EBS|FEMA|Illuminati|ILLUMINATI|illuminati)"")"),FALSE)</f>
        <v>0</v>
      </c>
    </row>
    <row r="160">
      <c r="A160" s="9" t="s">
        <v>80</v>
      </c>
      <c r="B160" s="9" t="s">
        <v>333</v>
      </c>
      <c r="C160" s="8" t="s">
        <v>334</v>
      </c>
      <c r="D160" s="10" t="b">
        <f>IFERROR(__xludf.DUMMYFUNCTION("REGEXMATCH(C160,""tower(s)*"")"),FALSE)</f>
        <v>0</v>
      </c>
      <c r="E160" s="10" t="b">
        <f>IFERROR(__xludf.DUMMYFUNCTION("REGEXMATCH(C160,""(vaccine[s]*)"")"),TRUE)</f>
        <v>1</v>
      </c>
      <c r="F160" s="10" t="b">
        <f>IFERROR(__xludf.DUMMYFUNCTION("REGEXMATCH(C160,""(Covid|covid|COVID|covid-19|COVID-19|Covid-19|C19|c19|virus|VIRUS|Virus)"")"),TRUE)</f>
        <v>1</v>
      </c>
      <c r="G160" s="10" t="b">
        <f>IFERROR(__xludf.DUMMYFUNCTION("REGEXMATCH(C160,""(Emergency Broadcast System|EBS|ebs|Ebs)+"")"),FALSE)</f>
        <v>0</v>
      </c>
      <c r="H160" s="10" t="b">
        <f>IFERROR(__xludf.DUMMYFUNCTION("REGEXMATCH(C160,""(frequency|Frequencies|frequencies|Wifi|WiFi|WIFI|WI-FI|Wi-Fi|Wireless|WIRELESS|wireless|wifi|wi-fi)"")"),FALSE)</f>
        <v>0</v>
      </c>
      <c r="I160" s="10" t="b">
        <f>IFERROR(__xludf.DUMMYFUNCTION("REGEXMATCH(C160,""(chip|chips|Chip|Chips|CHIPS|CHIP)"")"),FALSE)</f>
        <v>0</v>
      </c>
      <c r="J160" s="10" t="b">
        <f>IFERROR(__xludf.DUMMYFUNCTION("REGEXMATCH(C160,""(Haarp|haarp|bill gates|BILL GATES|Bill Gates|Gateshead|The Bill Gates Vrain Foundation|Gates|NWO|Rothschilds|George Orwell|HAARP|Quantum System|Cabal|QUANTUM|The Emergency Broadcast|EBS|FEMA|Illuminati|ILLUMINATI|illuminati)"")"),FALSE)</f>
        <v>0</v>
      </c>
    </row>
    <row r="161">
      <c r="A161" s="9" t="s">
        <v>171</v>
      </c>
      <c r="B161" s="9" t="s">
        <v>335</v>
      </c>
      <c r="C161" s="8" t="s">
        <v>336</v>
      </c>
      <c r="D161" s="10" t="b">
        <f>IFERROR(__xludf.DUMMYFUNCTION("REGEXMATCH(C161,""tower(s)*"")"),FALSE)</f>
        <v>0</v>
      </c>
      <c r="E161" s="10" t="b">
        <f>IFERROR(__xludf.DUMMYFUNCTION("REGEXMATCH(C161,""(vaccine[s]*)"")"),TRUE)</f>
        <v>1</v>
      </c>
      <c r="F161" s="10" t="b">
        <f>IFERROR(__xludf.DUMMYFUNCTION("REGEXMATCH(C161,""(Covid|covid|COVID|covid-19|COVID-19|Covid-19|C19|c19|virus|VIRUS|Virus)"")"),TRUE)</f>
        <v>1</v>
      </c>
      <c r="G161" s="10" t="b">
        <f>IFERROR(__xludf.DUMMYFUNCTION("REGEXMATCH(C161,""(Emergency Broadcast System|EBS|ebs|Ebs|Emergency Broadcast|EMERGENCY BROADCAST|EMERGENCY BROADCAST SYSTEM)+"")"),FALSE)</f>
        <v>0</v>
      </c>
      <c r="H161" s="10" t="b">
        <f>IFERROR(__xludf.DUMMYFUNCTION("REGEXMATCH(C161,""(frequency|Frequencies|frequencies|Wifi|WiFi|WIFI|WI-FI|Wi-Fi|Wireless|WIRELESS|wireless|wifi|wi-fi)"")"),FALSE)</f>
        <v>0</v>
      </c>
      <c r="I161" s="10" t="b">
        <f>IFERROR(__xludf.DUMMYFUNCTION("REGEXMATCH(C161,""(chip|chips|Chip|Chips|CHIPS|CHIP)"")"),FALSE)</f>
        <v>0</v>
      </c>
      <c r="J161" s="10" t="b">
        <f>IFERROR(__xludf.DUMMYFUNCTION("REGEXMATCH(C161,""(Haarp|haarp|bill gates|BILL GATES|Bill Gates|Gateshead|The Bill Gates Vrain Foundation|Gates|NWO|Rothschilds|George Orwell|HAARP|Quantum System|Cabal|QUANTUM|The Emergency Broadcast|EBS|FEMA|Illuminati|ILLUMINATI|illuminati)"")"),FALSE)</f>
        <v>0</v>
      </c>
    </row>
    <row r="162">
      <c r="A162" s="9" t="s">
        <v>272</v>
      </c>
      <c r="B162" s="9" t="s">
        <v>337</v>
      </c>
      <c r="C162" s="8" t="s">
        <v>325</v>
      </c>
      <c r="D162" s="10" t="b">
        <f>IFERROR(__xludf.DUMMYFUNCTION("REGEXMATCH(C162,""tower(s)*"")"),FALSE)</f>
        <v>0</v>
      </c>
      <c r="E162" s="10" t="b">
        <f>IFERROR(__xludf.DUMMYFUNCTION("REGEXMATCH(C162,""(vaccine[s]*)"")"),TRUE)</f>
        <v>1</v>
      </c>
      <c r="F162" s="10" t="b">
        <f>IFERROR(__xludf.DUMMYFUNCTION("REGEXMATCH(C162,""(Covid|covid|COVID|covid-19|COVID-19|Covid-19|C19|c19|virus|VIRUS|Virus)"")"),TRUE)</f>
        <v>1</v>
      </c>
      <c r="G162" s="10" t="b">
        <f>IFERROR(__xludf.DUMMYFUNCTION("REGEXMATCH(C162,""(Emergency Broadcast System|EBS|ebs|Ebs|Emergency Broadcast|EMERGENCY BROADCAST|EMERGENCY BROADCAST SYSTEM)+"")"),FALSE)</f>
        <v>0</v>
      </c>
      <c r="H162" s="10" t="b">
        <f>IFERROR(__xludf.DUMMYFUNCTION("REGEXMATCH(C162,""(frequency|Frequencies|frequencies|Wifi|WiFi|WIFI|WI-FI|Wi-Fi|Wireless|WIRELESS|wireless|wifi|wi-fi)"")"),FALSE)</f>
        <v>0</v>
      </c>
      <c r="I162" s="10" t="b">
        <f>IFERROR(__xludf.DUMMYFUNCTION("REGEXMATCH(C162,""(chip|chips|Chip|Chips|CHIPS|CHIP)"")"),FALSE)</f>
        <v>0</v>
      </c>
      <c r="J162" s="10" t="b">
        <f>IFERROR(__xludf.DUMMYFUNCTION("REGEXMATCH(C162,""(Haarp|haarp|bill gates|BILL GATES|Bill Gates|Gateshead|The Bill Gates Vrain Foundation|Gates|NWO|Rothschilds|George Orwell|HAARP|Quantum System|Cabal|QUANTUM|The Emergency Broadcast|EBS|FEMA|Illuminati|ILLUMINATI|illuminati)"")"),FALSE)</f>
        <v>0</v>
      </c>
    </row>
    <row r="163">
      <c r="A163" s="9" t="s">
        <v>80</v>
      </c>
      <c r="B163" s="9" t="s">
        <v>338</v>
      </c>
      <c r="C163" s="8" t="s">
        <v>339</v>
      </c>
      <c r="D163" s="10" t="b">
        <f>IFERROR(__xludf.DUMMYFUNCTION("REGEXMATCH(C163,""tower(s)*"")"),FALSE)</f>
        <v>0</v>
      </c>
      <c r="E163" s="10" t="b">
        <f>IFERROR(__xludf.DUMMYFUNCTION("REGEXMATCH(C163,""(vaccine[s]*)"")"),TRUE)</f>
        <v>1</v>
      </c>
      <c r="F163" s="10" t="b">
        <f>IFERROR(__xludf.DUMMYFUNCTION("REGEXMATCH(C163,""(Covid|covid|COVID|covid-19|COVID-19|Covid-19|C19|c19|virus|VIRUS|Virus)"")"),TRUE)</f>
        <v>1</v>
      </c>
      <c r="G163" s="10" t="b">
        <f>IFERROR(__xludf.DUMMYFUNCTION("REGEXMATCH(C163,""(Emergency Broadcast System|EBS|ebs|Ebs|Emergency Broadcast|EMERGENCY BROADCAST|EMERGENCY BROADCAST SYSTEM)+"")"),FALSE)</f>
        <v>0</v>
      </c>
      <c r="H163" s="10" t="b">
        <f>IFERROR(__xludf.DUMMYFUNCTION("REGEXMATCH(C163,""(frequency|Frequencies|frequencies|Wifi|WiFi|WIFI|WI-FI|Wi-Fi|Wireless|WIRELESS|wireless|wifi|wi-fi)"")"),FALSE)</f>
        <v>0</v>
      </c>
      <c r="I163" s="10" t="b">
        <f>IFERROR(__xludf.DUMMYFUNCTION("REGEXMATCH(C163,""(chip|chips|Chip|Chips|CHIPS|CHIP)"")"),FALSE)</f>
        <v>0</v>
      </c>
      <c r="J163" s="10" t="b">
        <f>IFERROR(__xludf.DUMMYFUNCTION("REGEXMATCH(C163,""(Haarp|haarp|bill gates|BILL GATES|Bill Gates|Gateshead|The Bill Gates Vrain Foundation|Gates|NWO|Rothschilds|George Orwell|HAARP|Quantum System|Cabal|QUANTUM|The Emergency Broadcast|EBS|FEMA|Illuminati|ILLUMINATI|illuminati)"")"),FALSE)</f>
        <v>0</v>
      </c>
    </row>
    <row r="164">
      <c r="A164" s="9" t="s">
        <v>340</v>
      </c>
      <c r="B164" s="9" t="s">
        <v>341</v>
      </c>
      <c r="C164" s="8" t="s">
        <v>342</v>
      </c>
      <c r="D164" s="10" t="b">
        <f>IFERROR(__xludf.DUMMYFUNCTION("REGEXMATCH(C164,""tower(s)*"")"),FALSE)</f>
        <v>0</v>
      </c>
      <c r="E164" s="10" t="b">
        <f>IFERROR(__xludf.DUMMYFUNCTION("REGEXMATCH(C164,""(vaccine[s]*)"")"),FALSE)</f>
        <v>0</v>
      </c>
      <c r="F164" s="10" t="b">
        <f>IFERROR(__xludf.DUMMYFUNCTION("REGEXMATCH(C164,""(Covid|covid|COVID|covid-19|COVID-19|Covid-19|C19|c19|virus|VIRUS|Virus)"")"),TRUE)</f>
        <v>1</v>
      </c>
      <c r="G164" s="10" t="b">
        <f>IFERROR(__xludf.DUMMYFUNCTION("REGEXMATCH(C164,""(Emergency Broadcast System|EBS|ebs|Ebs)+"")"),FALSE)</f>
        <v>0</v>
      </c>
      <c r="H164" s="10" t="b">
        <f>IFERROR(__xludf.DUMMYFUNCTION("REGEXMATCH(C164,""(frequency|Frequencies|frequencies|Wifi|WiFi|WIFI|WI-FI|Wi-Fi|Wireless|WIRELESS|wireless|wifi|wi-fi)"")"),FALSE)</f>
        <v>0</v>
      </c>
      <c r="I164" s="10" t="b">
        <f>IFERROR(__xludf.DUMMYFUNCTION("REGEXMATCH(C164,""(chip|chips|Chip|Chips|CHIPS|CHIP)"")"),FALSE)</f>
        <v>0</v>
      </c>
      <c r="J164" s="10" t="b">
        <f>IFERROR(__xludf.DUMMYFUNCTION("REGEXMATCH(C164,""(Haarp|haarp|bill gates|BILL GATES|Bill Gates|Gateshead|The Bill Gates Vrain Foundation|Gates|NWO|Rothschilds|George Orwell|HAARP|Quantum System|Cabal|QUANTUM|The Emergency Broadcast|EBS|FEMA|Illuminati|ILLUMINATI|illuminati)"")"),TRUE)</f>
        <v>1</v>
      </c>
    </row>
    <row r="165">
      <c r="A165" s="9" t="s">
        <v>91</v>
      </c>
      <c r="B165" s="9" t="s">
        <v>343</v>
      </c>
      <c r="C165" s="8" t="s">
        <v>344</v>
      </c>
      <c r="D165" s="10" t="b">
        <f>IFERROR(__xludf.DUMMYFUNCTION("REGEXMATCH(C165,""tower(s)*"")"),FALSE)</f>
        <v>0</v>
      </c>
      <c r="E165" s="10" t="b">
        <f>IFERROR(__xludf.DUMMYFUNCTION("REGEXMATCH(C165,""(vaccine[s]*)"")"),FALSE)</f>
        <v>0</v>
      </c>
      <c r="F165" s="10" t="b">
        <f>IFERROR(__xludf.DUMMYFUNCTION("REGEXMATCH(C165,""(Covid|covid|COVID|covid-19|COVID-19|Covid-19|C19|c19|virus|VIRUS|Virus)"")"),TRUE)</f>
        <v>1</v>
      </c>
      <c r="G165" s="10" t="b">
        <f>IFERROR(__xludf.DUMMYFUNCTION("REGEXMATCH(C165,""(Emergency Broadcast System|EBS|ebs|Ebs)+"")"),FALSE)</f>
        <v>0</v>
      </c>
      <c r="H165" s="10" t="b">
        <f>IFERROR(__xludf.DUMMYFUNCTION("REGEXMATCH(C165,""(frequency|Frequencies|frequencies|Wifi|WiFi|WIFI|WI-FI|Wi-Fi|Wireless|WIRELESS|wireless|wifi|wi-fi)"")"),FALSE)</f>
        <v>0</v>
      </c>
      <c r="I165" s="10" t="b">
        <f>IFERROR(__xludf.DUMMYFUNCTION("REGEXMATCH(C165,""(chip|chips|Chip|Chips|CHIPS|CHIP)"")"),FALSE)</f>
        <v>0</v>
      </c>
      <c r="J165" s="10" t="b">
        <f>IFERROR(__xludf.DUMMYFUNCTION("REGEXMATCH(C165,""(Haarp|haarp|bill gates|BILL GATES|Bill Gates|Gateshead|The Bill Gates Vrain Foundation|Gates|NWO|Rothschilds|George Orwell|HAARP|Quantum System|Cabal|QUANTUM|The Emergency Broadcast|EBS|FEMA|Illuminati|ILLUMINATI|illuminati)"")"),TRUE)</f>
        <v>1</v>
      </c>
    </row>
    <row r="166">
      <c r="A166" s="9" t="s">
        <v>345</v>
      </c>
      <c r="B166" s="9" t="s">
        <v>346</v>
      </c>
      <c r="C166" s="8" t="s">
        <v>347</v>
      </c>
      <c r="D166" s="10" t="b">
        <f>IFERROR(__xludf.DUMMYFUNCTION("REGEXMATCH(C166,""tower(s)*"")"),FALSE)</f>
        <v>0</v>
      </c>
      <c r="E166" s="10" t="b">
        <f>IFERROR(__xludf.DUMMYFUNCTION("REGEXMATCH(C166,""(vaccine[s]*)"")"),FALSE)</f>
        <v>0</v>
      </c>
      <c r="F166" s="10" t="b">
        <f>IFERROR(__xludf.DUMMYFUNCTION("REGEXMATCH(C166,""(Covid|covid|COVID|covid-19|COVID-19|Covid-19|C19|c19|virus|VIRUS|Virus)"")"),TRUE)</f>
        <v>1</v>
      </c>
      <c r="G166" s="10" t="b">
        <f>IFERROR(__xludf.DUMMYFUNCTION("REGEXMATCH(C166,""(Emergency Broadcast System|EBS|ebs|Ebs)+"")"),FALSE)</f>
        <v>0</v>
      </c>
      <c r="H166" s="10" t="b">
        <f>IFERROR(__xludf.DUMMYFUNCTION("REGEXMATCH(C166,""(frequency|Frequencies|frequencies|Wifi|WiFi|WIFI|WI-FI|Wi-Fi|Wireless|WIRELESS|wireless|wifi|wi-fi)"")"),FALSE)</f>
        <v>0</v>
      </c>
      <c r="I166" s="10" t="b">
        <f>IFERROR(__xludf.DUMMYFUNCTION("REGEXMATCH(C166,""(chip|chips|Chip|Chips|CHIPS|CHIP)"")"),FALSE)</f>
        <v>0</v>
      </c>
      <c r="J166" s="10" t="b">
        <f>IFERROR(__xludf.DUMMYFUNCTION("REGEXMATCH(C166,""(Haarp|haarp|bill gates|BILL GATES|Bill Gates|Gateshead|The Bill Gates Vrain Foundation|Gates|NWO|Rothschilds|George Orwell|HAARP|Quantum System|Cabal|QUANTUM|The Emergency Broadcast|EBS|FEMA|Illuminati|ILLUMINATI|illuminati)"")"),TRUE)</f>
        <v>1</v>
      </c>
    </row>
    <row r="167">
      <c r="A167" s="9" t="s">
        <v>348</v>
      </c>
      <c r="B167" s="9" t="s">
        <v>349</v>
      </c>
      <c r="C167" s="8" t="s">
        <v>347</v>
      </c>
      <c r="D167" s="10" t="b">
        <f>IFERROR(__xludf.DUMMYFUNCTION("REGEXMATCH(C167,""tower(s)*"")"),FALSE)</f>
        <v>0</v>
      </c>
      <c r="E167" s="10" t="b">
        <f>IFERROR(__xludf.DUMMYFUNCTION("REGEXMATCH(C167,""(vaccine[s]*)"")"),FALSE)</f>
        <v>0</v>
      </c>
      <c r="F167" s="10" t="b">
        <f>IFERROR(__xludf.DUMMYFUNCTION("REGEXMATCH(C167,""(Covid|covid|COVID|covid-19|COVID-19|Covid-19|C19|c19|virus|VIRUS|Virus)"")"),TRUE)</f>
        <v>1</v>
      </c>
      <c r="G167" s="10" t="b">
        <f>IFERROR(__xludf.DUMMYFUNCTION("REGEXMATCH(C167,""(Emergency Broadcast System|EBS|ebs|Ebs)+"")"),FALSE)</f>
        <v>0</v>
      </c>
      <c r="H167" s="10" t="b">
        <f>IFERROR(__xludf.DUMMYFUNCTION("REGEXMATCH(C167,""(frequency|Frequencies|frequencies|Wifi|WiFi|WIFI|WI-FI|Wi-Fi|Wireless|WIRELESS|wireless|wifi|wi-fi)"")"),FALSE)</f>
        <v>0</v>
      </c>
      <c r="I167" s="10" t="b">
        <f>IFERROR(__xludf.DUMMYFUNCTION("REGEXMATCH(C167,""(chip|chips|Chip|Chips|CHIPS|CHIP)"")"),FALSE)</f>
        <v>0</v>
      </c>
      <c r="J167" s="10" t="b">
        <f>IFERROR(__xludf.DUMMYFUNCTION("REGEXMATCH(C167,""(Haarp|haarp|bill gates|BILL GATES|Bill Gates|Gateshead|The Bill Gates Vrain Foundation|Gates|NWO|Rothschilds|George Orwell|HAARP|Quantum System|Cabal|QUANTUM|The Emergency Broadcast|EBS|FEMA|Illuminati|ILLUMINATI|illuminati)"")"),TRUE)</f>
        <v>1</v>
      </c>
    </row>
    <row r="168">
      <c r="A168" s="9" t="s">
        <v>350</v>
      </c>
      <c r="B168" s="9" t="s">
        <v>351</v>
      </c>
      <c r="C168" s="8" t="s">
        <v>347</v>
      </c>
      <c r="D168" s="10" t="b">
        <f>IFERROR(__xludf.DUMMYFUNCTION("REGEXMATCH(C168,""tower(s)*"")"),FALSE)</f>
        <v>0</v>
      </c>
      <c r="E168" s="10" t="b">
        <f>IFERROR(__xludf.DUMMYFUNCTION("REGEXMATCH(C168,""(vaccine[s]*)"")"),FALSE)</f>
        <v>0</v>
      </c>
      <c r="F168" s="10" t="b">
        <f>IFERROR(__xludf.DUMMYFUNCTION("REGEXMATCH(C168,""(Covid|covid|COVID|covid-19|COVID-19|Covid-19|C19|c19|virus|VIRUS|Virus)"")"),TRUE)</f>
        <v>1</v>
      </c>
      <c r="G168" s="10" t="b">
        <f>IFERROR(__xludf.DUMMYFUNCTION("REGEXMATCH(C168,""(Emergency Broadcast System|EBS|ebs|Ebs)+"")"),FALSE)</f>
        <v>0</v>
      </c>
      <c r="H168" s="10" t="b">
        <f>IFERROR(__xludf.DUMMYFUNCTION("REGEXMATCH(C168,""(frequency|Frequencies|frequencies|Wifi|WiFi|WIFI|WI-FI|Wi-Fi|Wireless|WIRELESS|wireless|wifi|wi-fi)"")"),FALSE)</f>
        <v>0</v>
      </c>
      <c r="I168" s="10" t="b">
        <f>IFERROR(__xludf.DUMMYFUNCTION("REGEXMATCH(C168,""(chip|chips|Chip|Chips|CHIPS|CHIP)"")"),FALSE)</f>
        <v>0</v>
      </c>
      <c r="J168" s="10" t="b">
        <f>IFERROR(__xludf.DUMMYFUNCTION("REGEXMATCH(C168,""(Haarp|haarp|bill gates|BILL GATES|Bill Gates|Gateshead|The Bill Gates Vrain Foundation|Gates|NWO|Rothschilds|George Orwell|HAARP|Quantum System|Cabal|QUANTUM|The Emergency Broadcast|EBS|FEMA|Illuminati|ILLUMINATI|illuminati)"")"),TRUE)</f>
        <v>1</v>
      </c>
    </row>
    <row r="169">
      <c r="A169" s="9" t="s">
        <v>98</v>
      </c>
      <c r="B169" s="9" t="s">
        <v>352</v>
      </c>
      <c r="C169" s="8" t="s">
        <v>347</v>
      </c>
      <c r="D169" s="10" t="b">
        <f>IFERROR(__xludf.DUMMYFUNCTION("REGEXMATCH(C169,""tower(s)*"")"),FALSE)</f>
        <v>0</v>
      </c>
      <c r="E169" s="10" t="b">
        <f>IFERROR(__xludf.DUMMYFUNCTION("REGEXMATCH(C169,""(vaccine[s]*)"")"),FALSE)</f>
        <v>0</v>
      </c>
      <c r="F169" s="10" t="b">
        <f>IFERROR(__xludf.DUMMYFUNCTION("REGEXMATCH(C169,""(Covid|covid|COVID|covid-19|COVID-19|Covid-19|C19|c19|virus|VIRUS|Virus)"")"),TRUE)</f>
        <v>1</v>
      </c>
      <c r="G169" s="10" t="b">
        <f>IFERROR(__xludf.DUMMYFUNCTION("REGEXMATCH(C169,""(Emergency Broadcast System|EBS|ebs|Ebs)+"")"),FALSE)</f>
        <v>0</v>
      </c>
      <c r="H169" s="10" t="b">
        <f>IFERROR(__xludf.DUMMYFUNCTION("REGEXMATCH(C169,""(frequency|Frequencies|frequencies|Wifi|WiFi|WIFI|WI-FI|Wi-Fi|Wireless|WIRELESS|wireless|wifi|wi-fi)"")"),FALSE)</f>
        <v>0</v>
      </c>
      <c r="I169" s="10" t="b">
        <f>IFERROR(__xludf.DUMMYFUNCTION("REGEXMATCH(C169,""(chip|chips|Chip|Chips|CHIPS|CHIP)"")"),FALSE)</f>
        <v>0</v>
      </c>
      <c r="J169" s="10" t="b">
        <f>IFERROR(__xludf.DUMMYFUNCTION("REGEXMATCH(C169,""(Haarp|haarp|bill gates|BILL GATES|Bill Gates|Gateshead|The Bill Gates Vrain Foundation|Gates|NWO|Rothschilds|George Orwell|HAARP|Quantum System|Cabal|QUANTUM|The Emergency Broadcast|EBS|FEMA|Illuminati|ILLUMINATI|illuminati)"")"),TRUE)</f>
        <v>1</v>
      </c>
    </row>
    <row r="170">
      <c r="A170" s="9" t="s">
        <v>69</v>
      </c>
      <c r="B170" s="9" t="s">
        <v>55</v>
      </c>
      <c r="C170" s="8" t="s">
        <v>353</v>
      </c>
      <c r="D170" s="10" t="b">
        <f>IFERROR(__xludf.DUMMYFUNCTION("REGEXMATCH(C170,""tower(s)*"")"),FALSE)</f>
        <v>0</v>
      </c>
      <c r="E170" s="10" t="b">
        <f>IFERROR(__xludf.DUMMYFUNCTION("REGEXMATCH(C170,""(vaccine[s]*)"")"),FALSE)</f>
        <v>0</v>
      </c>
      <c r="F170" s="10" t="b">
        <f>IFERROR(__xludf.DUMMYFUNCTION("REGEXMATCH(C170,""(Covid|covid|COVID|covid-19|COVID-19|Covid-19|C19|c19|virus|VIRUS|Virus)"")"),TRUE)</f>
        <v>1</v>
      </c>
      <c r="G170" s="10" t="b">
        <f>IFERROR(__xludf.DUMMYFUNCTION("REGEXMATCH(C170,""(Emergency Broadcast System|EBS|ebs|Ebs)+"")"),FALSE)</f>
        <v>0</v>
      </c>
      <c r="H170" s="10" t="b">
        <f>IFERROR(__xludf.DUMMYFUNCTION("REGEXMATCH(C170,""(frequency|Frequencies|frequencies|Wifi|WiFi|WIFI|WI-FI|Wi-Fi|Wireless|WIRELESS|wireless|wifi|wi-fi)"")"),FALSE)</f>
        <v>0</v>
      </c>
      <c r="I170" s="10" t="b">
        <f>IFERROR(__xludf.DUMMYFUNCTION("REGEXMATCH(C170,""(chip|chips|Chip|Chips|CHIPS|CHIP)"")"),FALSE)</f>
        <v>0</v>
      </c>
      <c r="J170" s="10" t="b">
        <f>IFERROR(__xludf.DUMMYFUNCTION("REGEXMATCH(C170,""(Haarp|haarp|bill gates|BILL GATES|Bill Gates|Gateshead|The Bill Gates Vrain Foundation|Gates|NWO|Rothschilds|George Orwell|HAARP|Quantum System|Cabal|QUANTUM|The Emergency Broadcast|EBS|FEMA|Illuminati|ILLUMINATI|illuminati)"")"),TRUE)</f>
        <v>1</v>
      </c>
    </row>
    <row r="171">
      <c r="A171" s="9" t="s">
        <v>69</v>
      </c>
      <c r="B171" s="9" t="s">
        <v>354</v>
      </c>
      <c r="C171" s="8" t="s">
        <v>347</v>
      </c>
      <c r="D171" s="10" t="b">
        <f>IFERROR(__xludf.DUMMYFUNCTION("REGEXMATCH(C171,""tower(s)*"")"),FALSE)</f>
        <v>0</v>
      </c>
      <c r="E171" s="10" t="b">
        <f>IFERROR(__xludf.DUMMYFUNCTION("REGEXMATCH(C171,""(vaccine[s]*)"")"),FALSE)</f>
        <v>0</v>
      </c>
      <c r="F171" s="10" t="b">
        <f>IFERROR(__xludf.DUMMYFUNCTION("REGEXMATCH(C171,""(Covid|covid|COVID|covid-19|COVID-19|Covid-19|C19|c19|virus|VIRUS|Virus)"")"),TRUE)</f>
        <v>1</v>
      </c>
      <c r="G171" s="10" t="b">
        <f>IFERROR(__xludf.DUMMYFUNCTION("REGEXMATCH(C171,""(Emergency Broadcast System|EBS|ebs|Ebs)+"")"),FALSE)</f>
        <v>0</v>
      </c>
      <c r="H171" s="10" t="b">
        <f>IFERROR(__xludf.DUMMYFUNCTION("REGEXMATCH(C171,""(frequency|Frequencies|frequencies|Wifi|WiFi|WIFI|WI-FI|Wi-Fi|Wireless|WIRELESS|wireless|wifi|wi-fi)"")"),FALSE)</f>
        <v>0</v>
      </c>
      <c r="I171" s="10" t="b">
        <f>IFERROR(__xludf.DUMMYFUNCTION("REGEXMATCH(C171,""(chip|chips|Chip|Chips|CHIPS|CHIP)"")"),FALSE)</f>
        <v>0</v>
      </c>
      <c r="J171" s="10" t="b">
        <f>IFERROR(__xludf.DUMMYFUNCTION("REGEXMATCH(C171,""(Haarp|haarp|bill gates|BILL GATES|Bill Gates|Gateshead|The Bill Gates Vrain Foundation|Gates|NWO|Rothschilds|George Orwell|HAARP|Quantum System|Cabal|QUANTUM|The Emergency Broadcast|EBS|FEMA|Illuminati|ILLUMINATI|illuminati)"")"),TRUE)</f>
        <v>1</v>
      </c>
    </row>
    <row r="172">
      <c r="A172" s="9" t="s">
        <v>355</v>
      </c>
      <c r="B172" s="9" t="s">
        <v>356</v>
      </c>
      <c r="C172" s="8" t="s">
        <v>347</v>
      </c>
      <c r="D172" s="10" t="b">
        <f>IFERROR(__xludf.DUMMYFUNCTION("REGEXMATCH(C172,""tower(s)*"")"),FALSE)</f>
        <v>0</v>
      </c>
      <c r="E172" s="10" t="b">
        <f>IFERROR(__xludf.DUMMYFUNCTION("REGEXMATCH(C172,""(vaccine[s]*)"")"),FALSE)</f>
        <v>0</v>
      </c>
      <c r="F172" s="10" t="b">
        <f>IFERROR(__xludf.DUMMYFUNCTION("REGEXMATCH(C172,""(Covid|covid|COVID|covid-19|COVID-19|Covid-19|C19|c19|virus|VIRUS|Virus)"")"),TRUE)</f>
        <v>1</v>
      </c>
      <c r="G172" s="10" t="b">
        <f>IFERROR(__xludf.DUMMYFUNCTION("REGEXMATCH(C172,""(Emergency Broadcast System|EBS|ebs|Ebs)+"")"),FALSE)</f>
        <v>0</v>
      </c>
      <c r="H172" s="10" t="b">
        <f>IFERROR(__xludf.DUMMYFUNCTION("REGEXMATCH(C172,""(frequency|Frequencies|frequencies|Wifi|WiFi|WIFI|WI-FI|Wi-Fi|Wireless|WIRELESS|wireless|wifi|wi-fi)"")"),FALSE)</f>
        <v>0</v>
      </c>
      <c r="I172" s="10" t="b">
        <f>IFERROR(__xludf.DUMMYFUNCTION("REGEXMATCH(C172,""(chip|chips|Chip|Chips|CHIPS|CHIP)"")"),FALSE)</f>
        <v>0</v>
      </c>
      <c r="J172" s="10" t="b">
        <f>IFERROR(__xludf.DUMMYFUNCTION("REGEXMATCH(C172,""(Haarp|haarp|bill gates|BILL GATES|Bill Gates|Gateshead|The Bill Gates Vrain Foundation|Gates|NWO|Rothschilds|George Orwell|HAARP|Quantum System|Cabal|QUANTUM|The Emergency Broadcast|EBS|FEMA|Illuminati|ILLUMINATI|illuminati)"")"),TRUE)</f>
        <v>1</v>
      </c>
    </row>
    <row r="173">
      <c r="A173" s="9" t="s">
        <v>357</v>
      </c>
      <c r="B173" s="9" t="s">
        <v>358</v>
      </c>
      <c r="C173" s="8" t="s">
        <v>347</v>
      </c>
      <c r="D173" s="10" t="b">
        <f>IFERROR(__xludf.DUMMYFUNCTION("REGEXMATCH(C173,""tower(s)*"")"),FALSE)</f>
        <v>0</v>
      </c>
      <c r="E173" s="10" t="b">
        <f>IFERROR(__xludf.DUMMYFUNCTION("REGEXMATCH(C173,""(vaccine[s]*)"")"),FALSE)</f>
        <v>0</v>
      </c>
      <c r="F173" s="10" t="b">
        <f>IFERROR(__xludf.DUMMYFUNCTION("REGEXMATCH(C173,""(Covid|covid|COVID|covid-19|COVID-19|Covid-19|C19|c19|virus|VIRUS|Virus)"")"),TRUE)</f>
        <v>1</v>
      </c>
      <c r="G173" s="10" t="b">
        <f>IFERROR(__xludf.DUMMYFUNCTION("REGEXMATCH(C173,""(Emergency Broadcast System|EBS|ebs|Ebs)+"")"),FALSE)</f>
        <v>0</v>
      </c>
      <c r="H173" s="10" t="b">
        <f>IFERROR(__xludf.DUMMYFUNCTION("REGEXMATCH(C173,""(frequency|Frequencies|frequencies|Wifi|WiFi|WIFI|WI-FI|Wi-Fi|Wireless|WIRELESS|wireless|wifi|wi-fi)"")"),FALSE)</f>
        <v>0</v>
      </c>
      <c r="I173" s="10" t="b">
        <f>IFERROR(__xludf.DUMMYFUNCTION("REGEXMATCH(C173,""(chip|chips|Chip|Chips|CHIPS|CHIP)"")"),FALSE)</f>
        <v>0</v>
      </c>
      <c r="J173" s="10" t="b">
        <f>IFERROR(__xludf.DUMMYFUNCTION("REGEXMATCH(C173,""(Haarp|haarp|bill gates|BILL GATES|Bill Gates|Gateshead|The Bill Gates Vrain Foundation|Gates|NWO|Rothschilds|George Orwell|HAARP|Quantum System|Cabal|QUANTUM|The Emergency Broadcast|EBS|FEMA|Illuminati|ILLUMINATI|illuminati)"")"),TRUE)</f>
        <v>1</v>
      </c>
    </row>
    <row r="174">
      <c r="A174" s="9" t="s">
        <v>160</v>
      </c>
      <c r="B174" s="9" t="s">
        <v>359</v>
      </c>
      <c r="C174" s="8" t="s">
        <v>360</v>
      </c>
      <c r="D174" s="10" t="b">
        <f>IFERROR(__xludf.DUMMYFUNCTION("REGEXMATCH(C174,""tower(s)*"")"),FALSE)</f>
        <v>0</v>
      </c>
      <c r="E174" s="10" t="b">
        <f>IFERROR(__xludf.DUMMYFUNCTION("REGEXMATCH(C174,""(vaccine[s]*)"")"),FALSE)</f>
        <v>0</v>
      </c>
      <c r="F174" s="10" t="b">
        <f>IFERROR(__xludf.DUMMYFUNCTION("REGEXMATCH(C174,""(Covid|covid|COVID|covid-19|COVID-19|Covid-19|C19|c19|virus|VIRUS|Virus)"")"),TRUE)</f>
        <v>1</v>
      </c>
      <c r="G174" s="10" t="b">
        <f>IFERROR(__xludf.DUMMYFUNCTION("REGEXMATCH(C174,""(Emergency Broadcast System|EBS|ebs|Ebs)+"")"),FALSE)</f>
        <v>0</v>
      </c>
      <c r="H174" s="10" t="b">
        <f>IFERROR(__xludf.DUMMYFUNCTION("REGEXMATCH(C174,""(frequency|Frequencies|frequencies|Wifi|WiFi|WIFI|WI-FI|Wi-Fi|Wireless|WIRELESS|wireless|wifi|wi-fi)"")"),FALSE)</f>
        <v>0</v>
      </c>
      <c r="I174" s="10" t="b">
        <f>IFERROR(__xludf.DUMMYFUNCTION("REGEXMATCH(C174,""(chip|chips|Chip|Chips|CHIPS|CHIP)"")"),FALSE)</f>
        <v>0</v>
      </c>
      <c r="J174" s="10" t="b">
        <f>IFERROR(__xludf.DUMMYFUNCTION("REGEXMATCH(C174,""(Haarp|haarp|bill gates|BILL GATES|Bill Gates|Gateshead|The Bill Gates Vrain Foundation|Gates|NWO|Rothschilds|George Orwell|HAARP|Quantum System|Cabal|QUANTUM|The Emergency Broadcast|EBS|FEMA|Illuminati|ILLUMINATI|illuminati)"")"),FALSE)</f>
        <v>0</v>
      </c>
    </row>
    <row r="175">
      <c r="A175" s="9" t="s">
        <v>160</v>
      </c>
      <c r="B175" s="9" t="s">
        <v>361</v>
      </c>
      <c r="C175" s="8" t="s">
        <v>362</v>
      </c>
      <c r="D175" s="10" t="b">
        <f>IFERROR(__xludf.DUMMYFUNCTION("REGEXMATCH(C175,""tower(s)*"")"),FALSE)</f>
        <v>0</v>
      </c>
      <c r="E175" s="10" t="b">
        <f>IFERROR(__xludf.DUMMYFUNCTION("REGEXMATCH(C175,""(vaccine[s]*)"")"),FALSE)</f>
        <v>0</v>
      </c>
      <c r="F175" s="10" t="b">
        <f>IFERROR(__xludf.DUMMYFUNCTION("REGEXMATCH(C175,""(Covid|covid|COVID|covid-19|COVID-19|Covid-19|C19|c19|virus|VIRUS|Virus)"")"),TRUE)</f>
        <v>1</v>
      </c>
      <c r="G175" s="10" t="b">
        <f>IFERROR(__xludf.DUMMYFUNCTION("REGEXMATCH(C175,""(Emergency Broadcast System|EBS|ebs|Ebs)+"")"),FALSE)</f>
        <v>0</v>
      </c>
      <c r="H175" s="10" t="b">
        <f>IFERROR(__xludf.DUMMYFUNCTION("REGEXMATCH(C175,""(frequency|Frequencies|frequencies|Wifi|WiFi|WIFI|WI-FI|Wi-Fi|Wireless|WIRELESS|wireless|wifi|wi-fi)"")"),FALSE)</f>
        <v>0</v>
      </c>
      <c r="I175" s="10" t="b">
        <f>IFERROR(__xludf.DUMMYFUNCTION("REGEXMATCH(C175,""(chip|chips|Chip|Chips|CHIPS|CHIP)"")"),FALSE)</f>
        <v>0</v>
      </c>
      <c r="J175" s="10" t="b">
        <f>IFERROR(__xludf.DUMMYFUNCTION("REGEXMATCH(C175,""(Haarp|haarp|bill gates|BILL GATES|Bill Gates|Gateshead|The Bill Gates Vrain Foundation|Gates|NWO|Rothschilds|George Orwell|HAARP|Quantum System|Cabal|QUANTUM|The Emergency Broadcast|EBS|FEMA|Illuminati|ILLUMINATI|illuminati)"")"),FALSE)</f>
        <v>0</v>
      </c>
    </row>
    <row r="176">
      <c r="A176" s="9" t="s">
        <v>160</v>
      </c>
      <c r="B176" s="9" t="s">
        <v>363</v>
      </c>
      <c r="C176" s="8" t="s">
        <v>364</v>
      </c>
      <c r="D176" s="10" t="b">
        <f>IFERROR(__xludf.DUMMYFUNCTION("REGEXMATCH(C176,""tower(s)*"")"),FALSE)</f>
        <v>0</v>
      </c>
      <c r="E176" s="10" t="b">
        <f>IFERROR(__xludf.DUMMYFUNCTION("REGEXMATCH(C176,""(vaccine[s]*)"")"),FALSE)</f>
        <v>0</v>
      </c>
      <c r="F176" s="10" t="b">
        <f>IFERROR(__xludf.DUMMYFUNCTION("REGEXMATCH(C176,""(Covid|covid|COVID|covid-19|COVID-19|Covid-19|C19|c19|virus|VIRUS|Virus)"")"),TRUE)</f>
        <v>1</v>
      </c>
      <c r="G176" s="10" t="b">
        <f>IFERROR(__xludf.DUMMYFUNCTION("REGEXMATCH(C176,""(Emergency Broadcast System|EBS|ebs|Ebs)+"")"),FALSE)</f>
        <v>0</v>
      </c>
      <c r="H176" s="10" t="b">
        <f>IFERROR(__xludf.DUMMYFUNCTION("REGEXMATCH(C176,""(frequency|Frequencies|frequencies|Wifi|WiFi|WIFI|WI-FI|Wi-Fi|Wireless|WIRELESS|wireless|wifi|wi-fi)"")"),FALSE)</f>
        <v>0</v>
      </c>
      <c r="I176" s="10" t="b">
        <f>IFERROR(__xludf.DUMMYFUNCTION("REGEXMATCH(C176,""(chip|chips|Chip|Chips|CHIPS|CHIP)"")"),FALSE)</f>
        <v>0</v>
      </c>
      <c r="J176" s="10" t="b">
        <f>IFERROR(__xludf.DUMMYFUNCTION("REGEXMATCH(C176,""(Haarp|haarp|bill gates|BILL GATES|Bill Gates|Gateshead|The Bill Gates Vrain Foundation|Gates|NWO|Rothschilds|George Orwell|HAARP|Quantum System|Cabal|QUANTUM|The Emergency Broadcast|EBS|FEMA|Illuminati|ILLUMINATI|illuminati)"")"),FALSE)</f>
        <v>0</v>
      </c>
    </row>
    <row r="177">
      <c r="A177" s="9" t="s">
        <v>160</v>
      </c>
      <c r="B177" s="9" t="s">
        <v>365</v>
      </c>
      <c r="C177" s="8" t="s">
        <v>366</v>
      </c>
      <c r="D177" s="10" t="b">
        <f>IFERROR(__xludf.DUMMYFUNCTION("REGEXMATCH(C177,""tower(s)*"")"),FALSE)</f>
        <v>0</v>
      </c>
      <c r="E177" s="10" t="b">
        <f>IFERROR(__xludf.DUMMYFUNCTION("REGEXMATCH(C177,""(vaccine[s]*)"")"),FALSE)</f>
        <v>0</v>
      </c>
      <c r="F177" s="10" t="b">
        <f>IFERROR(__xludf.DUMMYFUNCTION("REGEXMATCH(C177,""(Covid|covid|COVID|covid-19|COVID-19|Covid-19|C19|c19|virus|VIRUS|Virus)"")"),TRUE)</f>
        <v>1</v>
      </c>
      <c r="G177" s="10" t="b">
        <f>IFERROR(__xludf.DUMMYFUNCTION("REGEXMATCH(C177,""(Emergency Broadcast System|EBS|ebs|Ebs)+"")"),FALSE)</f>
        <v>0</v>
      </c>
      <c r="H177" s="10" t="b">
        <f>IFERROR(__xludf.DUMMYFUNCTION("REGEXMATCH(C177,""(frequency|Frequencies|frequencies|Wifi|WiFi|WIFI|WI-FI|Wi-Fi|Wireless|WIRELESS|wireless|wifi|wi-fi)"")"),FALSE)</f>
        <v>0</v>
      </c>
      <c r="I177" s="10" t="b">
        <f>IFERROR(__xludf.DUMMYFUNCTION("REGEXMATCH(C177,""(chip|chips|Chip|Chips|CHIPS|CHIP)"")"),FALSE)</f>
        <v>0</v>
      </c>
      <c r="J177" s="10" t="b">
        <f>IFERROR(__xludf.DUMMYFUNCTION("REGEXMATCH(C177,""(Haarp|haarp|bill gates|BILL GATES|Bill Gates|Gateshead|The Bill Gates Vrain Foundation|Gates|NWO|Rothschilds|George Orwell|HAARP|Quantum System|Cabal|QUANTUM|The Emergency Broadcast|EBS|FEMA|Illuminati|ILLUMINATI|illuminati)"")"),FALSE)</f>
        <v>0</v>
      </c>
    </row>
    <row r="178">
      <c r="A178" s="9" t="s">
        <v>88</v>
      </c>
      <c r="B178" s="9" t="s">
        <v>367</v>
      </c>
      <c r="C178" s="8" t="s">
        <v>368</v>
      </c>
      <c r="D178" s="10" t="b">
        <f>IFERROR(__xludf.DUMMYFUNCTION("REGEXMATCH(C178,""tower(s)*"")"),FALSE)</f>
        <v>0</v>
      </c>
      <c r="E178" s="10" t="b">
        <f>IFERROR(__xludf.DUMMYFUNCTION("REGEXMATCH(C178,""(vaccine[s]*)"")"),FALSE)</f>
        <v>0</v>
      </c>
      <c r="F178" s="10" t="b">
        <f>IFERROR(__xludf.DUMMYFUNCTION("REGEXMATCH(C178,""(Covid|covid|COVID|covid-19|COVID-19|Covid-19|C19|c19|virus|VIRUS|Virus)"")"),TRUE)</f>
        <v>1</v>
      </c>
      <c r="G178" s="10" t="b">
        <f>IFERROR(__xludf.DUMMYFUNCTION("REGEXMATCH(C178,""(Emergency Broadcast System|EBS|ebs|Ebs)+"")"),FALSE)</f>
        <v>0</v>
      </c>
      <c r="H178" s="10" t="b">
        <f>IFERROR(__xludf.DUMMYFUNCTION("REGEXMATCH(C178,""(frequency|Frequencies|frequencies|Wifi|WiFi|WIFI|WI-FI|Wi-Fi|Wireless|WIRELESS|wireless|wifi|wi-fi)"")"),FALSE)</f>
        <v>0</v>
      </c>
      <c r="I178" s="10" t="b">
        <f>IFERROR(__xludf.DUMMYFUNCTION("REGEXMATCH(C178,""(chip|chips|Chip|Chips|CHIPS|CHIP)"")"),FALSE)</f>
        <v>0</v>
      </c>
      <c r="J178" s="10" t="b">
        <f>IFERROR(__xludf.DUMMYFUNCTION("REGEXMATCH(C178,""(Haarp|haarp|bill gates|BILL GATES|Bill Gates|Gateshead|The Bill Gates Vrain Foundation|Gates|NWO|Rothschilds|George Orwell|HAARP|Quantum System|Cabal|QUANTUM|The Emergency Broadcast|EBS|FEMA|Illuminati|ILLUMINATI|illuminati)"")"),FALSE)</f>
        <v>0</v>
      </c>
    </row>
    <row r="179">
      <c r="A179" s="9" t="s">
        <v>160</v>
      </c>
      <c r="B179" s="9" t="s">
        <v>369</v>
      </c>
      <c r="C179" s="8" t="s">
        <v>370</v>
      </c>
      <c r="D179" s="10" t="b">
        <f>IFERROR(__xludf.DUMMYFUNCTION("REGEXMATCH(C179,""tower(s)*"")"),FALSE)</f>
        <v>0</v>
      </c>
      <c r="E179" s="10" t="b">
        <f>IFERROR(__xludf.DUMMYFUNCTION("REGEXMATCH(C179,""(vaccine[s]*)"")"),FALSE)</f>
        <v>0</v>
      </c>
      <c r="F179" s="10" t="b">
        <f>IFERROR(__xludf.DUMMYFUNCTION("REGEXMATCH(C179,""(Covid|covid|COVID|covid-19|COVID-19|Covid-19|C19|c19|virus|VIRUS|Virus)"")"),TRUE)</f>
        <v>1</v>
      </c>
      <c r="G179" s="10" t="b">
        <f>IFERROR(__xludf.DUMMYFUNCTION("REGEXMATCH(C179,""(Emergency Broadcast System|EBS|ebs|Ebs)+"")"),FALSE)</f>
        <v>0</v>
      </c>
      <c r="H179" s="10" t="b">
        <f>IFERROR(__xludf.DUMMYFUNCTION("REGEXMATCH(C179,""(frequency|Frequencies|frequencies|Wifi|WiFi|WIFI|WI-FI|Wi-Fi|Wireless|WIRELESS|wireless|wifi|wi-fi)"")"),FALSE)</f>
        <v>0</v>
      </c>
      <c r="I179" s="10" t="b">
        <f>IFERROR(__xludf.DUMMYFUNCTION("REGEXMATCH(C179,""(chip|chips|Chip|Chips|CHIPS|CHIP)"")"),FALSE)</f>
        <v>0</v>
      </c>
      <c r="J179" s="10" t="b">
        <f>IFERROR(__xludf.DUMMYFUNCTION("REGEXMATCH(C179,""(Haarp|haarp|bill gates|BILL GATES|Bill Gates|Gateshead|The Bill Gates Vrain Foundation|Gates|NWO|Rothschilds|George Orwell|HAARP|Quantum System|Cabal|QUANTUM|The Emergency Broadcast|EBS|FEMA|Illuminati|ILLUMINATI|illuminati)"")"),FALSE)</f>
        <v>0</v>
      </c>
    </row>
    <row r="180">
      <c r="A180" s="9" t="s">
        <v>160</v>
      </c>
      <c r="B180" s="9" t="s">
        <v>371</v>
      </c>
      <c r="C180" s="8" t="s">
        <v>372</v>
      </c>
      <c r="D180" s="10" t="b">
        <f>IFERROR(__xludf.DUMMYFUNCTION("REGEXMATCH(C180,""tower(s)*"")"),FALSE)</f>
        <v>0</v>
      </c>
      <c r="E180" s="10" t="b">
        <f>IFERROR(__xludf.DUMMYFUNCTION("REGEXMATCH(C180,""(vaccine[s]*)"")"),FALSE)</f>
        <v>0</v>
      </c>
      <c r="F180" s="10" t="b">
        <f>IFERROR(__xludf.DUMMYFUNCTION("REGEXMATCH(C180,""(Covid|covid|COVID|covid-19|COVID-19|Covid-19|C19|c19|virus|VIRUS|Virus)"")"),TRUE)</f>
        <v>1</v>
      </c>
      <c r="G180" s="10" t="b">
        <f>IFERROR(__xludf.DUMMYFUNCTION("REGEXMATCH(C180,""(Emergency Broadcast System|EBS|ebs|Ebs)+"")"),FALSE)</f>
        <v>0</v>
      </c>
      <c r="H180" s="10" t="b">
        <f>IFERROR(__xludf.DUMMYFUNCTION("REGEXMATCH(C180,""(frequency|Frequencies|frequencies|Wifi|WiFi|WIFI|WI-FI|Wi-Fi|Wireless|WIRELESS|wireless|wifi|wi-fi)"")"),FALSE)</f>
        <v>0</v>
      </c>
      <c r="I180" s="10" t="b">
        <f>IFERROR(__xludf.DUMMYFUNCTION("REGEXMATCH(C180,""(chip|chips|Chip|Chips|CHIPS|CHIP)"")"),FALSE)</f>
        <v>0</v>
      </c>
      <c r="J180" s="10" t="b">
        <f>IFERROR(__xludf.DUMMYFUNCTION("REGEXMATCH(C180,""(Haarp|haarp|bill gates|BILL GATES|Bill Gates|Gateshead|The Bill Gates Vrain Foundation|Gates|NWO|Rothschilds|George Orwell|HAARP|Quantum System|Cabal|QUANTUM|The Emergency Broadcast|EBS|FEMA|Illuminati|ILLUMINATI|illuminati)"")"),FALSE)</f>
        <v>0</v>
      </c>
    </row>
    <row r="181">
      <c r="A181" s="9" t="s">
        <v>160</v>
      </c>
      <c r="B181" s="9" t="s">
        <v>373</v>
      </c>
      <c r="C181" s="8" t="s">
        <v>374</v>
      </c>
      <c r="D181" s="10" t="b">
        <f>IFERROR(__xludf.DUMMYFUNCTION("REGEXMATCH(C181,""tower(s)*"")"),FALSE)</f>
        <v>0</v>
      </c>
      <c r="E181" s="10" t="b">
        <f>IFERROR(__xludf.DUMMYFUNCTION("REGEXMATCH(C181,""(vaccine[s]*)"")"),FALSE)</f>
        <v>0</v>
      </c>
      <c r="F181" s="10" t="b">
        <f>IFERROR(__xludf.DUMMYFUNCTION("REGEXMATCH(C181,""(Covid|covid|COVID|covid-19|COVID-19|Covid-19|C19|c19|virus|VIRUS|Virus)"")"),TRUE)</f>
        <v>1</v>
      </c>
      <c r="G181" s="10" t="b">
        <f>IFERROR(__xludf.DUMMYFUNCTION("REGEXMATCH(C181,""(Emergency Broadcast System|EBS|ebs|Ebs)+"")"),FALSE)</f>
        <v>0</v>
      </c>
      <c r="H181" s="10" t="b">
        <f>IFERROR(__xludf.DUMMYFUNCTION("REGEXMATCH(C181,""(frequency|Frequencies|frequencies|Wifi|WiFi|WIFI|WI-FI|Wi-Fi|Wireless|WIRELESS|wireless|wifi|wi-fi)"")"),FALSE)</f>
        <v>0</v>
      </c>
      <c r="I181" s="10" t="b">
        <f>IFERROR(__xludf.DUMMYFUNCTION("REGEXMATCH(C181,""(chip|chips|Chip|Chips|CHIPS|CHIP)"")"),FALSE)</f>
        <v>0</v>
      </c>
      <c r="J181" s="10" t="b">
        <f>IFERROR(__xludf.DUMMYFUNCTION("REGEXMATCH(C181,""(Haarp|haarp|bill gates|BILL GATES|Bill Gates|Gateshead|The Bill Gates Vrain Foundation|Gates|NWO|Rothschilds|George Orwell|HAARP|Quantum System|Cabal|QUANTUM|The Emergency Broadcast|EBS|FEMA|Illuminati|ILLUMINATI|illuminati)"")"),FALSE)</f>
        <v>0</v>
      </c>
    </row>
    <row r="182">
      <c r="A182" s="9" t="s">
        <v>160</v>
      </c>
      <c r="B182" s="9" t="s">
        <v>375</v>
      </c>
      <c r="C182" s="8" t="s">
        <v>376</v>
      </c>
      <c r="D182" s="10" t="b">
        <f>IFERROR(__xludf.DUMMYFUNCTION("REGEXMATCH(C182,""tower(s)*"")"),FALSE)</f>
        <v>0</v>
      </c>
      <c r="E182" s="10" t="b">
        <f>IFERROR(__xludf.DUMMYFUNCTION("REGEXMATCH(C182,""(vaccine[s]*)"")"),FALSE)</f>
        <v>0</v>
      </c>
      <c r="F182" s="10" t="b">
        <f>IFERROR(__xludf.DUMMYFUNCTION("REGEXMATCH(C182,""(Covid|covid|COVID|covid-19|COVID-19|Covid-19|C19|c19|virus|VIRUS|Virus)"")"),TRUE)</f>
        <v>1</v>
      </c>
      <c r="G182" s="10" t="b">
        <f>IFERROR(__xludf.DUMMYFUNCTION("REGEXMATCH(C182,""(Emergency Broadcast System|EBS|ebs|Ebs)+"")"),FALSE)</f>
        <v>0</v>
      </c>
      <c r="H182" s="10" t="b">
        <f>IFERROR(__xludf.DUMMYFUNCTION("REGEXMATCH(C182,""(frequency|Frequencies|frequencies|Wifi|WiFi|WIFI|WI-FI|Wi-Fi|Wireless|WIRELESS|wireless|wifi|wi-fi)"")"),FALSE)</f>
        <v>0</v>
      </c>
      <c r="I182" s="10" t="b">
        <f>IFERROR(__xludf.DUMMYFUNCTION("REGEXMATCH(C182,""(chip|chips|Chip|Chips|CHIPS|CHIP)"")"),FALSE)</f>
        <v>0</v>
      </c>
      <c r="J182" s="10" t="b">
        <f>IFERROR(__xludf.DUMMYFUNCTION("REGEXMATCH(C182,""(Haarp|haarp|bill gates|BILL GATES|Bill Gates|Gateshead|The Bill Gates Vrain Foundation|Gates|NWO|Rothschilds|George Orwell|HAARP|Quantum System|Cabal|QUANTUM|The Emergency Broadcast|EBS|FEMA|Illuminati|ILLUMINATI|illuminati)"")"),FALSE)</f>
        <v>0</v>
      </c>
    </row>
    <row r="183">
      <c r="A183" s="9" t="s">
        <v>377</v>
      </c>
      <c r="B183" s="9" t="s">
        <v>378</v>
      </c>
      <c r="C183" s="8" t="s">
        <v>379</v>
      </c>
      <c r="D183" s="10" t="b">
        <f>IFERROR(__xludf.DUMMYFUNCTION("REGEXMATCH(C183,""tower(s)*"")"),FALSE)</f>
        <v>0</v>
      </c>
      <c r="E183" s="10" t="b">
        <f>IFERROR(__xludf.DUMMYFUNCTION("REGEXMATCH(C183,""(vaccine[s]*)"")"),FALSE)</f>
        <v>0</v>
      </c>
      <c r="F183" s="10" t="b">
        <f>IFERROR(__xludf.DUMMYFUNCTION("REGEXMATCH(C183,""(Covid|covid|COVID|covid-19|COVID-19|Covid-19|C19|c19|virus|VIRUS|Virus)"")"),TRUE)</f>
        <v>1</v>
      </c>
      <c r="G183" s="10" t="b">
        <f>IFERROR(__xludf.DUMMYFUNCTION("REGEXMATCH(C183,""(Emergency Broadcast System|EBS|ebs|Ebs)+"")"),FALSE)</f>
        <v>0</v>
      </c>
      <c r="H183" s="10" t="b">
        <f>IFERROR(__xludf.DUMMYFUNCTION("REGEXMATCH(C183,""(frequency|Frequencies|frequencies|Wifi|WiFi|WIFI|WI-FI|Wi-Fi|Wireless|WIRELESS|wireless|wifi|wi-fi)"")"),FALSE)</f>
        <v>0</v>
      </c>
      <c r="I183" s="10" t="b">
        <f>IFERROR(__xludf.DUMMYFUNCTION("REGEXMATCH(C183,""(chip|chips|Chip|Chips|CHIPS|CHIP)"")"),FALSE)</f>
        <v>0</v>
      </c>
      <c r="J183" s="10" t="b">
        <f>IFERROR(__xludf.DUMMYFUNCTION("REGEXMATCH(C183,""(Haarp|haarp|bill gates|BILL GATES|Bill Gates|Gateshead|The Bill Gates Vrain Foundation|Gates|NWO|Rothschilds|George Orwell|HAARP|Quantum System|Cabal|QUANTUM|The Emergency Broadcast|EBS|FEMA|Illuminati|ILLUMINATI|illuminati)"")"),FALSE)</f>
        <v>0</v>
      </c>
    </row>
    <row r="184">
      <c r="A184" s="9" t="s">
        <v>377</v>
      </c>
      <c r="B184" s="9" t="s">
        <v>380</v>
      </c>
      <c r="C184" s="8" t="s">
        <v>381</v>
      </c>
      <c r="D184" s="10" t="b">
        <f>IFERROR(__xludf.DUMMYFUNCTION("REGEXMATCH(C184,""tower(s)*"")"),FALSE)</f>
        <v>0</v>
      </c>
      <c r="E184" s="10" t="b">
        <f>IFERROR(__xludf.DUMMYFUNCTION("REGEXMATCH(C184,""(vaccine[s]*)"")"),FALSE)</f>
        <v>0</v>
      </c>
      <c r="F184" s="10" t="b">
        <f>IFERROR(__xludf.DUMMYFUNCTION("REGEXMATCH(C184,""(Covid|covid|COVID|covid-19|COVID-19|Covid-19|C19|c19|virus|VIRUS|Virus)"")"),TRUE)</f>
        <v>1</v>
      </c>
      <c r="G184" s="10" t="b">
        <f>IFERROR(__xludf.DUMMYFUNCTION("REGEXMATCH(C184,""(Emergency Broadcast System|EBS|ebs|Ebs)+"")"),FALSE)</f>
        <v>0</v>
      </c>
      <c r="H184" s="10" t="b">
        <f>IFERROR(__xludf.DUMMYFUNCTION("REGEXMATCH(C184,""(frequency|Frequencies|frequencies|Wifi|WiFi|WIFI|WI-FI|Wi-Fi|Wireless|WIRELESS|wireless|wifi|wi-fi)"")"),FALSE)</f>
        <v>0</v>
      </c>
      <c r="I184" s="10" t="b">
        <f>IFERROR(__xludf.DUMMYFUNCTION("REGEXMATCH(C184,""(chip|chips|Chip|Chips|CHIPS|CHIP)"")"),FALSE)</f>
        <v>0</v>
      </c>
      <c r="J184" s="10" t="b">
        <f>IFERROR(__xludf.DUMMYFUNCTION("REGEXMATCH(C184,""(Haarp|haarp|bill gates|BILL GATES|Bill Gates|Gateshead|The Bill Gates Vrain Foundation|Gates|NWO|Rothschilds|George Orwell|HAARP|Quantum System|Cabal|QUANTUM|The Emergency Broadcast|EBS|FEMA|Illuminati|ILLUMINATI|illuminati)"")"),FALSE)</f>
        <v>0</v>
      </c>
    </row>
    <row r="185">
      <c r="A185" s="9" t="s">
        <v>382</v>
      </c>
      <c r="B185" s="9" t="s">
        <v>383</v>
      </c>
      <c r="C185" s="8" t="s">
        <v>384</v>
      </c>
      <c r="D185" s="10" t="b">
        <f>IFERROR(__xludf.DUMMYFUNCTION("REGEXMATCH(C185,""tower(s)*"")"),FALSE)</f>
        <v>0</v>
      </c>
      <c r="E185" s="10" t="b">
        <f>IFERROR(__xludf.DUMMYFUNCTION("REGEXMATCH(C185,""(vaccine[s]*)"")"),FALSE)</f>
        <v>0</v>
      </c>
      <c r="F185" s="10" t="b">
        <f>IFERROR(__xludf.DUMMYFUNCTION("REGEXMATCH(C185,""(Covid|covid|COVID|covid-19|COVID-19|Covid-19|C19|c19|virus|VIRUS|Virus)"")"),TRUE)</f>
        <v>1</v>
      </c>
      <c r="G185" s="10" t="b">
        <f>IFERROR(__xludf.DUMMYFUNCTION("REGEXMATCH(C185,""(Emergency Broadcast System|EBS|ebs|Ebs)+"")"),FALSE)</f>
        <v>0</v>
      </c>
      <c r="H185" s="10" t="b">
        <f>IFERROR(__xludf.DUMMYFUNCTION("REGEXMATCH(C185,""(frequency|Frequencies|frequencies|Wifi|WiFi|WIFI|WI-FI|Wi-Fi|Wireless|WIRELESS|wireless|wifi|wi-fi)"")"),FALSE)</f>
        <v>0</v>
      </c>
      <c r="I185" s="10" t="b">
        <f>IFERROR(__xludf.DUMMYFUNCTION("REGEXMATCH(C185,""(chip|chips|Chip|Chips|CHIPS|CHIP)"")"),FALSE)</f>
        <v>0</v>
      </c>
      <c r="J185" s="10" t="b">
        <f>IFERROR(__xludf.DUMMYFUNCTION("REGEXMATCH(C185,""(Haarp|haarp|bill gates|BILL GATES|Bill Gates|Gateshead|The Bill Gates Vrain Foundation|Gates|NWO|Rothschilds|George Orwell|HAARP|Quantum System|Cabal|QUANTUM|The Emergency Broadcast|EBS|FEMA|Illuminati|ILLUMINATI|illuminati)"")"),FALSE)</f>
        <v>0</v>
      </c>
    </row>
    <row r="186">
      <c r="A186" s="9" t="s">
        <v>385</v>
      </c>
      <c r="B186" s="9" t="s">
        <v>386</v>
      </c>
      <c r="C186" s="8" t="s">
        <v>387</v>
      </c>
      <c r="D186" s="10" t="b">
        <f>IFERROR(__xludf.DUMMYFUNCTION("REGEXMATCH(C186,""tower(s)*"")"),FALSE)</f>
        <v>0</v>
      </c>
      <c r="E186" s="10" t="b">
        <f>IFERROR(__xludf.DUMMYFUNCTION("REGEXMATCH(C186,""(vaccine[s]*)"")"),FALSE)</f>
        <v>0</v>
      </c>
      <c r="F186" s="10" t="b">
        <f>IFERROR(__xludf.DUMMYFUNCTION("REGEXMATCH(C186,""(Covid|covid|COVID|covid-19|COVID-19|Covid-19|C19|c19|virus|VIRUS|Virus)"")"),TRUE)</f>
        <v>1</v>
      </c>
      <c r="G186" s="10" t="b">
        <f>IFERROR(__xludf.DUMMYFUNCTION("REGEXMATCH(C186,""(Emergency Broadcast System|EBS|ebs|Ebs)+"")"),FALSE)</f>
        <v>0</v>
      </c>
      <c r="H186" s="10" t="b">
        <f>IFERROR(__xludf.DUMMYFUNCTION("REGEXMATCH(C186,""(frequency|Frequencies|frequencies|Wifi|WiFi|WIFI|WI-FI|Wi-Fi|Wireless|WIRELESS|wireless|wifi|wi-fi)"")"),FALSE)</f>
        <v>0</v>
      </c>
      <c r="I186" s="10" t="b">
        <f>IFERROR(__xludf.DUMMYFUNCTION("REGEXMATCH(C186,""(chip|chips|Chip|Chips|CHIPS|CHIP)"")"),FALSE)</f>
        <v>0</v>
      </c>
      <c r="J186" s="10" t="b">
        <f>IFERROR(__xludf.DUMMYFUNCTION("REGEXMATCH(C186,""(Haarp|haarp|bill gates|BILL GATES|Bill Gates|Gateshead|The Bill Gates Vrain Foundation|Gates|NWO|Rothschilds|George Orwell|HAARP|Quantum System|Cabal|QUANTUM|The Emergency Broadcast|EBS|FEMA|Illuminati|ILLUMINATI|illuminati)"")"),FALSE)</f>
        <v>0</v>
      </c>
    </row>
    <row r="187">
      <c r="A187" s="9" t="s">
        <v>385</v>
      </c>
      <c r="B187" s="9" t="s">
        <v>388</v>
      </c>
      <c r="C187" s="8" t="s">
        <v>387</v>
      </c>
      <c r="D187" s="10" t="b">
        <f>IFERROR(__xludf.DUMMYFUNCTION("REGEXMATCH(C187,""tower(s)*"")"),FALSE)</f>
        <v>0</v>
      </c>
      <c r="E187" s="10" t="b">
        <f>IFERROR(__xludf.DUMMYFUNCTION("REGEXMATCH(C187,""(vaccine[s]*)"")"),FALSE)</f>
        <v>0</v>
      </c>
      <c r="F187" s="10" t="b">
        <f>IFERROR(__xludf.DUMMYFUNCTION("REGEXMATCH(C187,""(Covid|covid|COVID|covid-19|COVID-19|Covid-19|C19|c19|virus|VIRUS|Virus)"")"),TRUE)</f>
        <v>1</v>
      </c>
      <c r="G187" s="10" t="b">
        <f>IFERROR(__xludf.DUMMYFUNCTION("REGEXMATCH(C187,""(Emergency Broadcast System|EBS|ebs|Ebs)+"")"),FALSE)</f>
        <v>0</v>
      </c>
      <c r="H187" s="10" t="b">
        <f>IFERROR(__xludf.DUMMYFUNCTION("REGEXMATCH(C187,""(frequency|Frequencies|frequencies|Wifi|WiFi|WIFI|WI-FI|Wi-Fi|Wireless|WIRELESS|wireless|wifi|wi-fi)"")"),FALSE)</f>
        <v>0</v>
      </c>
      <c r="I187" s="10" t="b">
        <f>IFERROR(__xludf.DUMMYFUNCTION("REGEXMATCH(C187,""(chip|chips|Chip|Chips|CHIPS|CHIP)"")"),FALSE)</f>
        <v>0</v>
      </c>
      <c r="J187" s="10" t="b">
        <f>IFERROR(__xludf.DUMMYFUNCTION("REGEXMATCH(C187,""(Haarp|haarp|bill gates|BILL GATES|Bill Gates|Gateshead|The Bill Gates Vrain Foundation|Gates|NWO|Rothschilds|George Orwell|HAARP|Quantum System|Cabal|QUANTUM|The Emergency Broadcast|EBS|FEMA|Illuminati|ILLUMINATI|illuminati)"")"),FALSE)</f>
        <v>0</v>
      </c>
    </row>
    <row r="188">
      <c r="A188" s="9" t="s">
        <v>385</v>
      </c>
      <c r="B188" s="9" t="s">
        <v>389</v>
      </c>
      <c r="C188" s="8" t="s">
        <v>387</v>
      </c>
      <c r="D188" s="10" t="b">
        <f>IFERROR(__xludf.DUMMYFUNCTION("REGEXMATCH(C188,""tower(s)*"")"),FALSE)</f>
        <v>0</v>
      </c>
      <c r="E188" s="10" t="b">
        <f>IFERROR(__xludf.DUMMYFUNCTION("REGEXMATCH(C188,""(vaccine[s]*)"")"),FALSE)</f>
        <v>0</v>
      </c>
      <c r="F188" s="10" t="b">
        <f>IFERROR(__xludf.DUMMYFUNCTION("REGEXMATCH(C188,""(Covid|covid|COVID|covid-19|COVID-19|Covid-19|C19|c19|virus|VIRUS|Virus)"")"),TRUE)</f>
        <v>1</v>
      </c>
      <c r="G188" s="10" t="b">
        <f>IFERROR(__xludf.DUMMYFUNCTION("REGEXMATCH(C188,""(Emergency Broadcast System|EBS|ebs|Ebs)+"")"),FALSE)</f>
        <v>0</v>
      </c>
      <c r="H188" s="10" t="b">
        <f>IFERROR(__xludf.DUMMYFUNCTION("REGEXMATCH(C188,""(frequency|Frequencies|frequencies|Wifi|WiFi|WIFI|WI-FI|Wi-Fi|Wireless|WIRELESS|wireless|wifi|wi-fi)"")"),FALSE)</f>
        <v>0</v>
      </c>
      <c r="I188" s="10" t="b">
        <f>IFERROR(__xludf.DUMMYFUNCTION("REGEXMATCH(C188,""(chip|chips|Chip|Chips|CHIPS|CHIP)"")"),FALSE)</f>
        <v>0</v>
      </c>
      <c r="J188" s="10" t="b">
        <f>IFERROR(__xludf.DUMMYFUNCTION("REGEXMATCH(C188,""(Haarp|haarp|bill gates|BILL GATES|Bill Gates|Gateshead|The Bill Gates Vrain Foundation|Gates|NWO|Rothschilds|George Orwell|HAARP|Quantum System|Cabal|QUANTUM|The Emergency Broadcast|EBS|FEMA|Illuminati|ILLUMINATI|illuminati)"")"),FALSE)</f>
        <v>0</v>
      </c>
    </row>
    <row r="189">
      <c r="A189" s="9" t="s">
        <v>385</v>
      </c>
      <c r="B189" s="9" t="s">
        <v>8</v>
      </c>
      <c r="C189" s="8" t="s">
        <v>390</v>
      </c>
      <c r="D189" s="10" t="b">
        <f>IFERROR(__xludf.DUMMYFUNCTION("REGEXMATCH(C189,""tower(s)*"")"),FALSE)</f>
        <v>0</v>
      </c>
      <c r="E189" s="10" t="b">
        <f>IFERROR(__xludf.DUMMYFUNCTION("REGEXMATCH(C189,""(vaccine[s]*)"")"),FALSE)</f>
        <v>0</v>
      </c>
      <c r="F189" s="10" t="b">
        <f>IFERROR(__xludf.DUMMYFUNCTION("REGEXMATCH(C189,""(Covid|covid|COVID|covid-19|COVID-19|Covid-19|C19|c19|virus|VIRUS|Virus)"")"),TRUE)</f>
        <v>1</v>
      </c>
      <c r="G189" s="10" t="b">
        <f>IFERROR(__xludf.DUMMYFUNCTION("REGEXMATCH(C189,""(Emergency Broadcast System|EBS|ebs|Ebs)+"")"),FALSE)</f>
        <v>0</v>
      </c>
      <c r="H189" s="10" t="b">
        <f>IFERROR(__xludf.DUMMYFUNCTION("REGEXMATCH(C189,""(frequency|Frequencies|frequencies|Wifi|WiFi|WIFI|WI-FI|Wi-Fi|Wireless|WIRELESS|wireless|wifi|wi-fi)"")"),FALSE)</f>
        <v>0</v>
      </c>
      <c r="I189" s="10" t="b">
        <f>IFERROR(__xludf.DUMMYFUNCTION("REGEXMATCH(C189,""(chip|chips|Chip|Chips|CHIPS|CHIP)"")"),FALSE)</f>
        <v>0</v>
      </c>
      <c r="J189" s="10" t="b">
        <f>IFERROR(__xludf.DUMMYFUNCTION("REGEXMATCH(C189,""(Haarp|haarp|bill gates|BILL GATES|Bill Gates|Gateshead|The Bill Gates Vrain Foundation|Gates|NWO|Rothschilds|George Orwell|HAARP|Quantum System|Cabal|QUANTUM|The Emergency Broadcast|EBS|FEMA|Illuminati|ILLUMINATI|illuminati)"")"),FALSE)</f>
        <v>0</v>
      </c>
    </row>
    <row r="190">
      <c r="A190" s="9" t="s">
        <v>206</v>
      </c>
      <c r="B190" s="9" t="s">
        <v>391</v>
      </c>
      <c r="C190" s="8" t="s">
        <v>392</v>
      </c>
      <c r="D190" s="10" t="b">
        <f>IFERROR(__xludf.DUMMYFUNCTION("REGEXMATCH(C190,""tower(s)*"")"),FALSE)</f>
        <v>0</v>
      </c>
      <c r="E190" s="10" t="b">
        <f>IFERROR(__xludf.DUMMYFUNCTION("REGEXMATCH(C190,""(vaccine[s]*)"")"),FALSE)</f>
        <v>0</v>
      </c>
      <c r="F190" s="10" t="b">
        <f>IFERROR(__xludf.DUMMYFUNCTION("REGEXMATCH(C190,""(Covid|covid|COVID|covid-19|COVID-19|Covid-19|C19|c19|virus|VIRUS|Virus)"")"),TRUE)</f>
        <v>1</v>
      </c>
      <c r="G190" s="10" t="b">
        <f>IFERROR(__xludf.DUMMYFUNCTION("REGEXMATCH(C190,""(Emergency Broadcast System|EBS|ebs|Ebs)+"")"),FALSE)</f>
        <v>0</v>
      </c>
      <c r="H190" s="10" t="b">
        <f>IFERROR(__xludf.DUMMYFUNCTION("REGEXMATCH(C190,""(frequency|Frequencies|frequencies|Wifi|WiFi|WIFI|WI-FI|Wi-Fi|Wireless|WIRELESS|wireless|wifi|wi-fi)"")"),FALSE)</f>
        <v>0</v>
      </c>
      <c r="I190" s="10" t="b">
        <f>IFERROR(__xludf.DUMMYFUNCTION("REGEXMATCH(C190,""(chip|chips|Chip|Chips|CHIPS|CHIP)"")"),FALSE)</f>
        <v>0</v>
      </c>
      <c r="J190" s="10" t="b">
        <f>IFERROR(__xludf.DUMMYFUNCTION("REGEXMATCH(C190,""(Haarp|haarp|bill gates|BILL GATES|Bill Gates|Gateshead|The Bill Gates Vrain Foundation|Gates|NWO|Rothschilds|George Orwell|HAARP|Quantum System|Cabal|QUANTUM|The Emergency Broadcast|EBS|FEMA|Illuminati|ILLUMINATI|illuminati)"")"),FALSE)</f>
        <v>0</v>
      </c>
    </row>
    <row r="191">
      <c r="A191" s="9" t="s">
        <v>206</v>
      </c>
      <c r="B191" s="9" t="s">
        <v>393</v>
      </c>
      <c r="C191" s="8" t="s">
        <v>394</v>
      </c>
      <c r="D191" s="10" t="b">
        <f>IFERROR(__xludf.DUMMYFUNCTION("REGEXMATCH(C191,""tower(s)*"")"),TRUE)</f>
        <v>1</v>
      </c>
      <c r="E191" s="10" t="b">
        <f>IFERROR(__xludf.DUMMYFUNCTION("REGEXMATCH(C191,""(vaccine[s]*)"")"),FALSE)</f>
        <v>0</v>
      </c>
      <c r="F191" s="10" t="b">
        <f>IFERROR(__xludf.DUMMYFUNCTION("REGEXMATCH(C191,""(Covid|covid|COVID|covid-19|COVID-19|Covid-19|C19|c19|virus|VIRUS|Virus)"")"),TRUE)</f>
        <v>1</v>
      </c>
      <c r="G191" s="10" t="b">
        <f>IFERROR(__xludf.DUMMYFUNCTION("REGEXMATCH(C191,""(Emergency Broadcast System|EBS|ebs|Ebs)+"")"),FALSE)</f>
        <v>0</v>
      </c>
      <c r="H191" s="10" t="b">
        <f>IFERROR(__xludf.DUMMYFUNCTION("REGEXMATCH(C191,""(frequency|Frequencies|frequencies|Wifi|WiFi|WIFI|WI-FI|Wi-Fi|Wireless|WIRELESS|wireless|wifi|wi-fi)"")"),FALSE)</f>
        <v>0</v>
      </c>
      <c r="I191" s="10" t="b">
        <f>IFERROR(__xludf.DUMMYFUNCTION("REGEXMATCH(C191,""(chip|chips|Chip|Chips|CHIPS|CHIP)"")"),FALSE)</f>
        <v>0</v>
      </c>
      <c r="J191" s="10" t="b">
        <f>IFERROR(__xludf.DUMMYFUNCTION("REGEXMATCH(C191,""(Haarp|haarp|bill gates|BILL GATES|Bill Gates|Gateshead|The Bill Gates Vrain Foundation|Gates|NWO|Rothschilds|George Orwell|HAARP|Quantum System|Cabal|QUANTUM|The Emergency Broadcast|EBS|FEMA|Illuminati|ILLUMINATI|illuminati)"")"),FALSE)</f>
        <v>0</v>
      </c>
    </row>
    <row r="192">
      <c r="A192" s="9" t="s">
        <v>206</v>
      </c>
      <c r="B192" s="9" t="s">
        <v>395</v>
      </c>
      <c r="C192" s="8" t="s">
        <v>396</v>
      </c>
      <c r="D192" s="10" t="b">
        <f>IFERROR(__xludf.DUMMYFUNCTION("REGEXMATCH(C192,""tower(s)*"")"),FALSE)</f>
        <v>0</v>
      </c>
      <c r="E192" s="10" t="b">
        <f>IFERROR(__xludf.DUMMYFUNCTION("REGEXMATCH(C192,""(vaccine[s]*)"")"),FALSE)</f>
        <v>0</v>
      </c>
      <c r="F192" s="10" t="b">
        <f>IFERROR(__xludf.DUMMYFUNCTION("REGEXMATCH(C192,""(Covid|covid|COVID|covid-19|COVID-19|Covid-19|C19|c19|virus|VIRUS|Virus)"")"),TRUE)</f>
        <v>1</v>
      </c>
      <c r="G192" s="10" t="b">
        <f>IFERROR(__xludf.DUMMYFUNCTION("REGEXMATCH(C192,""(Emergency Broadcast System|EBS|ebs|Ebs)+"")"),FALSE)</f>
        <v>0</v>
      </c>
      <c r="H192" s="10" t="b">
        <f>IFERROR(__xludf.DUMMYFUNCTION("REGEXMATCH(C192,""(frequency|Frequencies|frequencies|Wifi|WiFi|WIFI|WI-FI|Wi-Fi|Wireless|WIRELESS|wireless|wifi|wi-fi)"")"),FALSE)</f>
        <v>0</v>
      </c>
      <c r="I192" s="10" t="b">
        <f>IFERROR(__xludf.DUMMYFUNCTION("REGEXMATCH(C192,""(chip|chips|Chip|Chips|CHIPS|CHIP)"")"),FALSE)</f>
        <v>0</v>
      </c>
      <c r="J192" s="10" t="b">
        <f>IFERROR(__xludf.DUMMYFUNCTION("REGEXMATCH(C192,""(Haarp|haarp|bill gates|BILL GATES|Bill Gates|Gateshead|The Bill Gates Vrain Foundation|Gates|NWO|Rothschilds|George Orwell|HAARP|Quantum System|Cabal|QUANTUM|The Emergency Broadcast|EBS|FEMA|Illuminati|ILLUMINATI|illuminati)"")"),FALSE)</f>
        <v>0</v>
      </c>
    </row>
    <row r="193">
      <c r="A193" s="9" t="s">
        <v>206</v>
      </c>
      <c r="B193" s="9" t="s">
        <v>397</v>
      </c>
      <c r="C193" s="8" t="s">
        <v>398</v>
      </c>
      <c r="D193" s="10" t="b">
        <f>IFERROR(__xludf.DUMMYFUNCTION("REGEXMATCH(C193,""tower(s)*"")"),FALSE)</f>
        <v>0</v>
      </c>
      <c r="E193" s="10" t="b">
        <f>IFERROR(__xludf.DUMMYFUNCTION("REGEXMATCH(C193,""(vaccine[s]*)"")"),FALSE)</f>
        <v>0</v>
      </c>
      <c r="F193" s="10" t="b">
        <f>IFERROR(__xludf.DUMMYFUNCTION("REGEXMATCH(C193,""(Covid|covid|COVID|covid-19|COVID-19|Covid-19|C19|c19|virus|VIRUS|Virus)"")"),TRUE)</f>
        <v>1</v>
      </c>
      <c r="G193" s="10" t="b">
        <f>IFERROR(__xludf.DUMMYFUNCTION("REGEXMATCH(C193,""(Emergency Broadcast System|EBS|ebs|Ebs)+"")"),FALSE)</f>
        <v>0</v>
      </c>
      <c r="H193" s="10" t="b">
        <f>IFERROR(__xludf.DUMMYFUNCTION("REGEXMATCH(C193,""(frequency|Frequencies|frequencies|Wifi|WiFi|WIFI|WI-FI|Wi-Fi|Wireless|WIRELESS|wireless|wifi|wi-fi)"")"),FALSE)</f>
        <v>0</v>
      </c>
      <c r="I193" s="10" t="b">
        <f>IFERROR(__xludf.DUMMYFUNCTION("REGEXMATCH(C193,""(chip|chips|Chip|Chips|CHIPS|CHIP)"")"),TRUE)</f>
        <v>1</v>
      </c>
      <c r="J193" s="10" t="b">
        <f>IFERROR(__xludf.DUMMYFUNCTION("REGEXMATCH(C193,""(Haarp|haarp|bill gates|BILL GATES|Bill Gates|Gateshead|The Bill Gates Vrain Foundation|Gates|NWO|Rothschilds|George Orwell|HAARP|Quantum System|Cabal|QUANTUM|The Emergency Broadcast|EBS|FEMA|Illuminati|ILLUMINATI|illuminati)"")"),FALSE)</f>
        <v>0</v>
      </c>
    </row>
    <row r="194">
      <c r="A194" s="9" t="s">
        <v>206</v>
      </c>
      <c r="B194" s="9" t="s">
        <v>399</v>
      </c>
      <c r="C194" s="8" t="s">
        <v>400</v>
      </c>
      <c r="D194" s="10" t="b">
        <f>IFERROR(__xludf.DUMMYFUNCTION("REGEXMATCH(C194,""tower(s)*"")"),FALSE)</f>
        <v>0</v>
      </c>
      <c r="E194" s="10" t="b">
        <f>IFERROR(__xludf.DUMMYFUNCTION("REGEXMATCH(C194,""(vaccine[s]*)"")"),FALSE)</f>
        <v>0</v>
      </c>
      <c r="F194" s="10" t="b">
        <f>IFERROR(__xludf.DUMMYFUNCTION("REGEXMATCH(C194,""(Covid|covid|COVID|covid-19|COVID-19|Covid-19|C19|c19|virus|VIRUS|Virus)"")"),TRUE)</f>
        <v>1</v>
      </c>
      <c r="G194" s="10" t="b">
        <f>IFERROR(__xludf.DUMMYFUNCTION("REGEXMATCH(C194,""(Emergency Broadcast System|EBS|ebs|Ebs)+"")"),FALSE)</f>
        <v>0</v>
      </c>
      <c r="H194" s="10" t="b">
        <f>IFERROR(__xludf.DUMMYFUNCTION("REGEXMATCH(C194,""(frequency|Frequencies|frequencies|Wifi|WiFi|WIFI|WI-FI|Wi-Fi|Wireless|WIRELESS|wireless|wifi|wi-fi)"")"),FALSE)</f>
        <v>0</v>
      </c>
      <c r="I194" s="10" t="b">
        <f>IFERROR(__xludf.DUMMYFUNCTION("REGEXMATCH(C194,""(chip|chips|Chip|Chips|CHIPS|CHIP)"")"),TRUE)</f>
        <v>1</v>
      </c>
      <c r="J194" s="10" t="b">
        <f>IFERROR(__xludf.DUMMYFUNCTION("REGEXMATCH(C194,""(Haarp|haarp|bill gates|BILL GATES|Bill Gates|Gateshead|The Bill Gates Vrain Foundation|Gates|NWO|Rothschilds|George Orwell|HAARP|Quantum System|Cabal|QUANTUM|The Emergency Broadcast|EBS|FEMA|Illuminati|ILLUMINATI|illuminati)"")"),FALSE)</f>
        <v>0</v>
      </c>
    </row>
    <row r="195">
      <c r="A195" s="9" t="s">
        <v>206</v>
      </c>
      <c r="B195" s="9" t="s">
        <v>401</v>
      </c>
      <c r="C195" s="8" t="s">
        <v>402</v>
      </c>
      <c r="D195" s="10" t="b">
        <f>IFERROR(__xludf.DUMMYFUNCTION("REGEXMATCH(C195,""tower(s)*"")"),FALSE)</f>
        <v>0</v>
      </c>
      <c r="E195" s="10" t="b">
        <f>IFERROR(__xludf.DUMMYFUNCTION("REGEXMATCH(C195,""(vaccine[s]*)"")"),FALSE)</f>
        <v>0</v>
      </c>
      <c r="F195" s="10" t="b">
        <f>IFERROR(__xludf.DUMMYFUNCTION("REGEXMATCH(C195,""(Covid|covid|COVID|covid-19|COVID-19|Covid-19|C19|c19|virus|VIRUS|Virus)"")"),TRUE)</f>
        <v>1</v>
      </c>
      <c r="G195" s="10" t="b">
        <f>IFERROR(__xludf.DUMMYFUNCTION("REGEXMATCH(C195,""(Emergency Broadcast System|EBS|ebs|Ebs)+"")"),FALSE)</f>
        <v>0</v>
      </c>
      <c r="H195" s="10" t="b">
        <f>IFERROR(__xludf.DUMMYFUNCTION("REGEXMATCH(C195,""(frequency|Frequencies|frequencies|Wifi|WiFi|WIFI|WI-FI|Wi-Fi|Wireless|WIRELESS|wireless|wifi|wi-fi)"")"),FALSE)</f>
        <v>0</v>
      </c>
      <c r="I195" s="10" t="b">
        <f>IFERROR(__xludf.DUMMYFUNCTION("REGEXMATCH(C195,""(chip|chips|Chip|Chips|CHIPS|CHIP)"")"),FALSE)</f>
        <v>0</v>
      </c>
      <c r="J195" s="10" t="b">
        <f>IFERROR(__xludf.DUMMYFUNCTION("REGEXMATCH(C195,""(Haarp|haarp|bill gates|BILL GATES|Bill Gates|Gateshead|The Bill Gates Vrain Foundation|Gates|NWO|Rothschilds|George Orwell|HAARP|Quantum System|Cabal|QUANTUM|The Emergency Broadcast|EBS|FEMA|Illuminati|ILLUMINATI|illuminati)"")"),FALSE)</f>
        <v>0</v>
      </c>
    </row>
    <row r="196">
      <c r="A196" s="9" t="s">
        <v>206</v>
      </c>
      <c r="B196" s="9" t="s">
        <v>403</v>
      </c>
      <c r="C196" s="8" t="s">
        <v>404</v>
      </c>
      <c r="D196" s="10" t="b">
        <f>IFERROR(__xludf.DUMMYFUNCTION("REGEXMATCH(C196,""tower(s)*"")"),FALSE)</f>
        <v>0</v>
      </c>
      <c r="E196" s="10" t="b">
        <f>IFERROR(__xludf.DUMMYFUNCTION("REGEXMATCH(C196,""(vaccine[s]*)"")"),FALSE)</f>
        <v>0</v>
      </c>
      <c r="F196" s="10" t="b">
        <f>IFERROR(__xludf.DUMMYFUNCTION("REGEXMATCH(C196,""(Covid|covid|COVID|covid-19|COVID-19|Covid-19|C19|c19|virus|VIRUS|Virus)"")"),TRUE)</f>
        <v>1</v>
      </c>
      <c r="G196" s="10" t="b">
        <f>IFERROR(__xludf.DUMMYFUNCTION("REGEXMATCH(C196,""(Emergency Broadcast System|EBS|ebs|Ebs)+"")"),FALSE)</f>
        <v>0</v>
      </c>
      <c r="H196" s="10" t="b">
        <f>IFERROR(__xludf.DUMMYFUNCTION("REGEXMATCH(C196,""(frequency|Frequencies|frequencies|Wifi|WiFi|WIFI|WI-FI|Wi-Fi|Wireless|WIRELESS|wireless|wifi|wi-fi)"")"),FALSE)</f>
        <v>0</v>
      </c>
      <c r="I196" s="10" t="b">
        <f>IFERROR(__xludf.DUMMYFUNCTION("REGEXMATCH(C196,""(chip|chips|Chip|Chips|CHIPS|CHIP)"")"),FALSE)</f>
        <v>0</v>
      </c>
      <c r="J196" s="10" t="b">
        <f>IFERROR(__xludf.DUMMYFUNCTION("REGEXMATCH(C196,""(Haarp|haarp|bill gates|BILL GATES|Bill Gates|Gateshead|The Bill Gates Vrain Foundation|Gates|NWO|Rothschilds|George Orwell|HAARP|Quantum System|Cabal|QUANTUM|The Emergency Broadcast|EBS|FEMA|Illuminati|ILLUMINATI|illuminati)"")"),FALSE)</f>
        <v>0</v>
      </c>
    </row>
    <row r="197">
      <c r="A197" s="9" t="s">
        <v>206</v>
      </c>
      <c r="B197" s="9" t="s">
        <v>405</v>
      </c>
      <c r="C197" s="8" t="s">
        <v>406</v>
      </c>
      <c r="D197" s="10" t="b">
        <f>IFERROR(__xludf.DUMMYFUNCTION("REGEXMATCH(C197,""tower(s)*"")"),FALSE)</f>
        <v>0</v>
      </c>
      <c r="E197" s="10" t="b">
        <f>IFERROR(__xludf.DUMMYFUNCTION("REGEXMATCH(C197,""(vaccine[s]*)"")"),FALSE)</f>
        <v>0</v>
      </c>
      <c r="F197" s="10" t="b">
        <f>IFERROR(__xludf.DUMMYFUNCTION("REGEXMATCH(C197,""(Covid|covid|COVID|covid-19|COVID-19|Covid-19|C19|c19|virus|VIRUS|Virus)"")"),TRUE)</f>
        <v>1</v>
      </c>
      <c r="G197" s="10" t="b">
        <f>IFERROR(__xludf.DUMMYFUNCTION("REGEXMATCH(C197,""(Emergency Broadcast System|EBS|ebs|Ebs)+"")"),FALSE)</f>
        <v>0</v>
      </c>
      <c r="H197" s="10" t="b">
        <f>IFERROR(__xludf.DUMMYFUNCTION("REGEXMATCH(C197,""(frequency|Frequencies|frequencies|Wifi|WiFi|WIFI|WI-FI|Wi-Fi|Wireless|WIRELESS|wireless|wifi|wi-fi)"")"),FALSE)</f>
        <v>0</v>
      </c>
      <c r="I197" s="10" t="b">
        <f>IFERROR(__xludf.DUMMYFUNCTION("REGEXMATCH(C197,""(chip|chips|Chip|Chips|CHIPS|CHIP)"")"),FALSE)</f>
        <v>0</v>
      </c>
      <c r="J197" s="10" t="b">
        <f>IFERROR(__xludf.DUMMYFUNCTION("REGEXMATCH(C197,""(Haarp|haarp|bill gates|BILL GATES|Bill Gates|Gateshead|The Bill Gates Vrain Foundation|Gates|NWO|Rothschilds|George Orwell|HAARP|Quantum System|Cabal|QUANTUM|The Emergency Broadcast|EBS|FEMA|Illuminati|ILLUMINATI|illuminati)"")"),FALSE)</f>
        <v>0</v>
      </c>
    </row>
    <row r="198">
      <c r="A198" s="9" t="s">
        <v>206</v>
      </c>
      <c r="B198" s="9" t="s">
        <v>23</v>
      </c>
      <c r="C198" s="8" t="s">
        <v>407</v>
      </c>
      <c r="D198" s="10" t="b">
        <f>IFERROR(__xludf.DUMMYFUNCTION("REGEXMATCH(C198,""tower(s)*"")"),TRUE)</f>
        <v>1</v>
      </c>
      <c r="E198" s="10" t="b">
        <f>IFERROR(__xludf.DUMMYFUNCTION("REGEXMATCH(C198,""(vaccine[s]*)"")"),FALSE)</f>
        <v>0</v>
      </c>
      <c r="F198" s="10" t="b">
        <f>IFERROR(__xludf.DUMMYFUNCTION("REGEXMATCH(C198,""(Covid|covid|COVID|covid-19|COVID-19|Covid-19|C19|c19|virus|VIRUS|Virus)"")"),TRUE)</f>
        <v>1</v>
      </c>
      <c r="G198" s="10" t="b">
        <f>IFERROR(__xludf.DUMMYFUNCTION("REGEXMATCH(C198,""(Emergency Broadcast System|EBS|ebs|Ebs)+"")"),FALSE)</f>
        <v>0</v>
      </c>
      <c r="H198" s="10" t="b">
        <f>IFERROR(__xludf.DUMMYFUNCTION("REGEXMATCH(C198,""(frequency|Frequencies|frequencies|Wifi|WiFi|WIFI|WI-FI|Wi-Fi|Wireless|WIRELESS|wireless|wifi|wi-fi)"")"),FALSE)</f>
        <v>0</v>
      </c>
      <c r="I198" s="10" t="b">
        <f>IFERROR(__xludf.DUMMYFUNCTION("REGEXMATCH(C198,""(chip|chips|Chip|Chips|CHIPS|CHIP)"")"),TRUE)</f>
        <v>1</v>
      </c>
      <c r="J198" s="10" t="b">
        <f>IFERROR(__xludf.DUMMYFUNCTION("REGEXMATCH(C198,""(Haarp|haarp|bill gates|BILL GATES|Bill Gates|Gateshead|The Bill Gates Vrain Foundation|Gates|NWO|Rothschilds|George Orwell|HAARP|Quantum System|Cabal|QUANTUM|The Emergency Broadcast|EBS|FEMA|Illuminati|ILLUMINATI|illuminati)"")"),FALSE)</f>
        <v>0</v>
      </c>
    </row>
    <row r="199">
      <c r="A199" s="9" t="s">
        <v>91</v>
      </c>
      <c r="B199" s="9" t="s">
        <v>408</v>
      </c>
      <c r="C199" s="8" t="s">
        <v>409</v>
      </c>
      <c r="D199" s="10" t="b">
        <f>IFERROR(__xludf.DUMMYFUNCTION("REGEXMATCH(C199,""tower(s)*"")"),FALSE)</f>
        <v>0</v>
      </c>
      <c r="E199" s="10" t="b">
        <f>IFERROR(__xludf.DUMMYFUNCTION("REGEXMATCH(C199,""(vaccine[s]*)"")"),FALSE)</f>
        <v>0</v>
      </c>
      <c r="F199" s="10" t="b">
        <f>IFERROR(__xludf.DUMMYFUNCTION("REGEXMATCH(C199,""(Covid|covid|COVID|covid-19|COVID-19|Covid-19|C19|c19|virus|VIRUS|Virus)"")"),TRUE)</f>
        <v>1</v>
      </c>
      <c r="G199" s="10" t="b">
        <f>IFERROR(__xludf.DUMMYFUNCTION("REGEXMATCH(C199,""(Emergency Broadcast System|EBS|ebs|Ebs)+"")"),FALSE)</f>
        <v>0</v>
      </c>
      <c r="H199" s="10" t="b">
        <f>IFERROR(__xludf.DUMMYFUNCTION("REGEXMATCH(C199,""(frequency|Frequencies|frequencies|Wifi|WiFi|WIFI|WI-FI|Wi-Fi|Wireless|WIRELESS|wireless|wifi|wi-fi)"")"),FALSE)</f>
        <v>0</v>
      </c>
      <c r="I199" s="10" t="b">
        <f>IFERROR(__xludf.DUMMYFUNCTION("REGEXMATCH(C199,""(chip|chips|Chip|Chips|CHIPS|CHIP)"")"),FALSE)</f>
        <v>0</v>
      </c>
      <c r="J199" s="10" t="b">
        <f>IFERROR(__xludf.DUMMYFUNCTION("REGEXMATCH(C199,""(Haarp|haarp|bill gates|BILL GATES|Bill Gates|Gateshead|The Bill Gates Vrain Foundation|Gates|NWO|Rothschilds|George Orwell|HAARP|Quantum System|Cabal|QUANTUM|The Emergency Broadcast|EBS|FEMA|Illuminati|ILLUMINATI|illuminati)"")"),FALSE)</f>
        <v>0</v>
      </c>
    </row>
    <row r="200">
      <c r="A200" s="9" t="s">
        <v>410</v>
      </c>
      <c r="B200" s="9" t="s">
        <v>411</v>
      </c>
      <c r="C200" s="8" t="s">
        <v>412</v>
      </c>
      <c r="D200" s="10" t="b">
        <f>IFERROR(__xludf.DUMMYFUNCTION("REGEXMATCH(C200,""tower(s)*"")"),FALSE)</f>
        <v>0</v>
      </c>
      <c r="E200" s="10" t="b">
        <f>IFERROR(__xludf.DUMMYFUNCTION("REGEXMATCH(C200,""(vaccine[s]*)"")"),FALSE)</f>
        <v>0</v>
      </c>
      <c r="F200" s="10" t="b">
        <f>IFERROR(__xludf.DUMMYFUNCTION("REGEXMATCH(C200,""(Covid|covid|COVID|covid-19|COVID-19|Covid-19|C19|c19|virus|VIRUS|Virus)"")"),TRUE)</f>
        <v>1</v>
      </c>
      <c r="G200" s="10" t="b">
        <f>IFERROR(__xludf.DUMMYFUNCTION("REGEXMATCH(C200,""(Emergency Broadcast System|EBS|ebs|Ebs)+"")"),FALSE)</f>
        <v>0</v>
      </c>
      <c r="H200" s="10" t="b">
        <f>IFERROR(__xludf.DUMMYFUNCTION("REGEXMATCH(C200,""(frequency|Frequencies|frequencies|Wifi|WiFi|WIFI|WI-FI|Wi-Fi|Wireless|WIRELESS|wireless|wifi|wi-fi)"")"),FALSE)</f>
        <v>0</v>
      </c>
      <c r="I200" s="10" t="b">
        <f>IFERROR(__xludf.DUMMYFUNCTION("REGEXMATCH(C200,""(chip|chips|Chip|Chips|CHIPS|CHIP)"")"),FALSE)</f>
        <v>0</v>
      </c>
      <c r="J200" s="10" t="b">
        <f>IFERROR(__xludf.DUMMYFUNCTION("REGEXMATCH(C200,""(Haarp|haarp|bill gates|BILL GATES|Bill Gates|Gateshead|The Bill Gates Vrain Foundation|Gates|NWO|Rothschilds|George Orwell|HAARP|Quantum System|Cabal|QUANTUM|The Emergency Broadcast|EBS|FEMA|Illuminati|ILLUMINATI|illuminati)"")"),FALSE)</f>
        <v>0</v>
      </c>
    </row>
    <row r="201">
      <c r="A201" s="9" t="s">
        <v>413</v>
      </c>
      <c r="B201" s="9" t="s">
        <v>414</v>
      </c>
      <c r="C201" s="8" t="s">
        <v>412</v>
      </c>
      <c r="D201" s="10" t="b">
        <f>IFERROR(__xludf.DUMMYFUNCTION("REGEXMATCH(C201,""tower(s)*"")"),FALSE)</f>
        <v>0</v>
      </c>
      <c r="E201" s="10" t="b">
        <f>IFERROR(__xludf.DUMMYFUNCTION("REGEXMATCH(C201,""(vaccine[s]*)"")"),FALSE)</f>
        <v>0</v>
      </c>
      <c r="F201" s="10" t="b">
        <f>IFERROR(__xludf.DUMMYFUNCTION("REGEXMATCH(C201,""(Covid|covid|COVID|covid-19|COVID-19|Covid-19|C19|c19|virus|VIRUS|Virus)"")"),TRUE)</f>
        <v>1</v>
      </c>
      <c r="G201" s="10" t="b">
        <f>IFERROR(__xludf.DUMMYFUNCTION("REGEXMATCH(C201,""(Emergency Broadcast System|EBS|ebs|Ebs)+"")"),FALSE)</f>
        <v>0</v>
      </c>
      <c r="H201" s="10" t="b">
        <f>IFERROR(__xludf.DUMMYFUNCTION("REGEXMATCH(C201,""(frequency|Frequencies|frequencies|Wifi|WiFi|WIFI|WI-FI|Wi-Fi|Wireless|WIRELESS|wireless|wifi|wi-fi)"")"),FALSE)</f>
        <v>0</v>
      </c>
      <c r="I201" s="10" t="b">
        <f>IFERROR(__xludf.DUMMYFUNCTION("REGEXMATCH(C201,""(chip|chips|Chip|Chips|CHIPS|CHIP)"")"),FALSE)</f>
        <v>0</v>
      </c>
      <c r="J201" s="10" t="b">
        <f>IFERROR(__xludf.DUMMYFUNCTION("REGEXMATCH(C201,""(Haarp|haarp|bill gates|BILL GATES|Bill Gates|Gateshead|The Bill Gates Vrain Foundation|Gates|NWO|Rothschilds|George Orwell|HAARP|Quantum System|Cabal|QUANTUM|The Emergency Broadcast|EBS|FEMA|Illuminati|ILLUMINATI|illuminati)"")"),FALSE)</f>
        <v>0</v>
      </c>
    </row>
    <row r="202">
      <c r="A202" s="9" t="s">
        <v>160</v>
      </c>
      <c r="B202" s="9" t="s">
        <v>415</v>
      </c>
      <c r="C202" s="8" t="s">
        <v>416</v>
      </c>
      <c r="D202" s="10" t="b">
        <f>IFERROR(__xludf.DUMMYFUNCTION("REGEXMATCH(C202,""tower(s)*"")"),FALSE)</f>
        <v>0</v>
      </c>
      <c r="E202" s="10" t="b">
        <f>IFERROR(__xludf.DUMMYFUNCTION("REGEXMATCH(C202,""(vaccine[s]*)"")"),FALSE)</f>
        <v>0</v>
      </c>
      <c r="F202" s="10" t="b">
        <f>IFERROR(__xludf.DUMMYFUNCTION("REGEXMATCH(C202,""(Covid|covid|COVID|covid-19|COVID-19|Covid-19|C19|c19|virus|VIRUS|Virus)"")"),TRUE)</f>
        <v>1</v>
      </c>
      <c r="G202" s="10" t="b">
        <f>IFERROR(__xludf.DUMMYFUNCTION("REGEXMATCH(C202,""(Emergency Broadcast System|EBS|ebs|Ebs)+"")"),FALSE)</f>
        <v>0</v>
      </c>
      <c r="H202" s="10" t="b">
        <f>IFERROR(__xludf.DUMMYFUNCTION("REGEXMATCH(C202,""(frequency|Frequencies|frequencies|Wifi|WiFi|WIFI|WI-FI|Wi-Fi|Wireless|WIRELESS|wireless|wifi|wi-fi)"")"),FALSE)</f>
        <v>0</v>
      </c>
      <c r="I202" s="10" t="b">
        <f>IFERROR(__xludf.DUMMYFUNCTION("REGEXMATCH(C202,""(chip|chips|Chip|Chips|CHIPS|CHIP)"")"),FALSE)</f>
        <v>0</v>
      </c>
      <c r="J202" s="10" t="b">
        <f>IFERROR(__xludf.DUMMYFUNCTION("REGEXMATCH(C202,""(Haarp|haarp|bill gates|BILL GATES|Bill Gates|Gateshead|The Bill Gates Vrain Foundation|Gates|NWO|Rothschilds|George Orwell|HAARP|Quantum System|Cabal|QUANTUM|The Emergency Broadcast|EBS|FEMA|Illuminati|ILLUMINATI|illuminati)"")"),FALSE)</f>
        <v>0</v>
      </c>
    </row>
    <row r="203">
      <c r="A203" s="9" t="s">
        <v>160</v>
      </c>
      <c r="B203" s="9" t="s">
        <v>417</v>
      </c>
      <c r="C203" s="8" t="s">
        <v>418</v>
      </c>
      <c r="D203" s="10" t="b">
        <f>IFERROR(__xludf.DUMMYFUNCTION("REGEXMATCH(C203,""tower(s)*"")"),FALSE)</f>
        <v>0</v>
      </c>
      <c r="E203" s="10" t="b">
        <f>IFERROR(__xludf.DUMMYFUNCTION("REGEXMATCH(C203,""(vaccine[s]*)"")"),FALSE)</f>
        <v>0</v>
      </c>
      <c r="F203" s="10" t="b">
        <f>IFERROR(__xludf.DUMMYFUNCTION("REGEXMATCH(C203,""(Covid|covid|COVID|covid-19|COVID-19|Covid-19|C19|c19|virus|VIRUS|Virus)"")"),TRUE)</f>
        <v>1</v>
      </c>
      <c r="G203" s="10" t="b">
        <f>IFERROR(__xludf.DUMMYFUNCTION("REGEXMATCH(C203,""(Emergency Broadcast System|EBS|ebs|Ebs)+"")"),FALSE)</f>
        <v>0</v>
      </c>
      <c r="H203" s="10" t="b">
        <f>IFERROR(__xludf.DUMMYFUNCTION("REGEXMATCH(C203,""(frequency|Frequencies|frequencies|Wifi|WiFi|WIFI|WI-FI|Wi-Fi|Wireless|WIRELESS|wireless|wifi|wi-fi)"")"),FALSE)</f>
        <v>0</v>
      </c>
      <c r="I203" s="10" t="b">
        <f>IFERROR(__xludf.DUMMYFUNCTION("REGEXMATCH(C203,""(chip|chips|Chip|Chips|CHIPS|CHIP)"")"),FALSE)</f>
        <v>0</v>
      </c>
      <c r="J203" s="10" t="b">
        <f>IFERROR(__xludf.DUMMYFUNCTION("REGEXMATCH(C203,""(Haarp|haarp|bill gates|BILL GATES|Bill Gates|Gateshead|The Bill Gates Vrain Foundation|Gates|NWO|Rothschilds|George Orwell|HAARP|Quantum System|Cabal|QUANTUM|The Emergency Broadcast|EBS|FEMA|Illuminati|ILLUMINATI|illuminati)"")"),FALSE)</f>
        <v>0</v>
      </c>
    </row>
    <row r="204">
      <c r="A204" s="9" t="s">
        <v>103</v>
      </c>
      <c r="B204" s="9" t="s">
        <v>419</v>
      </c>
      <c r="C204" s="8" t="s">
        <v>420</v>
      </c>
      <c r="D204" s="10" t="b">
        <f>IFERROR(__xludf.DUMMYFUNCTION("REGEXMATCH(C204,""tower(s)*"")"),FALSE)</f>
        <v>0</v>
      </c>
      <c r="E204" s="10" t="b">
        <f>IFERROR(__xludf.DUMMYFUNCTION("REGEXMATCH(C204,""(vaccine[s]*)"")"),FALSE)</f>
        <v>0</v>
      </c>
      <c r="F204" s="10" t="b">
        <f>IFERROR(__xludf.DUMMYFUNCTION("REGEXMATCH(C204,""(Covid|covid|COVID|covid-19|COVID-19|Covid-19|C19|c19|virus|VIRUS|Virus)"")"),TRUE)</f>
        <v>1</v>
      </c>
      <c r="G204" s="10" t="b">
        <f>IFERROR(__xludf.DUMMYFUNCTION("REGEXMATCH(C204,""(Emergency Broadcast System|EBS|ebs|Ebs)+"")"),FALSE)</f>
        <v>0</v>
      </c>
      <c r="H204" s="10" t="b">
        <f>IFERROR(__xludf.DUMMYFUNCTION("REGEXMATCH(C204,""(frequency|Frequencies|frequencies|Wifi|WiFi|WIFI|WI-FI|Wi-Fi|Wireless|WIRELESS|wireless|wifi|wi-fi)"")"),FALSE)</f>
        <v>0</v>
      </c>
      <c r="I204" s="10" t="b">
        <f>IFERROR(__xludf.DUMMYFUNCTION("REGEXMATCH(C204,""(chip|chips|Chip|Chips|CHIPS|CHIP)"")"),FALSE)</f>
        <v>0</v>
      </c>
      <c r="J204" s="10" t="b">
        <f>IFERROR(__xludf.DUMMYFUNCTION("REGEXMATCH(C204,""(Haarp|haarp|bill gates|BILL GATES|Bill Gates|Gateshead|The Bill Gates Vrain Foundation|Gates|NWO|Rothschilds|George Orwell|HAARP|Quantum System|Cabal|QUANTUM|The Emergency Broadcast|EBS|FEMA|Illuminati|ILLUMINATI|illuminati)"")"),FALSE)</f>
        <v>0</v>
      </c>
    </row>
    <row r="205">
      <c r="A205" s="9" t="s">
        <v>98</v>
      </c>
      <c r="B205" s="9" t="s">
        <v>421</v>
      </c>
      <c r="C205" s="8" t="s">
        <v>422</v>
      </c>
      <c r="D205" s="10" t="b">
        <f>IFERROR(__xludf.DUMMYFUNCTION("REGEXMATCH(C205,""tower(s)*"")"),TRUE)</f>
        <v>1</v>
      </c>
      <c r="E205" s="10" t="b">
        <f>IFERROR(__xludf.DUMMYFUNCTION("REGEXMATCH(C205,""(vaccine[s]*)"")"),FALSE)</f>
        <v>0</v>
      </c>
      <c r="F205" s="10" t="b">
        <f>IFERROR(__xludf.DUMMYFUNCTION("REGEXMATCH(C205,""(Covid|covid|COVID|covid-19|COVID-19|Covid-19|C19|c19|virus|VIRUS|Virus)"")"),TRUE)</f>
        <v>1</v>
      </c>
      <c r="G205" s="10" t="b">
        <f>IFERROR(__xludf.DUMMYFUNCTION("REGEXMATCH(C205,""(Emergency Broadcast System|EBS|ebs|Ebs)+"")"),FALSE)</f>
        <v>0</v>
      </c>
      <c r="H205" s="10" t="b">
        <f>IFERROR(__xludf.DUMMYFUNCTION("REGEXMATCH(C205,""(frequency|Frequencies|frequencies|Wifi|WiFi|WIFI|WI-FI|Wi-Fi|Wireless|WIRELESS|wireless|wifi|wi-fi)"")"),FALSE)</f>
        <v>0</v>
      </c>
      <c r="I205" s="10" t="b">
        <f>IFERROR(__xludf.DUMMYFUNCTION("REGEXMATCH(C205,""(chip|chips|Chip|Chips|CHIPS|CHIP)"")"),FALSE)</f>
        <v>0</v>
      </c>
      <c r="J205" s="10" t="b">
        <f>IFERROR(__xludf.DUMMYFUNCTION("REGEXMATCH(C205,""(Haarp|haarp|bill gates|BILL GATES|Bill Gates|Gateshead|The Bill Gates Vrain Foundation|Gates|NWO|Rothschilds|George Orwell|HAARP|Quantum System|Cabal|QUANTUM|The Emergency Broadcast|EBS|FEMA|Illuminati|ILLUMINATI|illuminati)"")"),FALSE)</f>
        <v>0</v>
      </c>
    </row>
    <row r="206">
      <c r="A206" s="9" t="s">
        <v>67</v>
      </c>
      <c r="B206" s="9" t="s">
        <v>423</v>
      </c>
      <c r="C206" s="8" t="s">
        <v>424</v>
      </c>
      <c r="D206" s="10" t="b">
        <f>IFERROR(__xludf.DUMMYFUNCTION("REGEXMATCH(C206,""tower(s)*"")"),FALSE)</f>
        <v>0</v>
      </c>
      <c r="E206" s="10" t="b">
        <f>IFERROR(__xludf.DUMMYFUNCTION("REGEXMATCH(C206,""(vaccine[s]*)"")"),FALSE)</f>
        <v>0</v>
      </c>
      <c r="F206" s="10" t="b">
        <f>IFERROR(__xludf.DUMMYFUNCTION("REGEXMATCH(C206,""(Covid|covid|COVID|covid-19|COVID-19|Covid-19|C19|c19|virus|VIRUS|Virus)"")"),TRUE)</f>
        <v>1</v>
      </c>
      <c r="G206" s="10" t="b">
        <f>IFERROR(__xludf.DUMMYFUNCTION("REGEXMATCH(C206,""(Emergency Broadcast System|EBS|ebs|Ebs)+"")"),FALSE)</f>
        <v>0</v>
      </c>
      <c r="H206" s="10" t="b">
        <f>IFERROR(__xludf.DUMMYFUNCTION("REGEXMATCH(C206,""(frequency|Frequencies|frequencies|Wifi|WiFi|WIFI|WI-FI|Wi-Fi|Wireless|WIRELESS|wireless|wifi|wi-fi)"")"),FALSE)</f>
        <v>0</v>
      </c>
      <c r="I206" s="10" t="b">
        <f>IFERROR(__xludf.DUMMYFUNCTION("REGEXMATCH(C206,""(chip|chips|Chip|Chips|CHIPS|CHIP)"")"),FALSE)</f>
        <v>0</v>
      </c>
      <c r="J206" s="10" t="b">
        <f>IFERROR(__xludf.DUMMYFUNCTION("REGEXMATCH(C206,""(Haarp|haarp|bill gates|BILL GATES|Bill Gates|Gateshead|The Bill Gates Vrain Foundation|Gates|NWO|Rothschilds|George Orwell|HAARP|Quantum System|Cabal|QUANTUM|The Emergency Broadcast|EBS|FEMA|Illuminati|ILLUMINATI|illuminati)"")"),FALSE)</f>
        <v>0</v>
      </c>
    </row>
    <row r="207">
      <c r="A207" s="9" t="s">
        <v>95</v>
      </c>
      <c r="B207" s="9" t="s">
        <v>21</v>
      </c>
      <c r="C207" s="8" t="s">
        <v>425</v>
      </c>
      <c r="D207" s="10" t="b">
        <f>IFERROR(__xludf.DUMMYFUNCTION("REGEXMATCH(C207,""tower(s)*"")"),FALSE)</f>
        <v>0</v>
      </c>
      <c r="E207" s="10" t="b">
        <f>IFERROR(__xludf.DUMMYFUNCTION("REGEXMATCH(C207,""(vaccine[s]*)"")"),FALSE)</f>
        <v>0</v>
      </c>
      <c r="F207" s="10" t="b">
        <f>IFERROR(__xludf.DUMMYFUNCTION("REGEXMATCH(C207,""(Covid|covid|COVID|covid-19|COVID-19|Covid-19|C19|c19|virus|VIRUS|Virus)"")"),TRUE)</f>
        <v>1</v>
      </c>
      <c r="G207" s="10" t="b">
        <f>IFERROR(__xludf.DUMMYFUNCTION("REGEXMATCH(C207,""(Emergency Broadcast System|EBS|ebs|Ebs)+"")"),FALSE)</f>
        <v>0</v>
      </c>
      <c r="H207" s="10" t="b">
        <f>IFERROR(__xludf.DUMMYFUNCTION("REGEXMATCH(C207,""(frequency|Frequencies|frequencies|Wifi|WiFi|WIFI|WI-FI|Wi-Fi|Wireless|WIRELESS|wireless|wifi|wi-fi)"")"),FALSE)</f>
        <v>0</v>
      </c>
      <c r="I207" s="10" t="b">
        <f>IFERROR(__xludf.DUMMYFUNCTION("REGEXMATCH(C207,""(chip|chips|Chip|Chips|CHIPS|CHIP)"")"),FALSE)</f>
        <v>0</v>
      </c>
      <c r="J207" s="10" t="b">
        <f>IFERROR(__xludf.DUMMYFUNCTION("REGEXMATCH(C207,""(Haarp|haarp|bill gates|BILL GATES|Bill Gates|Gateshead|The Bill Gates Vrain Foundation|Gates|NWO|Rothschilds|George Orwell|HAARP|Quantum System|Cabal|QUANTUM|The Emergency Broadcast|EBS|FEMA|Illuminati|ILLUMINATI|illuminati)"")"),FALSE)</f>
        <v>0</v>
      </c>
    </row>
    <row r="208">
      <c r="A208" s="9" t="s">
        <v>156</v>
      </c>
      <c r="B208" s="9" t="s">
        <v>426</v>
      </c>
      <c r="C208" s="8" t="s">
        <v>427</v>
      </c>
      <c r="D208" s="10" t="b">
        <f>IFERROR(__xludf.DUMMYFUNCTION("REGEXMATCH(C208,""tower(s)*"")"),FALSE)</f>
        <v>0</v>
      </c>
      <c r="E208" s="10" t="b">
        <f>IFERROR(__xludf.DUMMYFUNCTION("REGEXMATCH(C208,""(vaccine[s]*)"")"),FALSE)</f>
        <v>0</v>
      </c>
      <c r="F208" s="10" t="b">
        <f>IFERROR(__xludf.DUMMYFUNCTION("REGEXMATCH(C208,""(Covid|covid|COVID|covid-19|COVID-19|Covid-19|C19|c19|virus|VIRUS|Virus)"")"),TRUE)</f>
        <v>1</v>
      </c>
      <c r="G208" s="10" t="b">
        <f>IFERROR(__xludf.DUMMYFUNCTION("REGEXMATCH(C208,""(Emergency Broadcast System|EBS|ebs|Ebs)+"")"),FALSE)</f>
        <v>0</v>
      </c>
      <c r="H208" s="10" t="b">
        <f>IFERROR(__xludf.DUMMYFUNCTION("REGEXMATCH(C208,""(frequency|Frequencies|frequencies|Wifi|WiFi|WIFI|WI-FI|Wi-Fi|Wireless|WIRELESS|wireless|wifi|wi-fi)"")"),FALSE)</f>
        <v>0</v>
      </c>
      <c r="I208" s="10" t="b">
        <f>IFERROR(__xludf.DUMMYFUNCTION("REGEXMATCH(C208,""(chip|chips|Chip|Chips|CHIPS|CHIP)"")"),FALSE)</f>
        <v>0</v>
      </c>
      <c r="J208" s="10" t="b">
        <f>IFERROR(__xludf.DUMMYFUNCTION("REGEXMATCH(C208,""(Haarp|haarp|bill gates|BILL GATES|Bill Gates|Gateshead|The Bill Gates Vrain Foundation|Gates|NWO|Rothschilds|George Orwell|HAARP|Quantum System|Cabal|QUANTUM|The Emergency Broadcast|EBS|FEMA|Illuminati|ILLUMINATI|illuminati)"")"),FALSE)</f>
        <v>0</v>
      </c>
    </row>
    <row r="209">
      <c r="A209" s="9" t="s">
        <v>171</v>
      </c>
      <c r="B209" s="9" t="s">
        <v>428</v>
      </c>
      <c r="C209" s="8" t="s">
        <v>429</v>
      </c>
      <c r="D209" s="10" t="b">
        <f>IFERROR(__xludf.DUMMYFUNCTION("REGEXMATCH(C209,""tower(s)*"")"),FALSE)</f>
        <v>0</v>
      </c>
      <c r="E209" s="10" t="b">
        <f>IFERROR(__xludf.DUMMYFUNCTION("REGEXMATCH(C209,""(vaccine[s]*)"")"),FALSE)</f>
        <v>0</v>
      </c>
      <c r="F209" s="10" t="b">
        <f>IFERROR(__xludf.DUMMYFUNCTION("REGEXMATCH(C209,""(Covid|covid|COVID|covid-19|COVID-19|Covid-19|C19|c19|virus|VIRUS|Virus)"")"),TRUE)</f>
        <v>1</v>
      </c>
      <c r="G209" s="10" t="b">
        <f>IFERROR(__xludf.DUMMYFUNCTION("REGEXMATCH(C209,""(Emergency Broadcast System|EBS|ebs|Ebs)+"")"),FALSE)</f>
        <v>0</v>
      </c>
      <c r="H209" s="10" t="b">
        <f>IFERROR(__xludf.DUMMYFUNCTION("REGEXMATCH(C209,""(frequency|Frequencies|frequencies|Wifi|WiFi|WIFI|WI-FI|Wi-Fi|Wireless|WIRELESS|wireless|wifi|wi-fi)"")"),FALSE)</f>
        <v>0</v>
      </c>
      <c r="I209" s="10" t="b">
        <f>IFERROR(__xludf.DUMMYFUNCTION("REGEXMATCH(C209,""(chip|chips|Chip|Chips|CHIPS|CHIP)"")"),FALSE)</f>
        <v>0</v>
      </c>
      <c r="J209" s="10" t="b">
        <f>IFERROR(__xludf.DUMMYFUNCTION("REGEXMATCH(C209,""(Haarp|haarp|bill gates|BILL GATES|Bill Gates|Gateshead|The Bill Gates Vrain Foundation|Gates|NWO|Rothschilds|George Orwell|HAARP|Quantum System|Cabal|QUANTUM|The Emergency Broadcast|EBS|FEMA|Illuminati|ILLUMINATI|illuminati)"")"),FALSE)</f>
        <v>0</v>
      </c>
    </row>
    <row r="210">
      <c r="A210" s="9" t="s">
        <v>171</v>
      </c>
      <c r="B210" s="9" t="s">
        <v>430</v>
      </c>
      <c r="C210" s="8" t="s">
        <v>431</v>
      </c>
      <c r="D210" s="10" t="b">
        <f>IFERROR(__xludf.DUMMYFUNCTION("REGEXMATCH(C210,""tower(s)*"")"),FALSE)</f>
        <v>0</v>
      </c>
      <c r="E210" s="10" t="b">
        <f>IFERROR(__xludf.DUMMYFUNCTION("REGEXMATCH(C210,""(vaccine[s]*)"")"),FALSE)</f>
        <v>0</v>
      </c>
      <c r="F210" s="10" t="b">
        <f>IFERROR(__xludf.DUMMYFUNCTION("REGEXMATCH(C210,""(Covid|covid|COVID|covid-19|COVID-19|Covid-19|C19|c19|virus|VIRUS|Virus)"")"),TRUE)</f>
        <v>1</v>
      </c>
      <c r="G210" s="10" t="b">
        <f>IFERROR(__xludf.DUMMYFUNCTION("REGEXMATCH(C210,""(Emergency Broadcast System|EBS|ebs|Ebs)+"")"),FALSE)</f>
        <v>0</v>
      </c>
      <c r="H210" s="10" t="b">
        <f>IFERROR(__xludf.DUMMYFUNCTION("REGEXMATCH(C210,""(frequency|Frequencies|frequencies|Wifi|WiFi|WIFI|WI-FI|Wi-Fi|Wireless|WIRELESS|wireless|wifi|wi-fi)"")"),FALSE)</f>
        <v>0</v>
      </c>
      <c r="I210" s="10" t="b">
        <f>IFERROR(__xludf.DUMMYFUNCTION("REGEXMATCH(C210,""(chip|chips|Chip|Chips|CHIPS|CHIP)"")"),FALSE)</f>
        <v>0</v>
      </c>
      <c r="J210" s="10" t="b">
        <f>IFERROR(__xludf.DUMMYFUNCTION("REGEXMATCH(C210,""(Haarp|haarp|bill gates|BILL GATES|Bill Gates|Gateshead|The Bill Gates Vrain Foundation|Gates|NWO|Rothschilds|George Orwell|HAARP|Quantum System|Cabal|QUANTUM|The Emergency Broadcast|EBS|FEMA|Illuminati|ILLUMINATI|illuminati)"")"),FALSE)</f>
        <v>0</v>
      </c>
    </row>
    <row r="211">
      <c r="A211" s="9" t="s">
        <v>171</v>
      </c>
      <c r="B211" s="9" t="s">
        <v>432</v>
      </c>
      <c r="C211" s="8" t="s">
        <v>433</v>
      </c>
      <c r="D211" s="10" t="b">
        <f>IFERROR(__xludf.DUMMYFUNCTION("REGEXMATCH(C211,""tower(s)*"")"),FALSE)</f>
        <v>0</v>
      </c>
      <c r="E211" s="10" t="b">
        <f>IFERROR(__xludf.DUMMYFUNCTION("REGEXMATCH(C211,""(vaccine[s]*)"")"),FALSE)</f>
        <v>0</v>
      </c>
      <c r="F211" s="10" t="b">
        <f>IFERROR(__xludf.DUMMYFUNCTION("REGEXMATCH(C211,""(Covid|covid|COVID|covid-19|COVID-19|Covid-19|C19|c19|virus|VIRUS|Virus)"")"),TRUE)</f>
        <v>1</v>
      </c>
      <c r="G211" s="10" t="b">
        <f>IFERROR(__xludf.DUMMYFUNCTION("REGEXMATCH(C211,""(Emergency Broadcast System|EBS|ebs|Ebs)+"")"),FALSE)</f>
        <v>0</v>
      </c>
      <c r="H211" s="10" t="b">
        <f>IFERROR(__xludf.DUMMYFUNCTION("REGEXMATCH(C211,""(frequency|Frequencies|frequencies|Wifi|WiFi|WIFI|WI-FI|Wi-Fi|Wireless|WIRELESS|wireless|wifi|wi-fi)"")"),FALSE)</f>
        <v>0</v>
      </c>
      <c r="I211" s="10" t="b">
        <f>IFERROR(__xludf.DUMMYFUNCTION("REGEXMATCH(C211,""(chip|chips|Chip|Chips|CHIPS|CHIP)"")"),FALSE)</f>
        <v>0</v>
      </c>
      <c r="J211" s="10" t="b">
        <f>IFERROR(__xludf.DUMMYFUNCTION("REGEXMATCH(C211,""(Haarp|haarp|bill gates|BILL GATES|Bill Gates|Gateshead|The Bill Gates Vrain Foundation|Gates|NWO|Rothschilds|George Orwell|HAARP|Quantum System|Cabal|QUANTUM|The Emergency Broadcast|EBS|FEMA|Illuminati|ILLUMINATI|illuminati)"")"),FALSE)</f>
        <v>0</v>
      </c>
    </row>
    <row r="212">
      <c r="A212" s="9" t="s">
        <v>171</v>
      </c>
      <c r="B212" s="9" t="s">
        <v>434</v>
      </c>
      <c r="C212" s="8" t="s">
        <v>435</v>
      </c>
      <c r="D212" s="10" t="b">
        <f>IFERROR(__xludf.DUMMYFUNCTION("REGEXMATCH(C212,""tower(s)*"")"),FALSE)</f>
        <v>0</v>
      </c>
      <c r="E212" s="10" t="b">
        <f>IFERROR(__xludf.DUMMYFUNCTION("REGEXMATCH(C212,""(vaccine[s]*)"")"),FALSE)</f>
        <v>0</v>
      </c>
      <c r="F212" s="10" t="b">
        <f>IFERROR(__xludf.DUMMYFUNCTION("REGEXMATCH(C212,""(Covid|covid|COVID|covid-19|COVID-19|Covid-19|C19|c19|virus|VIRUS|Virus)"")"),TRUE)</f>
        <v>1</v>
      </c>
      <c r="G212" s="10" t="b">
        <f>IFERROR(__xludf.DUMMYFUNCTION("REGEXMATCH(C212,""(Emergency Broadcast System|EBS|ebs|Ebs)+"")"),FALSE)</f>
        <v>0</v>
      </c>
      <c r="H212" s="10" t="b">
        <f>IFERROR(__xludf.DUMMYFUNCTION("REGEXMATCH(C212,""(frequency|Frequencies|frequencies|Wifi|WiFi|WIFI|WI-FI|Wi-Fi|Wireless|WIRELESS|wireless|wifi|wi-fi)"")"),FALSE)</f>
        <v>0</v>
      </c>
      <c r="I212" s="10" t="b">
        <f>IFERROR(__xludf.DUMMYFUNCTION("REGEXMATCH(C212,""(chip|chips|Chip|Chips|CHIPS|CHIP)"")"),FALSE)</f>
        <v>0</v>
      </c>
      <c r="J212" s="10" t="b">
        <f>IFERROR(__xludf.DUMMYFUNCTION("REGEXMATCH(C212,""(Haarp|haarp|bill gates|BILL GATES|Bill Gates|Gateshead|The Bill Gates Vrain Foundation|Gates|NWO|Rothschilds|George Orwell|HAARP|Quantum System|Cabal|QUANTUM|The Emergency Broadcast|EBS|FEMA|Illuminati|ILLUMINATI|illuminati)"")"),FALSE)</f>
        <v>0</v>
      </c>
    </row>
    <row r="213">
      <c r="A213" s="9" t="s">
        <v>171</v>
      </c>
      <c r="B213" s="9" t="s">
        <v>436</v>
      </c>
      <c r="C213" s="8" t="s">
        <v>437</v>
      </c>
      <c r="D213" s="10" t="b">
        <f>IFERROR(__xludf.DUMMYFUNCTION("REGEXMATCH(C213,""tower(s)*"")"),FALSE)</f>
        <v>0</v>
      </c>
      <c r="E213" s="10" t="b">
        <f>IFERROR(__xludf.DUMMYFUNCTION("REGEXMATCH(C213,""(vaccine[s]*)"")"),FALSE)</f>
        <v>0</v>
      </c>
      <c r="F213" s="10" t="b">
        <f>IFERROR(__xludf.DUMMYFUNCTION("REGEXMATCH(C213,""(Covid|covid|COVID|covid-19|COVID-19|Covid-19|C19|c19|virus|VIRUS|Virus)"")"),TRUE)</f>
        <v>1</v>
      </c>
      <c r="G213" s="10" t="b">
        <f>IFERROR(__xludf.DUMMYFUNCTION("REGEXMATCH(C213,""(Emergency Broadcast System|EBS|ebs|Ebs)+"")"),FALSE)</f>
        <v>0</v>
      </c>
      <c r="H213" s="10" t="b">
        <f>IFERROR(__xludf.DUMMYFUNCTION("REGEXMATCH(C213,""(frequency|Frequencies|frequencies|Wifi|WiFi|WIFI|WI-FI|Wi-Fi|Wireless|WIRELESS|wireless|wifi|wi-fi)"")"),FALSE)</f>
        <v>0</v>
      </c>
      <c r="I213" s="10" t="b">
        <f>IFERROR(__xludf.DUMMYFUNCTION("REGEXMATCH(C213,""(chip|chips|Chip|Chips|CHIPS|CHIP)"")"),FALSE)</f>
        <v>0</v>
      </c>
      <c r="J213" s="10" t="b">
        <f>IFERROR(__xludf.DUMMYFUNCTION("REGEXMATCH(C213,""(Haarp|haarp|bill gates|BILL GATES|Bill Gates|Gateshead|The Bill Gates Vrain Foundation|Gates|NWO|Rothschilds|George Orwell|HAARP|Quantum System|Cabal|QUANTUM|The Emergency Broadcast|EBS|FEMA|Illuminati|ILLUMINATI|illuminati)"")"),FALSE)</f>
        <v>0</v>
      </c>
    </row>
    <row r="214">
      <c r="A214" s="9" t="s">
        <v>171</v>
      </c>
      <c r="B214" s="9" t="s">
        <v>438</v>
      </c>
      <c r="C214" s="8" t="s">
        <v>439</v>
      </c>
      <c r="D214" s="10" t="b">
        <f>IFERROR(__xludf.DUMMYFUNCTION("REGEXMATCH(C214,""tower(s)*"")"),FALSE)</f>
        <v>0</v>
      </c>
      <c r="E214" s="10" t="b">
        <f>IFERROR(__xludf.DUMMYFUNCTION("REGEXMATCH(C214,""(vaccine[s]*)"")"),FALSE)</f>
        <v>0</v>
      </c>
      <c r="F214" s="10" t="b">
        <f>IFERROR(__xludf.DUMMYFUNCTION("REGEXMATCH(C214,""(Covid|covid|COVID|covid-19|COVID-19|Covid-19|C19|c19|virus|VIRUS|Virus)"")"),TRUE)</f>
        <v>1</v>
      </c>
      <c r="G214" s="10" t="b">
        <f>IFERROR(__xludf.DUMMYFUNCTION("REGEXMATCH(C214,""(Emergency Broadcast System|EBS|ebs|Ebs)+"")"),FALSE)</f>
        <v>0</v>
      </c>
      <c r="H214" s="10" t="b">
        <f>IFERROR(__xludf.DUMMYFUNCTION("REGEXMATCH(C214,""(frequency|Frequencies|frequencies|Wifi|WiFi|WIFI|WI-FI|Wi-Fi|Wireless|WIRELESS|wireless|wifi|wi-fi)"")"),FALSE)</f>
        <v>0</v>
      </c>
      <c r="I214" s="10" t="b">
        <f>IFERROR(__xludf.DUMMYFUNCTION("REGEXMATCH(C214,""(chip|chips|Chip|Chips|CHIPS|CHIP)"")"),FALSE)</f>
        <v>0</v>
      </c>
      <c r="J214" s="10" t="b">
        <f>IFERROR(__xludf.DUMMYFUNCTION("REGEXMATCH(C214,""(Haarp|haarp|bill gates|BILL GATES|Bill Gates|Gateshead|The Bill Gates Vrain Foundation|Gates|NWO|Rothschilds|George Orwell|HAARP|Quantum System|Cabal|QUANTUM|The Emergency Broadcast|EBS|FEMA|Illuminati|ILLUMINATI|illuminati)"")"),FALSE)</f>
        <v>0</v>
      </c>
    </row>
    <row r="215">
      <c r="A215" s="9" t="s">
        <v>171</v>
      </c>
      <c r="B215" s="9" t="s">
        <v>440</v>
      </c>
      <c r="C215" s="8" t="s">
        <v>441</v>
      </c>
      <c r="D215" s="10" t="b">
        <f>IFERROR(__xludf.DUMMYFUNCTION("REGEXMATCH(C215,""tower(s)*"")"),FALSE)</f>
        <v>0</v>
      </c>
      <c r="E215" s="10" t="b">
        <f>IFERROR(__xludf.DUMMYFUNCTION("REGEXMATCH(C215,""(vaccine[s]*)"")"),FALSE)</f>
        <v>0</v>
      </c>
      <c r="F215" s="10" t="b">
        <f>IFERROR(__xludf.DUMMYFUNCTION("REGEXMATCH(C215,""(Covid|covid|COVID|covid-19|COVID-19|Covid-19|C19|c19|virus|VIRUS|Virus)"")"),TRUE)</f>
        <v>1</v>
      </c>
      <c r="G215" s="10" t="b">
        <f>IFERROR(__xludf.DUMMYFUNCTION("REGEXMATCH(C215,""(Emergency Broadcast System|EBS|ebs|Ebs)+"")"),FALSE)</f>
        <v>0</v>
      </c>
      <c r="H215" s="10" t="b">
        <f>IFERROR(__xludf.DUMMYFUNCTION("REGEXMATCH(C215,""(frequency|Frequencies|frequencies|Wifi|WiFi|WIFI|WI-FI|Wi-Fi|Wireless|WIRELESS|wireless|wifi|wi-fi)"")"),FALSE)</f>
        <v>0</v>
      </c>
      <c r="I215" s="10" t="b">
        <f>IFERROR(__xludf.DUMMYFUNCTION("REGEXMATCH(C215,""(chip|chips|Chip|Chips|CHIPS|CHIP)"")"),FALSE)</f>
        <v>0</v>
      </c>
      <c r="J215" s="10" t="b">
        <f>IFERROR(__xludf.DUMMYFUNCTION("REGEXMATCH(C215,""(Haarp|haarp|bill gates|BILL GATES|Bill Gates|Gateshead|The Bill Gates Vrain Foundation|Gates|NWO|Rothschilds|George Orwell|HAARP|Quantum System|Cabal|QUANTUM|The Emergency Broadcast|EBS|FEMA|Illuminati|ILLUMINATI|illuminati)"")"),FALSE)</f>
        <v>0</v>
      </c>
    </row>
    <row r="216">
      <c r="A216" s="9" t="s">
        <v>171</v>
      </c>
      <c r="B216" s="9" t="s">
        <v>442</v>
      </c>
      <c r="C216" s="8" t="s">
        <v>443</v>
      </c>
      <c r="D216" s="10" t="b">
        <f>IFERROR(__xludf.DUMMYFUNCTION("REGEXMATCH(C216,""tower(s)*"")"),FALSE)</f>
        <v>0</v>
      </c>
      <c r="E216" s="10" t="b">
        <f>IFERROR(__xludf.DUMMYFUNCTION("REGEXMATCH(C216,""(vaccine[s]*)"")"),FALSE)</f>
        <v>0</v>
      </c>
      <c r="F216" s="10" t="b">
        <f>IFERROR(__xludf.DUMMYFUNCTION("REGEXMATCH(C216,""(Covid|covid|COVID|covid-19|COVID-19|Covid-19|C19|c19|virus|VIRUS|Virus)"")"),TRUE)</f>
        <v>1</v>
      </c>
      <c r="G216" s="10" t="b">
        <f>IFERROR(__xludf.DUMMYFUNCTION("REGEXMATCH(C216,""(Emergency Broadcast System|EBS|ebs|Ebs)+"")"),FALSE)</f>
        <v>0</v>
      </c>
      <c r="H216" s="10" t="b">
        <f>IFERROR(__xludf.DUMMYFUNCTION("REGEXMATCH(C216,""(frequency|Frequencies|frequencies|Wifi|WiFi|WIFI|WI-FI|Wi-Fi|Wireless|WIRELESS|wireless|wifi|wi-fi)"")"),FALSE)</f>
        <v>0</v>
      </c>
      <c r="I216" s="10" t="b">
        <f>IFERROR(__xludf.DUMMYFUNCTION("REGEXMATCH(C216,""(chip|chips|Chip|Chips|CHIPS|CHIP)"")"),FALSE)</f>
        <v>0</v>
      </c>
      <c r="J216" s="10" t="b">
        <f>IFERROR(__xludf.DUMMYFUNCTION("REGEXMATCH(C216,""(Haarp|haarp|bill gates|BILL GATES|Bill Gates|Gateshead|The Bill Gates Vrain Foundation|Gates|NWO|Rothschilds|George Orwell|HAARP|Quantum System|Cabal|QUANTUM|The Emergency Broadcast|EBS|FEMA|Illuminati|ILLUMINATI|illuminati)"")"),FALSE)</f>
        <v>0</v>
      </c>
    </row>
    <row r="217">
      <c r="A217" s="9" t="s">
        <v>171</v>
      </c>
      <c r="B217" s="9" t="s">
        <v>444</v>
      </c>
      <c r="C217" s="8" t="s">
        <v>445</v>
      </c>
      <c r="D217" s="10" t="b">
        <f>IFERROR(__xludf.DUMMYFUNCTION("REGEXMATCH(C217,""tower(s)*"")"),FALSE)</f>
        <v>0</v>
      </c>
      <c r="E217" s="10" t="b">
        <f>IFERROR(__xludf.DUMMYFUNCTION("REGEXMATCH(C217,""(vaccine[s]*)"")"),FALSE)</f>
        <v>0</v>
      </c>
      <c r="F217" s="10" t="b">
        <f>IFERROR(__xludf.DUMMYFUNCTION("REGEXMATCH(C217,""(Covid|covid|COVID|covid-19|COVID-19|Covid-19|C19|c19|virus|VIRUS|Virus)"")"),TRUE)</f>
        <v>1</v>
      </c>
      <c r="G217" s="10" t="b">
        <f>IFERROR(__xludf.DUMMYFUNCTION("REGEXMATCH(C217,""(Emergency Broadcast System|EBS|ebs|Ebs)+"")"),FALSE)</f>
        <v>0</v>
      </c>
      <c r="H217" s="10" t="b">
        <f>IFERROR(__xludf.DUMMYFUNCTION("REGEXMATCH(C217,""(frequency|Frequencies|frequencies|Wifi|WiFi|WIFI|WI-FI|Wi-Fi|Wireless|WIRELESS|wireless|wifi|wi-fi)"")"),FALSE)</f>
        <v>0</v>
      </c>
      <c r="I217" s="10" t="b">
        <f>IFERROR(__xludf.DUMMYFUNCTION("REGEXMATCH(C217,""(chip|chips|Chip|Chips|CHIPS|CHIP)"")"),FALSE)</f>
        <v>0</v>
      </c>
      <c r="J217" s="10" t="b">
        <f>IFERROR(__xludf.DUMMYFUNCTION("REGEXMATCH(C217,""(Haarp|haarp|bill gates|BILL GATES|Bill Gates|Gateshead|The Bill Gates Vrain Foundation|Gates|NWO|Rothschilds|George Orwell|HAARP|Quantum System|Cabal|QUANTUM|The Emergency Broadcast|EBS|FEMA|Illuminati|ILLUMINATI|illuminati)"")"),FALSE)</f>
        <v>0</v>
      </c>
    </row>
    <row r="218">
      <c r="A218" s="9" t="s">
        <v>171</v>
      </c>
      <c r="B218" s="9" t="s">
        <v>446</v>
      </c>
      <c r="C218" s="8" t="s">
        <v>392</v>
      </c>
      <c r="D218" s="10" t="b">
        <f>IFERROR(__xludf.DUMMYFUNCTION("REGEXMATCH(C218,""tower(s)*"")"),FALSE)</f>
        <v>0</v>
      </c>
      <c r="E218" s="10" t="b">
        <f>IFERROR(__xludf.DUMMYFUNCTION("REGEXMATCH(C218,""(vaccine[s]*)"")"),FALSE)</f>
        <v>0</v>
      </c>
      <c r="F218" s="10" t="b">
        <f>IFERROR(__xludf.DUMMYFUNCTION("REGEXMATCH(C218,""(Covid|covid|COVID|covid-19|COVID-19|Covid-19|C19|c19|virus|VIRUS|Virus)"")"),TRUE)</f>
        <v>1</v>
      </c>
      <c r="G218" s="10" t="b">
        <f>IFERROR(__xludf.DUMMYFUNCTION("REGEXMATCH(C218,""(Emergency Broadcast System|EBS|ebs|Ebs)+"")"),FALSE)</f>
        <v>0</v>
      </c>
      <c r="H218" s="10" t="b">
        <f>IFERROR(__xludf.DUMMYFUNCTION("REGEXMATCH(C218,""(frequency|Frequencies|frequencies|Wifi|WiFi|WIFI|WI-FI|Wi-Fi|Wireless|WIRELESS|wireless|wifi|wi-fi)"")"),FALSE)</f>
        <v>0</v>
      </c>
      <c r="I218" s="10" t="b">
        <f>IFERROR(__xludf.DUMMYFUNCTION("REGEXMATCH(C218,""(chip|chips|Chip|Chips|CHIPS|CHIP)"")"),FALSE)</f>
        <v>0</v>
      </c>
      <c r="J218" s="10" t="b">
        <f>IFERROR(__xludf.DUMMYFUNCTION("REGEXMATCH(C218,""(Haarp|haarp|bill gates|BILL GATES|Bill Gates|Gateshead|The Bill Gates Vrain Foundation|Gates|NWO|Rothschilds|George Orwell|HAARP|Quantum System|Cabal|QUANTUM|The Emergency Broadcast|EBS|FEMA|Illuminati|ILLUMINATI|illuminati)"")"),FALSE)</f>
        <v>0</v>
      </c>
    </row>
    <row r="219">
      <c r="A219" s="9" t="s">
        <v>171</v>
      </c>
      <c r="B219" s="9" t="s">
        <v>447</v>
      </c>
      <c r="C219" s="8" t="s">
        <v>448</v>
      </c>
      <c r="D219" s="10" t="b">
        <f>IFERROR(__xludf.DUMMYFUNCTION("REGEXMATCH(C219,""tower(s)*"")"),FALSE)</f>
        <v>0</v>
      </c>
      <c r="E219" s="10" t="b">
        <f>IFERROR(__xludf.DUMMYFUNCTION("REGEXMATCH(C219,""(vaccine[s]*)"")"),FALSE)</f>
        <v>0</v>
      </c>
      <c r="F219" s="10" t="b">
        <f>IFERROR(__xludf.DUMMYFUNCTION("REGEXMATCH(C219,""(Covid|covid|COVID|covid-19|COVID-19|Covid-19|C19|c19|virus|VIRUS|Virus)"")"),TRUE)</f>
        <v>1</v>
      </c>
      <c r="G219" s="10" t="b">
        <f>IFERROR(__xludf.DUMMYFUNCTION("REGEXMATCH(C219,""(Emergency Broadcast System|EBS|ebs|Ebs)+"")"),FALSE)</f>
        <v>0</v>
      </c>
      <c r="H219" s="10" t="b">
        <f>IFERROR(__xludf.DUMMYFUNCTION("REGEXMATCH(C219,""(frequency|Frequencies|frequencies|Wifi|WiFi|WIFI|WI-FI|Wi-Fi|Wireless|WIRELESS|wireless|wifi|wi-fi)"")"),FALSE)</f>
        <v>0</v>
      </c>
      <c r="I219" s="10" t="b">
        <f>IFERROR(__xludf.DUMMYFUNCTION("REGEXMATCH(C219,""(chip|chips|Chip|Chips|CHIPS|CHIP)"")"),FALSE)</f>
        <v>0</v>
      </c>
      <c r="J219" s="10" t="b">
        <f>IFERROR(__xludf.DUMMYFUNCTION("REGEXMATCH(C219,""(Haarp|haarp|bill gates|BILL GATES|Bill Gates|Gateshead|The Bill Gates Vrain Foundation|Gates|NWO|Rothschilds|George Orwell|HAARP|Quantum System|Cabal|QUANTUM|The Emergency Broadcast|EBS|FEMA|Illuminati|ILLUMINATI|illuminati)"")"),FALSE)</f>
        <v>0</v>
      </c>
    </row>
    <row r="220">
      <c r="A220" s="9" t="s">
        <v>171</v>
      </c>
      <c r="B220" s="9" t="s">
        <v>449</v>
      </c>
      <c r="C220" s="8" t="s">
        <v>450</v>
      </c>
      <c r="D220" s="10" t="b">
        <f>IFERROR(__xludf.DUMMYFUNCTION("REGEXMATCH(C220,""tower(s)*"")"),FALSE)</f>
        <v>0</v>
      </c>
      <c r="E220" s="10" t="b">
        <f>IFERROR(__xludf.DUMMYFUNCTION("REGEXMATCH(C220,""(vaccine[s]*)"")"),FALSE)</f>
        <v>0</v>
      </c>
      <c r="F220" s="10" t="b">
        <f>IFERROR(__xludf.DUMMYFUNCTION("REGEXMATCH(C220,""(Covid|covid|COVID|covid-19|COVID-19|Covid-19|C19|c19|virus|VIRUS|Virus)"")"),TRUE)</f>
        <v>1</v>
      </c>
      <c r="G220" s="10" t="b">
        <f>IFERROR(__xludf.DUMMYFUNCTION("REGEXMATCH(C220,""(Emergency Broadcast System|EBS|ebs|Ebs)+"")"),FALSE)</f>
        <v>0</v>
      </c>
      <c r="H220" s="10" t="b">
        <f>IFERROR(__xludf.DUMMYFUNCTION("REGEXMATCH(C220,""(frequency|Frequencies|frequencies|Wifi|WiFi|WIFI|WI-FI|Wi-Fi|Wireless|WIRELESS|wireless|wifi|wi-fi)"")"),FALSE)</f>
        <v>0</v>
      </c>
      <c r="I220" s="10" t="b">
        <f>IFERROR(__xludf.DUMMYFUNCTION("REGEXMATCH(C220,""(chip|chips|Chip|Chips|CHIPS|CHIP)"")"),FALSE)</f>
        <v>0</v>
      </c>
      <c r="J220" s="10" t="b">
        <f>IFERROR(__xludf.DUMMYFUNCTION("REGEXMATCH(C220,""(Haarp|haarp|bill gates|BILL GATES|Bill Gates|Gateshead|The Bill Gates Vrain Foundation|Gates|NWO|Rothschilds|George Orwell|HAARP|Quantum System|Cabal|QUANTUM|The Emergency Broadcast|EBS|FEMA|Illuminati|ILLUMINATI|illuminati)"")"),FALSE)</f>
        <v>0</v>
      </c>
    </row>
    <row r="221">
      <c r="A221" s="9" t="s">
        <v>171</v>
      </c>
      <c r="B221" s="9" t="s">
        <v>451</v>
      </c>
      <c r="C221" s="8" t="s">
        <v>452</v>
      </c>
      <c r="D221" s="10" t="b">
        <f>IFERROR(__xludf.DUMMYFUNCTION("REGEXMATCH(C221,""tower(s)*"")"),FALSE)</f>
        <v>0</v>
      </c>
      <c r="E221" s="10" t="b">
        <f>IFERROR(__xludf.DUMMYFUNCTION("REGEXMATCH(C221,""(vaccine[s]*)"")"),FALSE)</f>
        <v>0</v>
      </c>
      <c r="F221" s="10" t="b">
        <f>IFERROR(__xludf.DUMMYFUNCTION("REGEXMATCH(C221,""(Covid|covid|COVID|covid-19|COVID-19|Covid-19|C19|c19|virus|VIRUS|Virus)"")"),TRUE)</f>
        <v>1</v>
      </c>
      <c r="G221" s="10" t="b">
        <f>IFERROR(__xludf.DUMMYFUNCTION("REGEXMATCH(C221,""(Emergency Broadcast System|EBS|ebs|Ebs)+"")"),FALSE)</f>
        <v>0</v>
      </c>
      <c r="H221" s="10" t="b">
        <f>IFERROR(__xludf.DUMMYFUNCTION("REGEXMATCH(C221,""(frequency|Frequencies|frequencies|Wifi|WiFi|WIFI|WI-FI|Wi-Fi|Wireless|WIRELESS|wireless|wifi|wi-fi)"")"),FALSE)</f>
        <v>0</v>
      </c>
      <c r="I221" s="10" t="b">
        <f>IFERROR(__xludf.DUMMYFUNCTION("REGEXMATCH(C221,""(chip|chips|Chip|Chips|CHIPS|CHIP)"")"),FALSE)</f>
        <v>0</v>
      </c>
      <c r="J221" s="10" t="b">
        <f>IFERROR(__xludf.DUMMYFUNCTION("REGEXMATCH(C221,""(Haarp|haarp|bill gates|BILL GATES|Bill Gates|Gateshead|The Bill Gates Vrain Foundation|Gates|NWO|Rothschilds|George Orwell|HAARP|Quantum System|Cabal|QUANTUM|The Emergency Broadcast|EBS|FEMA|Illuminati|ILLUMINATI|illuminati)"")"),FALSE)</f>
        <v>0</v>
      </c>
    </row>
    <row r="222">
      <c r="A222" s="9" t="s">
        <v>171</v>
      </c>
      <c r="B222" s="9" t="s">
        <v>453</v>
      </c>
      <c r="C222" s="8" t="s">
        <v>394</v>
      </c>
      <c r="D222" s="10" t="b">
        <f>IFERROR(__xludf.DUMMYFUNCTION("REGEXMATCH(C222,""tower(s)*"")"),TRUE)</f>
        <v>1</v>
      </c>
      <c r="E222" s="10" t="b">
        <f>IFERROR(__xludf.DUMMYFUNCTION("REGEXMATCH(C222,""(vaccine[s]*)"")"),FALSE)</f>
        <v>0</v>
      </c>
      <c r="F222" s="10" t="b">
        <f>IFERROR(__xludf.DUMMYFUNCTION("REGEXMATCH(C222,""(Covid|covid|COVID|covid-19|COVID-19|Covid-19|C19|c19|virus|VIRUS|Virus)"")"),TRUE)</f>
        <v>1</v>
      </c>
      <c r="G222" s="10" t="b">
        <f>IFERROR(__xludf.DUMMYFUNCTION("REGEXMATCH(C222,""(Emergency Broadcast System|EBS|ebs|Ebs)+"")"),FALSE)</f>
        <v>0</v>
      </c>
      <c r="H222" s="10" t="b">
        <f>IFERROR(__xludf.DUMMYFUNCTION("REGEXMATCH(C222,""(frequency|Frequencies|frequencies|Wifi|WiFi|WIFI|WI-FI|Wi-Fi|Wireless|WIRELESS|wireless|wifi|wi-fi)"")"),FALSE)</f>
        <v>0</v>
      </c>
      <c r="I222" s="10" t="b">
        <f>IFERROR(__xludf.DUMMYFUNCTION("REGEXMATCH(C222,""(chip|chips|Chip|Chips|CHIPS|CHIP)"")"),FALSE)</f>
        <v>0</v>
      </c>
      <c r="J222" s="10" t="b">
        <f>IFERROR(__xludf.DUMMYFUNCTION("REGEXMATCH(C222,""(Haarp|haarp|bill gates|BILL GATES|Bill Gates|Gateshead|The Bill Gates Vrain Foundation|Gates|NWO|Rothschilds|George Orwell|HAARP|Quantum System|Cabal|QUANTUM|The Emergency Broadcast|EBS|FEMA|Illuminati|ILLUMINATI|illuminati)"")"),FALSE)</f>
        <v>0</v>
      </c>
    </row>
    <row r="223">
      <c r="A223" s="9" t="s">
        <v>171</v>
      </c>
      <c r="B223" s="9" t="s">
        <v>454</v>
      </c>
      <c r="C223" s="8" t="s">
        <v>455</v>
      </c>
      <c r="D223" s="10" t="b">
        <f>IFERROR(__xludf.DUMMYFUNCTION("REGEXMATCH(C223,""tower(s)*"")"),FALSE)</f>
        <v>0</v>
      </c>
      <c r="E223" s="10" t="b">
        <f>IFERROR(__xludf.DUMMYFUNCTION("REGEXMATCH(C223,""(vaccine[s]*)"")"),FALSE)</f>
        <v>0</v>
      </c>
      <c r="F223" s="10" t="b">
        <f>IFERROR(__xludf.DUMMYFUNCTION("REGEXMATCH(C223,""(Covid|covid|COVID|covid-19|COVID-19|Covid-19|C19|c19|virus|VIRUS|Virus)"")"),TRUE)</f>
        <v>1</v>
      </c>
      <c r="G223" s="10" t="b">
        <f>IFERROR(__xludf.DUMMYFUNCTION("REGEXMATCH(C223,""(Emergency Broadcast System|EBS|ebs|Ebs)+"")"),FALSE)</f>
        <v>0</v>
      </c>
      <c r="H223" s="10" t="b">
        <f>IFERROR(__xludf.DUMMYFUNCTION("REGEXMATCH(C223,""(frequency|Frequencies|frequencies|Wifi|WiFi|WIFI|WI-FI|Wi-Fi|Wireless|WIRELESS|wireless|wifi|wi-fi)"")"),FALSE)</f>
        <v>0</v>
      </c>
      <c r="I223" s="10" t="b">
        <f>IFERROR(__xludf.DUMMYFUNCTION("REGEXMATCH(C223,""(chip|chips|Chip|Chips|CHIPS|CHIP)"")"),FALSE)</f>
        <v>0</v>
      </c>
      <c r="J223" s="10" t="b">
        <f>IFERROR(__xludf.DUMMYFUNCTION("REGEXMATCH(C223,""(Haarp|haarp|bill gates|BILL GATES|Bill Gates|Gateshead|The Bill Gates Vrain Foundation|Gates|NWO|Rothschilds|George Orwell|HAARP|Quantum System|Cabal|QUANTUM|The Emergency Broadcast|EBS|FEMA|Illuminati|ILLUMINATI|illuminati)"")"),FALSE)</f>
        <v>0</v>
      </c>
    </row>
    <row r="224">
      <c r="A224" s="9" t="s">
        <v>171</v>
      </c>
      <c r="B224" s="9" t="s">
        <v>456</v>
      </c>
      <c r="C224" s="8" t="s">
        <v>396</v>
      </c>
      <c r="D224" s="10" t="b">
        <f>IFERROR(__xludf.DUMMYFUNCTION("REGEXMATCH(C224,""tower(s)*"")"),FALSE)</f>
        <v>0</v>
      </c>
      <c r="E224" s="10" t="b">
        <f>IFERROR(__xludf.DUMMYFUNCTION("REGEXMATCH(C224,""(vaccine[s]*)"")"),FALSE)</f>
        <v>0</v>
      </c>
      <c r="F224" s="10" t="b">
        <f>IFERROR(__xludf.DUMMYFUNCTION("REGEXMATCH(C224,""(Covid|covid|COVID|covid-19|COVID-19|Covid-19|C19|c19|virus|VIRUS|Virus)"")"),TRUE)</f>
        <v>1</v>
      </c>
      <c r="G224" s="10" t="b">
        <f>IFERROR(__xludf.DUMMYFUNCTION("REGEXMATCH(C224,""(Emergency Broadcast System|EBS|ebs|Ebs)+"")"),FALSE)</f>
        <v>0</v>
      </c>
      <c r="H224" s="10" t="b">
        <f>IFERROR(__xludf.DUMMYFUNCTION("REGEXMATCH(C224,""(frequency|Frequencies|frequencies|Wifi|WiFi|WIFI|WI-FI|Wi-Fi|Wireless|WIRELESS|wireless|wifi|wi-fi)"")"),FALSE)</f>
        <v>0</v>
      </c>
      <c r="I224" s="10" t="b">
        <f>IFERROR(__xludf.DUMMYFUNCTION("REGEXMATCH(C224,""(chip|chips|Chip|Chips|CHIPS|CHIP)"")"),FALSE)</f>
        <v>0</v>
      </c>
      <c r="J224" s="10" t="b">
        <f>IFERROR(__xludf.DUMMYFUNCTION("REGEXMATCH(C224,""(Haarp|haarp|bill gates|BILL GATES|Bill Gates|Gateshead|The Bill Gates Vrain Foundation|Gates|NWO|Rothschilds|George Orwell|HAARP|Quantum System|Cabal|QUANTUM|The Emergency Broadcast|EBS|FEMA|Illuminati|ILLUMINATI|illuminati)"")"),FALSE)</f>
        <v>0</v>
      </c>
    </row>
    <row r="225">
      <c r="A225" s="9" t="s">
        <v>171</v>
      </c>
      <c r="B225" s="9" t="s">
        <v>457</v>
      </c>
      <c r="C225" s="8" t="s">
        <v>458</v>
      </c>
      <c r="D225" s="10" t="b">
        <f>IFERROR(__xludf.DUMMYFUNCTION("REGEXMATCH(C225,""tower(s)*"")"),FALSE)</f>
        <v>0</v>
      </c>
      <c r="E225" s="10" t="b">
        <f>IFERROR(__xludf.DUMMYFUNCTION("REGEXMATCH(C225,""(vaccine[s]*)"")"),FALSE)</f>
        <v>0</v>
      </c>
      <c r="F225" s="10" t="b">
        <f>IFERROR(__xludf.DUMMYFUNCTION("REGEXMATCH(C225,""(Covid|covid|COVID|covid-19|COVID-19|Covid-19|C19|c19|virus|VIRUS|Virus)"")"),TRUE)</f>
        <v>1</v>
      </c>
      <c r="G225" s="10" t="b">
        <f>IFERROR(__xludf.DUMMYFUNCTION("REGEXMATCH(C225,""(Emergency Broadcast System|EBS|ebs|Ebs)+"")"),FALSE)</f>
        <v>0</v>
      </c>
      <c r="H225" s="10" t="b">
        <f>IFERROR(__xludf.DUMMYFUNCTION("REGEXMATCH(C225,""(frequency|Frequencies|frequencies|Wifi|WiFi|WIFI|WI-FI|Wi-Fi|Wireless|WIRELESS|wireless|wifi|wi-fi)"")"),FALSE)</f>
        <v>0</v>
      </c>
      <c r="I225" s="10" t="b">
        <f>IFERROR(__xludf.DUMMYFUNCTION("REGEXMATCH(C225,""(chip|chips|Chip|Chips|CHIPS|CHIP)"")"),FALSE)</f>
        <v>0</v>
      </c>
      <c r="J225" s="10" t="b">
        <f>IFERROR(__xludf.DUMMYFUNCTION("REGEXMATCH(C225,""(Haarp|haarp|bill gates|BILL GATES|Bill Gates|Gateshead|The Bill Gates Vrain Foundation|Gates|NWO|Rothschilds|George Orwell|HAARP|Quantum System|Cabal|QUANTUM|The Emergency Broadcast|EBS|FEMA|Illuminati|ILLUMINATI|illuminati)"")"),FALSE)</f>
        <v>0</v>
      </c>
    </row>
    <row r="226">
      <c r="A226" s="9" t="s">
        <v>171</v>
      </c>
      <c r="B226" s="9" t="s">
        <v>459</v>
      </c>
      <c r="C226" s="8" t="s">
        <v>398</v>
      </c>
      <c r="D226" s="10" t="b">
        <f>IFERROR(__xludf.DUMMYFUNCTION("REGEXMATCH(C226,""tower(s)*"")"),FALSE)</f>
        <v>0</v>
      </c>
      <c r="E226" s="10" t="b">
        <f>IFERROR(__xludf.DUMMYFUNCTION("REGEXMATCH(C226,""(vaccine[s]*)"")"),FALSE)</f>
        <v>0</v>
      </c>
      <c r="F226" s="10" t="b">
        <f>IFERROR(__xludf.DUMMYFUNCTION("REGEXMATCH(C226,""(Covid|covid|COVID|covid-19|COVID-19|Covid-19|C19|c19|virus|VIRUS|Virus)"")"),TRUE)</f>
        <v>1</v>
      </c>
      <c r="G226" s="10" t="b">
        <f>IFERROR(__xludf.DUMMYFUNCTION("REGEXMATCH(C226,""(Emergency Broadcast System|EBS|ebs|Ebs)+"")"),FALSE)</f>
        <v>0</v>
      </c>
      <c r="H226" s="10" t="b">
        <f>IFERROR(__xludf.DUMMYFUNCTION("REGEXMATCH(C226,""(frequency|Frequencies|frequencies|Wifi|WiFi|WIFI|WI-FI|Wi-Fi|Wireless|WIRELESS|wireless|wifi|wi-fi)"")"),FALSE)</f>
        <v>0</v>
      </c>
      <c r="I226" s="10" t="b">
        <f>IFERROR(__xludf.DUMMYFUNCTION("REGEXMATCH(C226,""(chip|chips|Chip|Chips|CHIPS|CHIP)"")"),TRUE)</f>
        <v>1</v>
      </c>
      <c r="J226" s="10" t="b">
        <f>IFERROR(__xludf.DUMMYFUNCTION("REGEXMATCH(C226,""(Haarp|haarp|bill gates|BILL GATES|Bill Gates|Gateshead|The Bill Gates Vrain Foundation|Gates|NWO|Rothschilds|George Orwell|HAARP|Quantum System|Cabal|QUANTUM|The Emergency Broadcast|EBS|FEMA|Illuminati|ILLUMINATI|illuminati)"")"),FALSE)</f>
        <v>0</v>
      </c>
    </row>
    <row r="227">
      <c r="A227" s="9" t="s">
        <v>171</v>
      </c>
      <c r="B227" s="9" t="s">
        <v>460</v>
      </c>
      <c r="C227" s="8" t="s">
        <v>400</v>
      </c>
      <c r="D227" s="10" t="b">
        <f>IFERROR(__xludf.DUMMYFUNCTION("REGEXMATCH(C227,""tower(s)*"")"),FALSE)</f>
        <v>0</v>
      </c>
      <c r="E227" s="10" t="b">
        <f>IFERROR(__xludf.DUMMYFUNCTION("REGEXMATCH(C227,""(vaccine[s]*)"")"),FALSE)</f>
        <v>0</v>
      </c>
      <c r="F227" s="10" t="b">
        <f>IFERROR(__xludf.DUMMYFUNCTION("REGEXMATCH(C227,""(Covid|covid|COVID|covid-19|COVID-19|Covid-19|C19|c19|virus|VIRUS|Virus)"")"),TRUE)</f>
        <v>1</v>
      </c>
      <c r="G227" s="10" t="b">
        <f>IFERROR(__xludf.DUMMYFUNCTION("REGEXMATCH(C227,""(Emergency Broadcast System|EBS|ebs|Ebs)+"")"),FALSE)</f>
        <v>0</v>
      </c>
      <c r="H227" s="10" t="b">
        <f>IFERROR(__xludf.DUMMYFUNCTION("REGEXMATCH(C227,""(frequency|Frequencies|frequencies|Wifi|WiFi|WIFI|WI-FI|Wi-Fi|Wireless|WIRELESS|wireless|wifi|wi-fi)"")"),FALSE)</f>
        <v>0</v>
      </c>
      <c r="I227" s="10" t="b">
        <f>IFERROR(__xludf.DUMMYFUNCTION("REGEXMATCH(C227,""(chip|chips|Chip|Chips|CHIPS|CHIP)"")"),TRUE)</f>
        <v>1</v>
      </c>
      <c r="J227" s="10" t="b">
        <f>IFERROR(__xludf.DUMMYFUNCTION("REGEXMATCH(C227,""(Haarp|haarp|bill gates|BILL GATES|Bill Gates|Gateshead|The Bill Gates Vrain Foundation|Gates|NWO|Rothschilds|George Orwell|HAARP|Quantum System|Cabal|QUANTUM|The Emergency Broadcast|EBS|FEMA|Illuminati|ILLUMINATI|illuminati)"")"),FALSE)</f>
        <v>0</v>
      </c>
    </row>
    <row r="228">
      <c r="A228" s="9" t="s">
        <v>171</v>
      </c>
      <c r="B228" s="9" t="s">
        <v>461</v>
      </c>
      <c r="C228" s="8" t="s">
        <v>402</v>
      </c>
      <c r="D228" s="10" t="b">
        <f>IFERROR(__xludf.DUMMYFUNCTION("REGEXMATCH(C228,""tower(s)*"")"),FALSE)</f>
        <v>0</v>
      </c>
      <c r="E228" s="10" t="b">
        <f>IFERROR(__xludf.DUMMYFUNCTION("REGEXMATCH(C228,""(vaccine[s]*)"")"),FALSE)</f>
        <v>0</v>
      </c>
      <c r="F228" s="10" t="b">
        <f>IFERROR(__xludf.DUMMYFUNCTION("REGEXMATCH(C228,""(Covid|covid|COVID|covid-19|COVID-19|Covid-19|C19|c19|virus|VIRUS|Virus)"")"),TRUE)</f>
        <v>1</v>
      </c>
      <c r="G228" s="10" t="b">
        <f>IFERROR(__xludf.DUMMYFUNCTION("REGEXMATCH(C228,""(Emergency Broadcast System|EBS|ebs|Ebs)+"")"),FALSE)</f>
        <v>0</v>
      </c>
      <c r="H228" s="10" t="b">
        <f>IFERROR(__xludf.DUMMYFUNCTION("REGEXMATCH(C228,""(frequency|Frequencies|frequencies|Wifi|WiFi|WIFI|WI-FI|Wi-Fi|Wireless|WIRELESS|wireless|wifi|wi-fi)"")"),FALSE)</f>
        <v>0</v>
      </c>
      <c r="I228" s="10" t="b">
        <f>IFERROR(__xludf.DUMMYFUNCTION("REGEXMATCH(C228,""(chip|chips|Chip|Chips|CHIPS|CHIP)"")"),FALSE)</f>
        <v>0</v>
      </c>
      <c r="J228" s="10" t="b">
        <f>IFERROR(__xludf.DUMMYFUNCTION("REGEXMATCH(C228,""(Haarp|haarp|bill gates|BILL GATES|Bill Gates|Gateshead|The Bill Gates Vrain Foundation|Gates|NWO|Rothschilds|George Orwell|HAARP|Quantum System|Cabal|QUANTUM|The Emergency Broadcast|EBS|FEMA|Illuminati|ILLUMINATI|illuminati)"")"),FALSE)</f>
        <v>0</v>
      </c>
    </row>
    <row r="229">
      <c r="A229" s="9" t="s">
        <v>171</v>
      </c>
      <c r="B229" s="9" t="s">
        <v>462</v>
      </c>
      <c r="C229" s="8" t="s">
        <v>404</v>
      </c>
      <c r="D229" s="10" t="b">
        <f>IFERROR(__xludf.DUMMYFUNCTION("REGEXMATCH(C229,""tower(s)*"")"),FALSE)</f>
        <v>0</v>
      </c>
      <c r="E229" s="10" t="b">
        <f>IFERROR(__xludf.DUMMYFUNCTION("REGEXMATCH(C229,""(vaccine[s]*)"")"),FALSE)</f>
        <v>0</v>
      </c>
      <c r="F229" s="10" t="b">
        <f>IFERROR(__xludf.DUMMYFUNCTION("REGEXMATCH(C229,""(Covid|covid|COVID|covid-19|COVID-19|Covid-19|C19|c19|virus|VIRUS|Virus)"")"),TRUE)</f>
        <v>1</v>
      </c>
      <c r="G229" s="10" t="b">
        <f>IFERROR(__xludf.DUMMYFUNCTION("REGEXMATCH(C229,""(Emergency Broadcast System|EBS|ebs|Ebs)+"")"),FALSE)</f>
        <v>0</v>
      </c>
      <c r="H229" s="10" t="b">
        <f>IFERROR(__xludf.DUMMYFUNCTION("REGEXMATCH(C229,""(frequency|Frequencies|frequencies|Wifi|WiFi|WIFI|WI-FI|Wi-Fi|Wireless|WIRELESS|wireless|wifi|wi-fi)"")"),FALSE)</f>
        <v>0</v>
      </c>
      <c r="I229" s="10" t="b">
        <f>IFERROR(__xludf.DUMMYFUNCTION("REGEXMATCH(C229,""(chip|chips|Chip|Chips|CHIPS|CHIP)"")"),FALSE)</f>
        <v>0</v>
      </c>
      <c r="J229" s="10" t="b">
        <f>IFERROR(__xludf.DUMMYFUNCTION("REGEXMATCH(C229,""(Haarp|haarp|bill gates|BILL GATES|Bill Gates|Gateshead|The Bill Gates Vrain Foundation|Gates|NWO|Rothschilds|George Orwell|HAARP|Quantum System|Cabal|QUANTUM|The Emergency Broadcast|EBS|FEMA|Illuminati|ILLUMINATI|illuminati)"")"),FALSE)</f>
        <v>0</v>
      </c>
    </row>
    <row r="230">
      <c r="A230" s="9" t="s">
        <v>463</v>
      </c>
      <c r="B230" s="9" t="s">
        <v>464</v>
      </c>
      <c r="C230" s="8" t="s">
        <v>465</v>
      </c>
      <c r="D230" s="10" t="b">
        <f>IFERROR(__xludf.DUMMYFUNCTION("REGEXMATCH(C230,""tower(s)*"")"),FALSE)</f>
        <v>0</v>
      </c>
      <c r="E230" s="10" t="b">
        <f>IFERROR(__xludf.DUMMYFUNCTION("REGEXMATCH(C230,""(vaccine[s]*)"")"),FALSE)</f>
        <v>0</v>
      </c>
      <c r="F230" s="10" t="b">
        <f>IFERROR(__xludf.DUMMYFUNCTION("REGEXMATCH(C230,""(Covid|covid|COVID|covid-19|COVID-19|Covid-19|C19|c19|virus|VIRUS|Virus)"")"),TRUE)</f>
        <v>1</v>
      </c>
      <c r="G230" s="10" t="b">
        <f>IFERROR(__xludf.DUMMYFUNCTION("REGEXMATCH(C230,""(Emergency Broadcast System|EBS|ebs|Ebs)+"")"),FALSE)</f>
        <v>0</v>
      </c>
      <c r="H230" s="10" t="b">
        <f>IFERROR(__xludf.DUMMYFUNCTION("REGEXMATCH(C230,""(frequency|Frequencies|frequencies|Wifi|WiFi|WIFI|WI-FI|Wi-Fi|Wireless|WIRELESS|wireless|wifi|wi-fi)"")"),FALSE)</f>
        <v>0</v>
      </c>
      <c r="I230" s="10" t="b">
        <f>IFERROR(__xludf.DUMMYFUNCTION("REGEXMATCH(C230,""(chip|chips|Chip|Chips|CHIPS|CHIP)"")"),FALSE)</f>
        <v>0</v>
      </c>
      <c r="J230" s="10" t="b">
        <f>IFERROR(__xludf.DUMMYFUNCTION("REGEXMATCH(C230,""(Haarp|haarp|bill gates|BILL GATES|Bill Gates|Gateshead|The Bill Gates Vrain Foundation|Gates|NWO|Rothschilds|George Orwell|HAARP|Quantum System|Cabal|QUANTUM|The Emergency Broadcast|EBS|FEMA|Illuminati|ILLUMINATI|illuminati)"")"),FALSE)</f>
        <v>0</v>
      </c>
    </row>
    <row r="231">
      <c r="A231" s="9" t="s">
        <v>171</v>
      </c>
      <c r="B231" s="9" t="s">
        <v>466</v>
      </c>
      <c r="C231" s="8" t="s">
        <v>467</v>
      </c>
      <c r="D231" s="10" t="b">
        <f>IFERROR(__xludf.DUMMYFUNCTION("REGEXMATCH(C231,""tower(s)*"")"),FALSE)</f>
        <v>0</v>
      </c>
      <c r="E231" s="10" t="b">
        <f>IFERROR(__xludf.DUMMYFUNCTION("REGEXMATCH(C231,""(vaccine[s]*)"")"),FALSE)</f>
        <v>0</v>
      </c>
      <c r="F231" s="10" t="b">
        <f>IFERROR(__xludf.DUMMYFUNCTION("REGEXMATCH(C231,""(Covid|covid|COVID|covid-19|COVID-19|Covid-19|C19|c19|virus|VIRUS|Virus)"")"),TRUE)</f>
        <v>1</v>
      </c>
      <c r="G231" s="10" t="b">
        <f>IFERROR(__xludf.DUMMYFUNCTION("REGEXMATCH(C231,""(Emergency Broadcast System|EBS|ebs|Ebs)+"")"),FALSE)</f>
        <v>0</v>
      </c>
      <c r="H231" s="10" t="b">
        <f>IFERROR(__xludf.DUMMYFUNCTION("REGEXMATCH(C231,""(frequency|Frequencies|frequencies|Wifi|WiFi|WIFI|WI-FI|Wi-Fi|Wireless|WIRELESS|wireless|wifi|wi-fi)"")"),FALSE)</f>
        <v>0</v>
      </c>
      <c r="I231" s="10" t="b">
        <f>IFERROR(__xludf.DUMMYFUNCTION("REGEXMATCH(C231,""(chip|chips|Chip|Chips|CHIPS|CHIP)"")"),FALSE)</f>
        <v>0</v>
      </c>
      <c r="J231" s="10" t="b">
        <f>IFERROR(__xludf.DUMMYFUNCTION("REGEXMATCH(C231,""(Haarp|haarp|bill gates|BILL GATES|Bill Gates|Gateshead|The Bill Gates Vrain Foundation|Gates|NWO|Rothschilds|George Orwell|HAARP|Quantum System|Cabal|QUANTUM|The Emergency Broadcast|EBS|FEMA|Illuminati|ILLUMINATI|illuminati)"")"),FALSE)</f>
        <v>0</v>
      </c>
    </row>
    <row r="232">
      <c r="A232" s="9" t="s">
        <v>171</v>
      </c>
      <c r="B232" s="9" t="s">
        <v>468</v>
      </c>
      <c r="C232" s="8" t="s">
        <v>469</v>
      </c>
      <c r="D232" s="10" t="b">
        <f>IFERROR(__xludf.DUMMYFUNCTION("REGEXMATCH(C232,""tower(s)*"")"),TRUE)</f>
        <v>1</v>
      </c>
      <c r="E232" s="10" t="b">
        <f>IFERROR(__xludf.DUMMYFUNCTION("REGEXMATCH(C232,""(vaccine[s]*)"")"),FALSE)</f>
        <v>0</v>
      </c>
      <c r="F232" s="10" t="b">
        <f>IFERROR(__xludf.DUMMYFUNCTION("REGEXMATCH(C232,""(Covid|covid|COVID|covid-19|COVID-19|Covid-19|C19|c19|virus|VIRUS|Virus)"")"),TRUE)</f>
        <v>1</v>
      </c>
      <c r="G232" s="10" t="b">
        <f>IFERROR(__xludf.DUMMYFUNCTION("REGEXMATCH(C232,""(Emergency Broadcast System|EBS|ebs|Ebs)+"")"),FALSE)</f>
        <v>0</v>
      </c>
      <c r="H232" s="10" t="b">
        <f>IFERROR(__xludf.DUMMYFUNCTION("REGEXMATCH(C232,""(frequency|Frequencies|frequencies|Wifi|WiFi|WIFI|WI-FI|Wi-Fi|Wireless|WIRELESS|wireless|wifi|wi-fi)"")"),FALSE)</f>
        <v>0</v>
      </c>
      <c r="I232" s="10" t="b">
        <f>IFERROR(__xludf.DUMMYFUNCTION("REGEXMATCH(C232,""(chip|chips|Chip|Chips|CHIPS|CHIP)"")"),FALSE)</f>
        <v>0</v>
      </c>
      <c r="J232" s="10" t="b">
        <f>IFERROR(__xludf.DUMMYFUNCTION("REGEXMATCH(C232,""(Haarp|haarp|bill gates|BILL GATES|Bill Gates|Gateshead|The Bill Gates Vrain Foundation|Gates|NWO|Rothschilds|George Orwell|HAARP|Quantum System|Cabal|QUANTUM|The Emergency Broadcast|EBS|FEMA|Illuminati|ILLUMINATI|illuminati)"")"),FALSE)</f>
        <v>0</v>
      </c>
    </row>
    <row r="233">
      <c r="A233" s="9" t="s">
        <v>171</v>
      </c>
      <c r="B233" s="9" t="s">
        <v>470</v>
      </c>
      <c r="C233" s="8" t="s">
        <v>406</v>
      </c>
      <c r="D233" s="10" t="b">
        <f>IFERROR(__xludf.DUMMYFUNCTION("REGEXMATCH(C233,""tower(s)*"")"),FALSE)</f>
        <v>0</v>
      </c>
      <c r="E233" s="10" t="b">
        <f>IFERROR(__xludf.DUMMYFUNCTION("REGEXMATCH(C233,""(vaccine[s]*)"")"),FALSE)</f>
        <v>0</v>
      </c>
      <c r="F233" s="10" t="b">
        <f>IFERROR(__xludf.DUMMYFUNCTION("REGEXMATCH(C233,""(Covid|covid|COVID|covid-19|COVID-19|Covid-19|C19|c19|virus|VIRUS|Virus)"")"),TRUE)</f>
        <v>1</v>
      </c>
      <c r="G233" s="10" t="b">
        <f>IFERROR(__xludf.DUMMYFUNCTION("REGEXMATCH(C233,""(Emergency Broadcast System|EBS|ebs|Ebs)+"")"),FALSE)</f>
        <v>0</v>
      </c>
      <c r="H233" s="10" t="b">
        <f>IFERROR(__xludf.DUMMYFUNCTION("REGEXMATCH(C233,""(frequency|Frequencies|frequencies|Wifi|WiFi|WIFI|WI-FI|Wi-Fi|Wireless|WIRELESS|wireless|wifi|wi-fi)"")"),FALSE)</f>
        <v>0</v>
      </c>
      <c r="I233" s="10" t="b">
        <f>IFERROR(__xludf.DUMMYFUNCTION("REGEXMATCH(C233,""(chip|chips|Chip|Chips|CHIPS|CHIP)"")"),FALSE)</f>
        <v>0</v>
      </c>
      <c r="J233" s="10" t="b">
        <f>IFERROR(__xludf.DUMMYFUNCTION("REGEXMATCH(C233,""(Haarp|haarp|bill gates|BILL GATES|Bill Gates|Gateshead|The Bill Gates Vrain Foundation|Gates|NWO|Rothschilds|George Orwell|HAARP|Quantum System|Cabal|QUANTUM|The Emergency Broadcast|EBS|FEMA|Illuminati|ILLUMINATI|illuminati)"")"),FALSE)</f>
        <v>0</v>
      </c>
    </row>
    <row r="234">
      <c r="A234" s="9" t="s">
        <v>171</v>
      </c>
      <c r="B234" s="9" t="s">
        <v>471</v>
      </c>
      <c r="C234" s="8" t="s">
        <v>407</v>
      </c>
      <c r="D234" s="10" t="b">
        <f>IFERROR(__xludf.DUMMYFUNCTION("REGEXMATCH(C234,""tower(s)*"")"),TRUE)</f>
        <v>1</v>
      </c>
      <c r="E234" s="10" t="b">
        <f>IFERROR(__xludf.DUMMYFUNCTION("REGEXMATCH(C234,""(vaccine[s]*)"")"),FALSE)</f>
        <v>0</v>
      </c>
      <c r="F234" s="10" t="b">
        <f>IFERROR(__xludf.DUMMYFUNCTION("REGEXMATCH(C234,""(Covid|covid|COVID|covid-19|COVID-19|Covid-19|C19|c19|virus|VIRUS|Virus)"")"),TRUE)</f>
        <v>1</v>
      </c>
      <c r="G234" s="10" t="b">
        <f>IFERROR(__xludf.DUMMYFUNCTION("REGEXMATCH(C234,""(Emergency Broadcast System|EBS|ebs|Ebs)+"")"),FALSE)</f>
        <v>0</v>
      </c>
      <c r="H234" s="10" t="b">
        <f>IFERROR(__xludf.DUMMYFUNCTION("REGEXMATCH(C234,""(frequency|Frequencies|frequencies|Wifi|WiFi|WIFI|WI-FI|Wi-Fi|Wireless|WIRELESS|wireless|wifi|wi-fi)"")"),FALSE)</f>
        <v>0</v>
      </c>
      <c r="I234" s="10" t="b">
        <f>IFERROR(__xludf.DUMMYFUNCTION("REGEXMATCH(C234,""(chip|chips|Chip|Chips|CHIPS|CHIP)"")"),TRUE)</f>
        <v>1</v>
      </c>
      <c r="J234" s="10" t="b">
        <f>IFERROR(__xludf.DUMMYFUNCTION("REGEXMATCH(C234,""(Haarp|haarp|bill gates|BILL GATES|Bill Gates|Gateshead|The Bill Gates Vrain Foundation|Gates|NWO|Rothschilds|George Orwell|HAARP|Quantum System|Cabal|QUANTUM|The Emergency Broadcast|EBS|FEMA|Illuminati|ILLUMINATI|illuminati)"")"),FALSE)</f>
        <v>0</v>
      </c>
    </row>
    <row r="235">
      <c r="A235" s="9" t="s">
        <v>76</v>
      </c>
      <c r="B235" s="9" t="s">
        <v>472</v>
      </c>
      <c r="C235" s="8" t="s">
        <v>473</v>
      </c>
      <c r="D235" s="10" t="b">
        <f>IFERROR(__xludf.DUMMYFUNCTION("REGEXMATCH(C235,""tower(s)*"")"),FALSE)</f>
        <v>0</v>
      </c>
      <c r="E235" s="10" t="b">
        <f>IFERROR(__xludf.DUMMYFUNCTION("REGEXMATCH(C235,""(vaccine[s]*)"")"),FALSE)</f>
        <v>0</v>
      </c>
      <c r="F235" s="10" t="b">
        <f>IFERROR(__xludf.DUMMYFUNCTION("REGEXMATCH(C235,""(Covid|covid|COVID|covid-19|COVID-19|Covid-19|C19|c19|virus|VIRUS|Virus)"")"),TRUE)</f>
        <v>1</v>
      </c>
      <c r="G235" s="10" t="b">
        <f>IFERROR(__xludf.DUMMYFUNCTION("REGEXMATCH(C235,""(Emergency Broadcast System|EBS|ebs|Ebs)+"")"),FALSE)</f>
        <v>0</v>
      </c>
      <c r="H235" s="10" t="b">
        <f>IFERROR(__xludf.DUMMYFUNCTION("REGEXMATCH(C235,""(frequency|Frequencies|frequencies|Wifi|WiFi|WIFI|WI-FI|Wi-Fi|Wireless|WIRELESS|wireless|wifi|wi-fi)"")"),FALSE)</f>
        <v>0</v>
      </c>
      <c r="I235" s="10" t="b">
        <f>IFERROR(__xludf.DUMMYFUNCTION("REGEXMATCH(C235,""(chip|chips|Chip|Chips|CHIPS|CHIP)"")"),FALSE)</f>
        <v>0</v>
      </c>
      <c r="J235" s="10" t="b">
        <f>IFERROR(__xludf.DUMMYFUNCTION("REGEXMATCH(C235,""(Haarp|haarp|bill gates|BILL GATES|Bill Gates|Gateshead|The Bill Gates Vrain Foundation|Gates|NWO|Rothschilds|George Orwell|HAARP|Quantum System|Cabal|QUANTUM|The Emergency Broadcast|EBS|FEMA|Illuminati|ILLUMINATI|illuminati)"")"),FALSE)</f>
        <v>0</v>
      </c>
    </row>
    <row r="236">
      <c r="A236" s="9" t="s">
        <v>76</v>
      </c>
      <c r="B236" s="9" t="s">
        <v>474</v>
      </c>
      <c r="C236" s="8" t="s">
        <v>475</v>
      </c>
      <c r="D236" s="10" t="b">
        <f>IFERROR(__xludf.DUMMYFUNCTION("REGEXMATCH(C236,""tower(s)*"")"),FALSE)</f>
        <v>0</v>
      </c>
      <c r="E236" s="10" t="b">
        <f>IFERROR(__xludf.DUMMYFUNCTION("REGEXMATCH(C236,""(vaccine[s]*)"")"),FALSE)</f>
        <v>0</v>
      </c>
      <c r="F236" s="10" t="b">
        <f>IFERROR(__xludf.DUMMYFUNCTION("REGEXMATCH(C236,""(Covid|covid|COVID|covid-19|COVID-19|Covid-19|C19|c19|virus|VIRUS|Virus)"")"),TRUE)</f>
        <v>1</v>
      </c>
      <c r="G236" s="10" t="b">
        <f>IFERROR(__xludf.DUMMYFUNCTION("REGEXMATCH(C236,""(Emergency Broadcast System|EBS|ebs|Ebs)+"")"),FALSE)</f>
        <v>0</v>
      </c>
      <c r="H236" s="10" t="b">
        <f>IFERROR(__xludf.DUMMYFUNCTION("REGEXMATCH(C236,""(frequency|Frequencies|frequencies|Wifi|WiFi|WIFI|WI-FI|Wi-Fi|Wireless|WIRELESS|wireless|wifi|wi-fi)"")"),FALSE)</f>
        <v>0</v>
      </c>
      <c r="I236" s="10" t="b">
        <f>IFERROR(__xludf.DUMMYFUNCTION("REGEXMATCH(C236,""(chip|chips|Chip|Chips|CHIPS|CHIP)"")"),FALSE)</f>
        <v>0</v>
      </c>
      <c r="J236" s="10" t="b">
        <f>IFERROR(__xludf.DUMMYFUNCTION("REGEXMATCH(C236,""(Haarp|haarp|bill gates|BILL GATES|Bill Gates|Gateshead|The Bill Gates Vrain Foundation|Gates|NWO|Rothschilds|George Orwell|HAARP|Quantum System|Cabal|QUANTUM|The Emergency Broadcast|EBS|FEMA|Illuminati|ILLUMINATI|illuminati)"")"),FALSE)</f>
        <v>0</v>
      </c>
    </row>
    <row r="237">
      <c r="A237" s="9" t="s">
        <v>80</v>
      </c>
      <c r="B237" s="9" t="s">
        <v>476</v>
      </c>
      <c r="C237" s="8" t="s">
        <v>477</v>
      </c>
      <c r="D237" s="10" t="b">
        <f>IFERROR(__xludf.DUMMYFUNCTION("REGEXMATCH(C237,""tower(s)*"")"),FALSE)</f>
        <v>0</v>
      </c>
      <c r="E237" s="10" t="b">
        <f>IFERROR(__xludf.DUMMYFUNCTION("REGEXMATCH(C237,""(vaccine[s]*)"")"),FALSE)</f>
        <v>0</v>
      </c>
      <c r="F237" s="10" t="b">
        <f>IFERROR(__xludf.DUMMYFUNCTION("REGEXMATCH(C237,""(Covid|covid|COVID|covid-19|COVID-19|Covid-19|C19|c19|virus|VIRUS|Virus)"")"),TRUE)</f>
        <v>1</v>
      </c>
      <c r="G237" s="10" t="b">
        <f>IFERROR(__xludf.DUMMYFUNCTION("REGEXMATCH(C237,""(Emergency Broadcast System|EBS|ebs|Ebs)+"")"),FALSE)</f>
        <v>0</v>
      </c>
      <c r="H237" s="10" t="b">
        <f>IFERROR(__xludf.DUMMYFUNCTION("REGEXMATCH(C237,""(frequency|Frequencies|frequencies|Wifi|WiFi|WIFI|WI-FI|Wi-Fi|Wireless|WIRELESS|wireless|wifi|wi-fi)"")"),FALSE)</f>
        <v>0</v>
      </c>
      <c r="I237" s="10" t="b">
        <f>IFERROR(__xludf.DUMMYFUNCTION("REGEXMATCH(C237,""(chip|chips|Chip|Chips|CHIPS|CHIP)"")"),FALSE)</f>
        <v>0</v>
      </c>
      <c r="J237" s="10" t="b">
        <f>IFERROR(__xludf.DUMMYFUNCTION("REGEXMATCH(C237,""(Haarp|haarp|bill gates|BILL GATES|Bill Gates|Gateshead|The Bill Gates Vrain Foundation|Gates|NWO|Rothschilds|George Orwell|HAARP|Quantum System|Cabal|QUANTUM|The Emergency Broadcast|EBS|FEMA|Illuminati|ILLUMINATI|illuminati)"")"),FALSE)</f>
        <v>0</v>
      </c>
    </row>
    <row r="238">
      <c r="A238" s="9" t="s">
        <v>80</v>
      </c>
      <c r="B238" s="9" t="s">
        <v>478</v>
      </c>
      <c r="C238" s="8" t="s">
        <v>416</v>
      </c>
      <c r="D238" s="10" t="b">
        <f>IFERROR(__xludf.DUMMYFUNCTION("REGEXMATCH(C238,""tower(s)*"")"),FALSE)</f>
        <v>0</v>
      </c>
      <c r="E238" s="10" t="b">
        <f>IFERROR(__xludf.DUMMYFUNCTION("REGEXMATCH(C238,""(vaccine[s]*)"")"),FALSE)</f>
        <v>0</v>
      </c>
      <c r="F238" s="10" t="b">
        <f>IFERROR(__xludf.DUMMYFUNCTION("REGEXMATCH(C238,""(Covid|covid|COVID|covid-19|COVID-19|Covid-19|C19|c19|virus|VIRUS|Virus)"")"),TRUE)</f>
        <v>1</v>
      </c>
      <c r="G238" s="10" t="b">
        <f>IFERROR(__xludf.DUMMYFUNCTION("REGEXMATCH(C238,""(Emergency Broadcast System|EBS|ebs|Ebs)+"")"),FALSE)</f>
        <v>0</v>
      </c>
      <c r="H238" s="10" t="b">
        <f>IFERROR(__xludf.DUMMYFUNCTION("REGEXMATCH(C238,""(frequency|Frequencies|frequencies|Wifi|WiFi|WIFI|WI-FI|Wi-Fi|Wireless|WIRELESS|wireless|wifi|wi-fi)"")"),FALSE)</f>
        <v>0</v>
      </c>
      <c r="I238" s="10" t="b">
        <f>IFERROR(__xludf.DUMMYFUNCTION("REGEXMATCH(C238,""(chip|chips|Chip|Chips|CHIPS|CHIP)"")"),FALSE)</f>
        <v>0</v>
      </c>
      <c r="J238" s="10" t="b">
        <f>IFERROR(__xludf.DUMMYFUNCTION("REGEXMATCH(C238,""(Haarp|haarp|bill gates|BILL GATES|Bill Gates|Gateshead|The Bill Gates Vrain Foundation|Gates|NWO|Rothschilds|George Orwell|HAARP|Quantum System|Cabal|QUANTUM|The Emergency Broadcast|EBS|FEMA|Illuminati|ILLUMINATI|illuminati)"")"),FALSE)</f>
        <v>0</v>
      </c>
    </row>
    <row r="239">
      <c r="A239" s="9" t="s">
        <v>80</v>
      </c>
      <c r="B239" s="9" t="s">
        <v>479</v>
      </c>
      <c r="C239" s="8" t="s">
        <v>418</v>
      </c>
      <c r="D239" s="10" t="b">
        <f>IFERROR(__xludf.DUMMYFUNCTION("REGEXMATCH(C239,""tower(s)*"")"),FALSE)</f>
        <v>0</v>
      </c>
      <c r="E239" s="10" t="b">
        <f>IFERROR(__xludf.DUMMYFUNCTION("REGEXMATCH(C239,""(vaccine[s]*)"")"),FALSE)</f>
        <v>0</v>
      </c>
      <c r="F239" s="10" t="b">
        <f>IFERROR(__xludf.DUMMYFUNCTION("REGEXMATCH(C239,""(Covid|covid|COVID|covid-19|COVID-19|Covid-19|C19|c19|virus|VIRUS|Virus)"")"),TRUE)</f>
        <v>1</v>
      </c>
      <c r="G239" s="10" t="b">
        <f>IFERROR(__xludf.DUMMYFUNCTION("REGEXMATCH(C239,""(Emergency Broadcast System|EBS|ebs|Ebs)+"")"),FALSE)</f>
        <v>0</v>
      </c>
      <c r="H239" s="10" t="b">
        <f>IFERROR(__xludf.DUMMYFUNCTION("REGEXMATCH(C239,""(frequency|Frequencies|frequencies|Wifi|WiFi|WIFI|WI-FI|Wi-Fi|Wireless|WIRELESS|wireless|wifi|wi-fi)"")"),FALSE)</f>
        <v>0</v>
      </c>
      <c r="I239" s="10" t="b">
        <f>IFERROR(__xludf.DUMMYFUNCTION("REGEXMATCH(C239,""(chip|chips|Chip|Chips|CHIPS|CHIP)"")"),FALSE)</f>
        <v>0</v>
      </c>
      <c r="J239" s="10" t="b">
        <f>IFERROR(__xludf.DUMMYFUNCTION("REGEXMATCH(C239,""(Haarp|haarp|bill gates|BILL GATES|Bill Gates|Gateshead|The Bill Gates Vrain Foundation|Gates|NWO|Rothschilds|George Orwell|HAARP|Quantum System|Cabal|QUANTUM|The Emergency Broadcast|EBS|FEMA|Illuminati|ILLUMINATI|illuminati)"")"),FALSE)</f>
        <v>0</v>
      </c>
    </row>
    <row r="240">
      <c r="A240" s="9" t="s">
        <v>171</v>
      </c>
      <c r="B240" s="9" t="s">
        <v>480</v>
      </c>
      <c r="C240" s="8" t="s">
        <v>481</v>
      </c>
      <c r="D240" s="10" t="b">
        <f>IFERROR(__xludf.DUMMYFUNCTION("REGEXMATCH(C240,""tower(s)*"")"),TRUE)</f>
        <v>1</v>
      </c>
      <c r="E240" s="10" t="b">
        <f>IFERROR(__xludf.DUMMYFUNCTION("REGEXMATCH(C240,""(vaccine[s]*)"")"),FALSE)</f>
        <v>0</v>
      </c>
      <c r="F240" s="10" t="b">
        <f>IFERROR(__xludf.DUMMYFUNCTION("REGEXMATCH(C240,""(Covid|covid|COVID|covid-19|COVID-19|Covid-19|C19|c19|virus|VIRUS|Virus)"")"),TRUE)</f>
        <v>1</v>
      </c>
      <c r="G240" s="10" t="b">
        <f>IFERROR(__xludf.DUMMYFUNCTION("REGEXMATCH(C240,""(Emergency Broadcast System|EBS|ebs|Ebs)+"")"),FALSE)</f>
        <v>0</v>
      </c>
      <c r="H240" s="10" t="b">
        <f>IFERROR(__xludf.DUMMYFUNCTION("REGEXMATCH(C240,""(frequency|Frequencies|frequencies|Wifi|WiFi|WIFI|WI-FI|Wi-Fi|Wireless|WIRELESS|wireless|wifi|wi-fi)"")"),FALSE)</f>
        <v>0</v>
      </c>
      <c r="I240" s="10" t="b">
        <f>IFERROR(__xludf.DUMMYFUNCTION("REGEXMATCH(C240,""(chip|chips|Chip|Chips|CHIPS|CHIP)"")"),FALSE)</f>
        <v>0</v>
      </c>
      <c r="J240" s="10" t="b">
        <f>IFERROR(__xludf.DUMMYFUNCTION("REGEXMATCH(C240,""(Haarp|haarp|bill gates|BILL GATES|Bill Gates|Gateshead|The Bill Gates Vrain Foundation|Gates|NWO|Rothschilds|George Orwell|HAARP|Quantum System|Cabal|QUANTUM|The Emergency Broadcast|EBS|FEMA|Illuminati|ILLUMINATI|illuminati)"")"),FALSE)</f>
        <v>0</v>
      </c>
    </row>
    <row r="241">
      <c r="A241" s="9" t="s">
        <v>80</v>
      </c>
      <c r="B241" s="9" t="s">
        <v>482</v>
      </c>
      <c r="C241" s="8" t="s">
        <v>427</v>
      </c>
      <c r="D241" s="10" t="b">
        <f>IFERROR(__xludf.DUMMYFUNCTION("REGEXMATCH(C241,""tower(s)*"")"),FALSE)</f>
        <v>0</v>
      </c>
      <c r="E241" s="10" t="b">
        <f>IFERROR(__xludf.DUMMYFUNCTION("REGEXMATCH(C241,""(vaccine[s]*)"")"),FALSE)</f>
        <v>0</v>
      </c>
      <c r="F241" s="10" t="b">
        <f>IFERROR(__xludf.DUMMYFUNCTION("REGEXMATCH(C241,""(Covid|covid|COVID|covid-19|COVID-19|Covid-19|C19|c19|virus|VIRUS|Virus)"")"),TRUE)</f>
        <v>1</v>
      </c>
      <c r="G241" s="10" t="b">
        <f>IFERROR(__xludf.DUMMYFUNCTION("REGEXMATCH(C241,""(Emergency Broadcast System|EBS|ebs|Ebs)+"")"),FALSE)</f>
        <v>0</v>
      </c>
      <c r="H241" s="10" t="b">
        <f>IFERROR(__xludf.DUMMYFUNCTION("REGEXMATCH(C241,""(frequency|Frequencies|frequencies|Wifi|WiFi|WIFI|WI-FI|Wi-Fi|Wireless|WIRELESS|wireless|wifi|wi-fi)"")"),FALSE)</f>
        <v>0</v>
      </c>
      <c r="I241" s="10" t="b">
        <f>IFERROR(__xludf.DUMMYFUNCTION("REGEXMATCH(C241,""(chip|chips|Chip|Chips|CHIPS|CHIP)"")"),FALSE)</f>
        <v>0</v>
      </c>
      <c r="J241" s="10" t="b">
        <f>IFERROR(__xludf.DUMMYFUNCTION("REGEXMATCH(C241,""(Haarp|haarp|bill gates|BILL GATES|Bill Gates|Gateshead|The Bill Gates Vrain Foundation|Gates|NWO|Rothschilds|George Orwell|HAARP|Quantum System|Cabal|QUANTUM|The Emergency Broadcast|EBS|FEMA|Illuminati|ILLUMINATI|illuminati)"")"),FALSE)</f>
        <v>0</v>
      </c>
    </row>
    <row r="242">
      <c r="A242" s="9" t="s">
        <v>80</v>
      </c>
      <c r="B242" s="9" t="s">
        <v>483</v>
      </c>
      <c r="C242" s="8" t="s">
        <v>484</v>
      </c>
      <c r="D242" s="10" t="b">
        <f>IFERROR(__xludf.DUMMYFUNCTION("REGEXMATCH(C242,""tower(s)*"")"),FALSE)</f>
        <v>0</v>
      </c>
      <c r="E242" s="10" t="b">
        <f>IFERROR(__xludf.DUMMYFUNCTION("REGEXMATCH(C242,""(vaccine[s]*)"")"),FALSE)</f>
        <v>0</v>
      </c>
      <c r="F242" s="10" t="b">
        <f>IFERROR(__xludf.DUMMYFUNCTION("REGEXMATCH(C242,""(Covid|covid|COVID|covid-19|COVID-19|Covid-19|C19|c19|virus|VIRUS|Virus)"")"),TRUE)</f>
        <v>1</v>
      </c>
      <c r="G242" s="10" t="b">
        <f>IFERROR(__xludf.DUMMYFUNCTION("REGEXMATCH(C242,""(Emergency Broadcast System|EBS|ebs|Ebs)+"")"),FALSE)</f>
        <v>0</v>
      </c>
      <c r="H242" s="10" t="b">
        <f>IFERROR(__xludf.DUMMYFUNCTION("REGEXMATCH(C242,""(frequency|Frequencies|frequencies|Wifi|WiFi|WIFI|WI-FI|Wi-Fi|Wireless|WIRELESS|wireless|wifi|wi-fi)"")"),FALSE)</f>
        <v>0</v>
      </c>
      <c r="I242" s="10" t="b">
        <f>IFERROR(__xludf.DUMMYFUNCTION("REGEXMATCH(C242,""(chip|chips|Chip|Chips|CHIPS|CHIP)"")"),FALSE)</f>
        <v>0</v>
      </c>
      <c r="J242" s="10" t="b">
        <f>IFERROR(__xludf.DUMMYFUNCTION("REGEXMATCH(C242,""(Haarp|haarp|bill gates|BILL GATES|Bill Gates|Gateshead|The Bill Gates Vrain Foundation|Gates|NWO|Rothschilds|George Orwell|HAARP|Quantum System|Cabal|QUANTUM|The Emergency Broadcast|EBS|FEMA|Illuminati|ILLUMINATI|illuminati)"")"),FALSE)</f>
        <v>0</v>
      </c>
    </row>
    <row r="243">
      <c r="A243" s="9" t="s">
        <v>80</v>
      </c>
      <c r="B243" s="9" t="s">
        <v>485</v>
      </c>
      <c r="C243" s="8" t="s">
        <v>486</v>
      </c>
      <c r="D243" s="10" t="b">
        <f>IFERROR(__xludf.DUMMYFUNCTION("REGEXMATCH(C243,""tower(s)*"")"),FALSE)</f>
        <v>0</v>
      </c>
      <c r="E243" s="10" t="b">
        <f>IFERROR(__xludf.DUMMYFUNCTION("REGEXMATCH(C243,""(vaccine[s]*)"")"),FALSE)</f>
        <v>0</v>
      </c>
      <c r="F243" s="10" t="b">
        <f>IFERROR(__xludf.DUMMYFUNCTION("REGEXMATCH(C243,""(Covid|covid|COVID|covid-19|COVID-19|Covid-19|C19|c19|virus|VIRUS|Virus)"")"),TRUE)</f>
        <v>1</v>
      </c>
      <c r="G243" s="10" t="b">
        <f>IFERROR(__xludf.DUMMYFUNCTION("REGEXMATCH(C243,""(Emergency Broadcast System|EBS|ebs|Ebs)+"")"),FALSE)</f>
        <v>0</v>
      </c>
      <c r="H243" s="10" t="b">
        <f>IFERROR(__xludf.DUMMYFUNCTION("REGEXMATCH(C243,""(frequency|Frequencies|frequencies|Wifi|WiFi|WIFI|WI-FI|Wi-Fi|Wireless|WIRELESS|wireless|wifi|wi-fi)"")"),FALSE)</f>
        <v>0</v>
      </c>
      <c r="I243" s="10" t="b">
        <f>IFERROR(__xludf.DUMMYFUNCTION("REGEXMATCH(C243,""(chip|chips|Chip|Chips|CHIPS|CHIP)"")"),FALSE)</f>
        <v>0</v>
      </c>
      <c r="J243" s="10" t="b">
        <f>IFERROR(__xludf.DUMMYFUNCTION("REGEXMATCH(C243,""(Haarp|haarp|bill gates|BILL GATES|Bill Gates|Gateshead|The Bill Gates Vrain Foundation|Gates|NWO|Rothschilds|George Orwell|HAARP|Quantum System|Cabal|QUANTUM|The Emergency Broadcast|EBS|FEMA|Illuminati|ILLUMINATI|illuminati)"")"),FALSE)</f>
        <v>0</v>
      </c>
    </row>
    <row r="244">
      <c r="A244" s="9" t="s">
        <v>80</v>
      </c>
      <c r="B244" s="9" t="s">
        <v>487</v>
      </c>
      <c r="C244" s="8" t="s">
        <v>488</v>
      </c>
      <c r="D244" s="10" t="b">
        <f>IFERROR(__xludf.DUMMYFUNCTION("REGEXMATCH(C244,""tower(s)*"")"),FALSE)</f>
        <v>0</v>
      </c>
      <c r="E244" s="10" t="b">
        <f>IFERROR(__xludf.DUMMYFUNCTION("REGEXMATCH(C244,""(vaccine[s]*)"")"),FALSE)</f>
        <v>0</v>
      </c>
      <c r="F244" s="10" t="b">
        <f>IFERROR(__xludf.DUMMYFUNCTION("REGEXMATCH(C244,""(Covid|covid|COVID|covid-19|COVID-19|Covid-19|C19|c19|virus|VIRUS|Virus)"")"),TRUE)</f>
        <v>1</v>
      </c>
      <c r="G244" s="10" t="b">
        <f>IFERROR(__xludf.DUMMYFUNCTION("REGEXMATCH(C244,""(Emergency Broadcast System|EBS|ebs|Ebs)+"")"),FALSE)</f>
        <v>0</v>
      </c>
      <c r="H244" s="10" t="b">
        <f>IFERROR(__xludf.DUMMYFUNCTION("REGEXMATCH(C244,""(frequency|Frequencies|frequencies|Wifi|WiFi|WIFI|WI-FI|Wi-Fi|Wireless|WIRELESS|wireless|wifi|wi-fi)"")"),FALSE)</f>
        <v>0</v>
      </c>
      <c r="I244" s="10" t="b">
        <f>IFERROR(__xludf.DUMMYFUNCTION("REGEXMATCH(C244,""(chip|chips|Chip|Chips|CHIPS|CHIP)"")"),FALSE)</f>
        <v>0</v>
      </c>
      <c r="J244" s="10" t="b">
        <f>IFERROR(__xludf.DUMMYFUNCTION("REGEXMATCH(C244,""(Haarp|haarp|bill gates|BILL GATES|Bill Gates|Gateshead|The Bill Gates Vrain Foundation|Gates|NWO|Rothschilds|George Orwell|HAARP|Quantum System|Cabal|QUANTUM|The Emergency Broadcast|EBS|FEMA|Illuminati|ILLUMINATI|illuminati)"")"),FALSE)</f>
        <v>0</v>
      </c>
    </row>
    <row r="245">
      <c r="A245" s="9" t="s">
        <v>80</v>
      </c>
      <c r="B245" s="9" t="s">
        <v>489</v>
      </c>
      <c r="C245" s="8" t="s">
        <v>488</v>
      </c>
      <c r="D245" s="10" t="b">
        <f>IFERROR(__xludf.DUMMYFUNCTION("REGEXMATCH(C245,""tower(s)*"")"),FALSE)</f>
        <v>0</v>
      </c>
      <c r="E245" s="10" t="b">
        <f>IFERROR(__xludf.DUMMYFUNCTION("REGEXMATCH(C245,""(vaccine[s]*)"")"),FALSE)</f>
        <v>0</v>
      </c>
      <c r="F245" s="10" t="b">
        <f>IFERROR(__xludf.DUMMYFUNCTION("REGEXMATCH(C245,""(Covid|covid|COVID|covid-19|COVID-19|Covid-19|C19|c19|virus|VIRUS|Virus)"")"),TRUE)</f>
        <v>1</v>
      </c>
      <c r="G245" s="10" t="b">
        <f>IFERROR(__xludf.DUMMYFUNCTION("REGEXMATCH(C245,""(Emergency Broadcast System|EBS|ebs|Ebs)+"")"),FALSE)</f>
        <v>0</v>
      </c>
      <c r="H245" s="10" t="b">
        <f>IFERROR(__xludf.DUMMYFUNCTION("REGEXMATCH(C245,""(frequency|Frequencies|frequencies|Wifi|WiFi|WIFI|WI-FI|Wi-Fi|Wireless|WIRELESS|wireless|wifi|wi-fi)"")"),FALSE)</f>
        <v>0</v>
      </c>
      <c r="I245" s="10" t="b">
        <f>IFERROR(__xludf.DUMMYFUNCTION("REGEXMATCH(C245,""(chip|chips|Chip|Chips|CHIPS|CHIP)"")"),FALSE)</f>
        <v>0</v>
      </c>
      <c r="J245" s="10" t="b">
        <f>IFERROR(__xludf.DUMMYFUNCTION("REGEXMATCH(C245,""(Haarp|haarp|bill gates|BILL GATES|Bill Gates|Gateshead|The Bill Gates Vrain Foundation|Gates|NWO|Rothschilds|George Orwell|HAARP|Quantum System|Cabal|QUANTUM|The Emergency Broadcast|EBS|FEMA|Illuminati|ILLUMINATI|illuminati)"")"),FALSE)</f>
        <v>0</v>
      </c>
    </row>
    <row r="246">
      <c r="A246" s="9" t="s">
        <v>78</v>
      </c>
      <c r="B246" s="9" t="s">
        <v>490</v>
      </c>
      <c r="C246" s="8" t="s">
        <v>424</v>
      </c>
      <c r="D246" s="10" t="b">
        <f>IFERROR(__xludf.DUMMYFUNCTION("REGEXMATCH(C246,""tower(s)*"")"),FALSE)</f>
        <v>0</v>
      </c>
      <c r="E246" s="10" t="b">
        <f>IFERROR(__xludf.DUMMYFUNCTION("REGEXMATCH(C246,""(vaccine[s]*)"")"),FALSE)</f>
        <v>0</v>
      </c>
      <c r="F246" s="10" t="b">
        <f>IFERROR(__xludf.DUMMYFUNCTION("REGEXMATCH(C246,""(Covid|covid|COVID|covid-19|COVID-19|Covid-19|C19|c19|virus|VIRUS|Virus)"")"),TRUE)</f>
        <v>1</v>
      </c>
      <c r="G246" s="10" t="b">
        <f>IFERROR(__xludf.DUMMYFUNCTION("REGEXMATCH(C246,""(Emergency Broadcast System|EBS|ebs|Ebs)+"")"),FALSE)</f>
        <v>0</v>
      </c>
      <c r="H246" s="10" t="b">
        <f>IFERROR(__xludf.DUMMYFUNCTION("REGEXMATCH(C246,""(frequency|Frequencies|frequencies|Wifi|WiFi|WIFI|WI-FI|Wi-Fi|Wireless|WIRELESS|wireless|wifi|wi-fi)"")"),FALSE)</f>
        <v>0</v>
      </c>
      <c r="I246" s="10" t="b">
        <f>IFERROR(__xludf.DUMMYFUNCTION("REGEXMATCH(C246,""(chip|chips|Chip|Chips|CHIPS|CHIP)"")"),FALSE)</f>
        <v>0</v>
      </c>
      <c r="J246" s="10" t="b">
        <f>IFERROR(__xludf.DUMMYFUNCTION("REGEXMATCH(C246,""(Haarp|haarp|bill gates|BILL GATES|Bill Gates|Gateshead|The Bill Gates Vrain Foundation|Gates|NWO|Rothschilds|George Orwell|HAARP|Quantum System|Cabal|QUANTUM|The Emergency Broadcast|EBS|FEMA|Illuminati|ILLUMINATI|illuminati)"")"),FALSE)</f>
        <v>0</v>
      </c>
    </row>
    <row r="247">
      <c r="A247" s="9" t="s">
        <v>128</v>
      </c>
      <c r="B247" s="9" t="s">
        <v>491</v>
      </c>
      <c r="C247" s="8" t="s">
        <v>425</v>
      </c>
      <c r="D247" s="10" t="b">
        <f>IFERROR(__xludf.DUMMYFUNCTION("REGEXMATCH(C247,""tower(s)*"")"),FALSE)</f>
        <v>0</v>
      </c>
      <c r="E247" s="10" t="b">
        <f>IFERROR(__xludf.DUMMYFUNCTION("REGEXMATCH(C247,""(vaccine[s]*)"")"),FALSE)</f>
        <v>0</v>
      </c>
      <c r="F247" s="10" t="b">
        <f>IFERROR(__xludf.DUMMYFUNCTION("REGEXMATCH(C247,""(Covid|covid|COVID|covid-19|COVID-19|Covid-19|C19|c19|virus|VIRUS|Virus)"")"),TRUE)</f>
        <v>1</v>
      </c>
      <c r="G247" s="10" t="b">
        <f>IFERROR(__xludf.DUMMYFUNCTION("REGEXMATCH(C247,""(Emergency Broadcast System|EBS|ebs|Ebs)+"")"),FALSE)</f>
        <v>0</v>
      </c>
      <c r="H247" s="10" t="b">
        <f>IFERROR(__xludf.DUMMYFUNCTION("REGEXMATCH(C247,""(frequency|Frequencies|frequencies|Wifi|WiFi|WIFI|WI-FI|Wi-Fi|Wireless|WIRELESS|wireless|wifi|wi-fi)"")"),FALSE)</f>
        <v>0</v>
      </c>
      <c r="I247" s="10" t="b">
        <f>IFERROR(__xludf.DUMMYFUNCTION("REGEXMATCH(C247,""(chip|chips|Chip|Chips|CHIPS|CHIP)"")"),FALSE)</f>
        <v>0</v>
      </c>
      <c r="J247" s="10" t="b">
        <f>IFERROR(__xludf.DUMMYFUNCTION("REGEXMATCH(C247,""(Haarp|haarp|bill gates|BILL GATES|Bill Gates|Gateshead|The Bill Gates Vrain Foundation|Gates|NWO|Rothschilds|George Orwell|HAARP|Quantum System|Cabal|QUANTUM|The Emergency Broadcast|EBS|FEMA|Illuminati|ILLUMINATI|illuminati)"")"),FALSE)</f>
        <v>0</v>
      </c>
    </row>
    <row r="248">
      <c r="A248" s="9" t="s">
        <v>80</v>
      </c>
      <c r="B248" s="9" t="s">
        <v>492</v>
      </c>
      <c r="C248" s="8" t="s">
        <v>360</v>
      </c>
      <c r="D248" s="10" t="b">
        <f>IFERROR(__xludf.DUMMYFUNCTION("REGEXMATCH(C248,""tower(s)*"")"),FALSE)</f>
        <v>0</v>
      </c>
      <c r="E248" s="10" t="b">
        <f>IFERROR(__xludf.DUMMYFUNCTION("REGEXMATCH(C248,""(vaccine[s]*)"")"),FALSE)</f>
        <v>0</v>
      </c>
      <c r="F248" s="10" t="b">
        <f>IFERROR(__xludf.DUMMYFUNCTION("REGEXMATCH(C248,""(Covid|covid|COVID|covid-19|COVID-19|Covid-19|C19|c19|virus|VIRUS|Virus)"")"),TRUE)</f>
        <v>1</v>
      </c>
      <c r="G248" s="10" t="b">
        <f>IFERROR(__xludf.DUMMYFUNCTION("REGEXMATCH(C248,""(Emergency Broadcast System|EBS|ebs|Ebs)+"")"),FALSE)</f>
        <v>0</v>
      </c>
      <c r="H248" s="10" t="b">
        <f>IFERROR(__xludf.DUMMYFUNCTION("REGEXMATCH(C248,""(frequency|Frequencies|frequencies|Wifi|WiFi|WIFI|WI-FI|Wi-Fi|Wireless|WIRELESS|wireless|wifi|wi-fi)"")"),FALSE)</f>
        <v>0</v>
      </c>
      <c r="I248" s="10" t="b">
        <f>IFERROR(__xludf.DUMMYFUNCTION("REGEXMATCH(C248,""(chip|chips|Chip|Chips|CHIPS|CHIP)"")"),FALSE)</f>
        <v>0</v>
      </c>
      <c r="J248" s="10" t="b">
        <f>IFERROR(__xludf.DUMMYFUNCTION("REGEXMATCH(C248,""(Haarp|haarp|bill gates|BILL GATES|Bill Gates|Gateshead|The Bill Gates Vrain Foundation|Gates|NWO|Rothschilds|George Orwell|HAARP|Quantum System|Cabal|QUANTUM|The Emergency Broadcast|EBS|FEMA|Illuminati|ILLUMINATI|illuminati)"")"),FALSE)</f>
        <v>0</v>
      </c>
    </row>
    <row r="249">
      <c r="A249" s="9" t="s">
        <v>493</v>
      </c>
      <c r="B249" s="9" t="s">
        <v>494</v>
      </c>
      <c r="C249" s="8" t="s">
        <v>495</v>
      </c>
      <c r="D249" s="10" t="b">
        <f>IFERROR(__xludf.DUMMYFUNCTION("REGEXMATCH(C249,""tower(s)*"")"),TRUE)</f>
        <v>1</v>
      </c>
      <c r="E249" s="10" t="b">
        <f>IFERROR(__xludf.DUMMYFUNCTION("REGEXMATCH(C249,""(vaccine[s]*)"")"),FALSE)</f>
        <v>0</v>
      </c>
      <c r="F249" s="10" t="b">
        <f>IFERROR(__xludf.DUMMYFUNCTION("REGEXMATCH(C249,""(Covid|covid|COVID|covid-19|COVID-19|Covid-19|C19|c19|virus|VIRUS|Virus)"")"),TRUE)</f>
        <v>1</v>
      </c>
      <c r="G249" s="10" t="b">
        <f>IFERROR(__xludf.DUMMYFUNCTION("REGEXMATCH(C249,""(Emergency Broadcast System|EBS|ebs|Ebs|Emergency Broadcast|EMERGENCY BROADCAST|EMERGENCY BROADCAST SYSTEM)+"")"),FALSE)</f>
        <v>0</v>
      </c>
      <c r="H249" s="10" t="b">
        <f>IFERROR(__xludf.DUMMYFUNCTION("REGEXMATCH(C249,""(frequency|Frequencies|frequencies|Wifi|WiFi|WIFI|WI-FI|Wi-Fi|Wireless|WIRELESS|wireless|wifi|wi-fi)"")"),FALSE)</f>
        <v>0</v>
      </c>
      <c r="I249" s="10" t="b">
        <f>IFERROR(__xludf.DUMMYFUNCTION("REGEXMATCH(C249,""(chip|chips|Chip|Chips|CHIPS|CHIP)"")"),FALSE)</f>
        <v>0</v>
      </c>
      <c r="J249" s="10" t="b">
        <f>IFERROR(__xludf.DUMMYFUNCTION("REGEXMATCH(C249,""(Haarp|haarp|bill gates|BILL GATES|Bill Gates|Gateshead|The Bill Gates Vrain Foundation|Gates|NWO|Rothschilds|George Orwell|HAARP|Quantum System|Cabal|QUANTUM|The Emergency Broadcast|EBS|FEMA|Illuminati|ILLUMINATI|illuminati)"")"),FALSE)</f>
        <v>0</v>
      </c>
    </row>
    <row r="250">
      <c r="A250" s="9" t="s">
        <v>80</v>
      </c>
      <c r="B250" s="9" t="s">
        <v>496</v>
      </c>
      <c r="C250" s="8" t="s">
        <v>362</v>
      </c>
      <c r="D250" s="10" t="b">
        <f>IFERROR(__xludf.DUMMYFUNCTION("REGEXMATCH(C250,""tower(s)*"")"),FALSE)</f>
        <v>0</v>
      </c>
      <c r="E250" s="10" t="b">
        <f>IFERROR(__xludf.DUMMYFUNCTION("REGEXMATCH(C250,""(vaccine[s]*)"")"),FALSE)</f>
        <v>0</v>
      </c>
      <c r="F250" s="10" t="b">
        <f>IFERROR(__xludf.DUMMYFUNCTION("REGEXMATCH(C250,""(Covid|covid|COVID|covid-19|COVID-19|Covid-19|C19|c19|virus|VIRUS|Virus)"")"),TRUE)</f>
        <v>1</v>
      </c>
      <c r="G250" s="10" t="b">
        <f>IFERROR(__xludf.DUMMYFUNCTION("REGEXMATCH(C250,""(Emergency Broadcast System|EBS|ebs|Ebs|Emergency Broadcast|EMERGENCY BROADCAST|EMERGENCY BROADCAST SYSTEM)+"")"),FALSE)</f>
        <v>0</v>
      </c>
      <c r="H250" s="10" t="b">
        <f>IFERROR(__xludf.DUMMYFUNCTION("REGEXMATCH(C250,""(frequency|Frequencies|frequencies|Wifi|WiFi|WIFI|WI-FI|Wi-Fi|Wireless|WIRELESS|wireless|wifi|wi-fi)"")"),FALSE)</f>
        <v>0</v>
      </c>
      <c r="I250" s="10" t="b">
        <f>IFERROR(__xludf.DUMMYFUNCTION("REGEXMATCH(C250,""(chip|chips|Chip|Chips|CHIPS|CHIP)"")"),FALSE)</f>
        <v>0</v>
      </c>
      <c r="J250" s="10" t="b">
        <f>IFERROR(__xludf.DUMMYFUNCTION("REGEXMATCH(C250,""(Haarp|haarp|bill gates|BILL GATES|Bill Gates|Gateshead|The Bill Gates Vrain Foundation|Gates|NWO|Rothschilds|George Orwell|HAARP|Quantum System|Cabal|QUANTUM|The Emergency Broadcast|EBS|FEMA|Illuminati|ILLUMINATI|illuminati)"")"),FALSE)</f>
        <v>0</v>
      </c>
    </row>
    <row r="251">
      <c r="A251" s="9" t="s">
        <v>80</v>
      </c>
      <c r="B251" s="9" t="s">
        <v>497</v>
      </c>
      <c r="C251" s="8" t="s">
        <v>498</v>
      </c>
      <c r="D251" s="10" t="b">
        <f>IFERROR(__xludf.DUMMYFUNCTION("REGEXMATCH(C251,""tower(s)*"")"),FALSE)</f>
        <v>0</v>
      </c>
      <c r="E251" s="10" t="b">
        <f>IFERROR(__xludf.DUMMYFUNCTION("REGEXMATCH(C251,""(vaccine[s]*)"")"),FALSE)</f>
        <v>0</v>
      </c>
      <c r="F251" s="10" t="b">
        <f>IFERROR(__xludf.DUMMYFUNCTION("REGEXMATCH(C251,""(Covid|covid|COVID|covid-19|COVID-19|Covid-19|C19|c19|virus|VIRUS|Virus)"")"),TRUE)</f>
        <v>1</v>
      </c>
      <c r="G251" s="10" t="b">
        <f>IFERROR(__xludf.DUMMYFUNCTION("REGEXMATCH(C251,""(Emergency Broadcast System|EBS|ebs|Ebs|Emergency Broadcast|EMERGENCY BROADCAST|EMERGENCY BROADCAST SYSTEM)+"")"),FALSE)</f>
        <v>0</v>
      </c>
      <c r="H251" s="10" t="b">
        <f>IFERROR(__xludf.DUMMYFUNCTION("REGEXMATCH(C251,""(frequency|Frequencies|frequencies|Wifi|WiFi|WIFI|WI-FI|Wi-Fi|Wireless|WIRELESS|wireless|wifi|wi-fi)"")"),FALSE)</f>
        <v>0</v>
      </c>
      <c r="I251" s="10" t="b">
        <f>IFERROR(__xludf.DUMMYFUNCTION("REGEXMATCH(C251,""(chip|chips|Chip|Chips|CHIPS|CHIP)"")"),FALSE)</f>
        <v>0</v>
      </c>
      <c r="J251" s="10" t="b">
        <f>IFERROR(__xludf.DUMMYFUNCTION("REGEXMATCH(C251,""(Haarp|haarp|bill gates|BILL GATES|Bill Gates|Gateshead|The Bill Gates Vrain Foundation|Gates|NWO|Rothschilds|George Orwell|HAARP|Quantum System|Cabal|QUANTUM|The Emergency Broadcast|EBS|FEMA|Illuminati|ILLUMINATI|illuminati)"")"),FALSE)</f>
        <v>0</v>
      </c>
    </row>
    <row r="252">
      <c r="A252" s="9" t="s">
        <v>80</v>
      </c>
      <c r="B252" s="9" t="s">
        <v>499</v>
      </c>
      <c r="C252" s="8" t="s">
        <v>500</v>
      </c>
      <c r="D252" s="10" t="b">
        <f>IFERROR(__xludf.DUMMYFUNCTION("REGEXMATCH(C252,""tower(s)*"")"),FALSE)</f>
        <v>0</v>
      </c>
      <c r="E252" s="10" t="b">
        <f>IFERROR(__xludf.DUMMYFUNCTION("REGEXMATCH(C252,""(vaccine[s]*)"")"),FALSE)</f>
        <v>0</v>
      </c>
      <c r="F252" s="10" t="b">
        <f>IFERROR(__xludf.DUMMYFUNCTION("REGEXMATCH(C252,""(Covid|covid|COVID|covid-19|COVID-19|Covid-19|C19|c19|virus|VIRUS|Virus)"")"),TRUE)</f>
        <v>1</v>
      </c>
      <c r="G252" s="10" t="b">
        <f>IFERROR(__xludf.DUMMYFUNCTION("REGEXMATCH(C252,""(Emergency Broadcast System|EBS|ebs|Ebs|Emergency Broadcast|EMERGENCY BROADCAST|EMERGENCY BROADCAST SYSTEM)+"")"),FALSE)</f>
        <v>0</v>
      </c>
      <c r="H252" s="10" t="b">
        <f>IFERROR(__xludf.DUMMYFUNCTION("REGEXMATCH(C252,""(frequency|Frequencies|frequencies|Wifi|WiFi|WIFI|WI-FI|Wi-Fi|Wireless|WIRELESS|wireless|wifi|wi-fi)"")"),FALSE)</f>
        <v>0</v>
      </c>
      <c r="I252" s="10" t="b">
        <f>IFERROR(__xludf.DUMMYFUNCTION("REGEXMATCH(C252,""(chip|chips|Chip|Chips|CHIPS|CHIP)"")"),FALSE)</f>
        <v>0</v>
      </c>
      <c r="J252" s="10" t="b">
        <f>IFERROR(__xludf.DUMMYFUNCTION("REGEXMATCH(C252,""(Haarp|haarp|bill gates|BILL GATES|Bill Gates|Gateshead|The Bill Gates Vrain Foundation|Gates|NWO|Rothschilds|George Orwell|HAARP|Quantum System|Cabal|QUANTUM|The Emergency Broadcast|EBS|FEMA|Illuminati|ILLUMINATI|illuminati)"")"),FALSE)</f>
        <v>0</v>
      </c>
    </row>
    <row r="253">
      <c r="A253" s="9" t="s">
        <v>80</v>
      </c>
      <c r="B253" s="9" t="s">
        <v>501</v>
      </c>
      <c r="C253" s="8" t="s">
        <v>364</v>
      </c>
      <c r="D253" s="10" t="b">
        <f>IFERROR(__xludf.DUMMYFUNCTION("REGEXMATCH(C253,""tower(s)*"")"),FALSE)</f>
        <v>0</v>
      </c>
      <c r="E253" s="10" t="b">
        <f>IFERROR(__xludf.DUMMYFUNCTION("REGEXMATCH(C253,""(vaccine[s]*)"")"),FALSE)</f>
        <v>0</v>
      </c>
      <c r="F253" s="10" t="b">
        <f>IFERROR(__xludf.DUMMYFUNCTION("REGEXMATCH(C253,""(Covid|covid|COVID|covid-19|COVID-19|Covid-19|C19|c19|virus|VIRUS|Virus)"")"),TRUE)</f>
        <v>1</v>
      </c>
      <c r="G253" s="10" t="b">
        <f>IFERROR(__xludf.DUMMYFUNCTION("REGEXMATCH(C253,""(Emergency Broadcast System|EBS|ebs|Ebs|Emergency Broadcast|EMERGENCY BROADCAST|EMERGENCY BROADCAST SYSTEM)+"")"),FALSE)</f>
        <v>0</v>
      </c>
      <c r="H253" s="10" t="b">
        <f>IFERROR(__xludf.DUMMYFUNCTION("REGEXMATCH(C253,""(frequency|Frequencies|frequencies|Wifi|WiFi|WIFI|WI-FI|Wi-Fi|Wireless|WIRELESS|wireless|wifi|wi-fi)"")"),FALSE)</f>
        <v>0</v>
      </c>
      <c r="I253" s="10" t="b">
        <f>IFERROR(__xludf.DUMMYFUNCTION("REGEXMATCH(C253,""(chip|chips|Chip|Chips|CHIPS|CHIP)"")"),FALSE)</f>
        <v>0</v>
      </c>
      <c r="J253" s="10" t="b">
        <f>IFERROR(__xludf.DUMMYFUNCTION("REGEXMATCH(C253,""(Haarp|haarp|bill gates|BILL GATES|Bill Gates|Gateshead|The Bill Gates Vrain Foundation|Gates|NWO|Rothschilds|George Orwell|HAARP|Quantum System|Cabal|QUANTUM|The Emergency Broadcast|EBS|FEMA|Illuminati|ILLUMINATI|illuminati)"")"),FALSE)</f>
        <v>0</v>
      </c>
    </row>
    <row r="254">
      <c r="A254" s="9" t="s">
        <v>80</v>
      </c>
      <c r="B254" s="9" t="s">
        <v>502</v>
      </c>
      <c r="C254" s="8" t="s">
        <v>366</v>
      </c>
      <c r="D254" s="10" t="b">
        <f>IFERROR(__xludf.DUMMYFUNCTION("REGEXMATCH(C254,""tower(s)*"")"),FALSE)</f>
        <v>0</v>
      </c>
      <c r="E254" s="10" t="b">
        <f>IFERROR(__xludf.DUMMYFUNCTION("REGEXMATCH(C254,""(vaccine[s]*)"")"),FALSE)</f>
        <v>0</v>
      </c>
      <c r="F254" s="10" t="b">
        <f>IFERROR(__xludf.DUMMYFUNCTION("REGEXMATCH(C254,""(Covid|covid|COVID|covid-19|COVID-19|Covid-19|C19|c19|virus|VIRUS|Virus)"")"),TRUE)</f>
        <v>1</v>
      </c>
      <c r="G254" s="10" t="b">
        <f>IFERROR(__xludf.DUMMYFUNCTION("REGEXMATCH(C254,""(Emergency Broadcast System|EBS|ebs|Ebs|Emergency Broadcast|EMERGENCY BROADCAST|EMERGENCY BROADCAST SYSTEM)+"")"),FALSE)</f>
        <v>0</v>
      </c>
      <c r="H254" s="10" t="b">
        <f>IFERROR(__xludf.DUMMYFUNCTION("REGEXMATCH(C254,""(frequency|Frequencies|frequencies|Wifi|WiFi|WIFI|WI-FI|Wi-Fi|Wireless|WIRELESS|wireless|wifi|wi-fi)"")"),FALSE)</f>
        <v>0</v>
      </c>
      <c r="I254" s="10" t="b">
        <f>IFERROR(__xludf.DUMMYFUNCTION("REGEXMATCH(C254,""(chip|chips|Chip|Chips|CHIPS|CHIP)"")"),FALSE)</f>
        <v>0</v>
      </c>
      <c r="J254" s="10" t="b">
        <f>IFERROR(__xludf.DUMMYFUNCTION("REGEXMATCH(C254,""(Haarp|haarp|bill gates|BILL GATES|Bill Gates|Gateshead|The Bill Gates Vrain Foundation|Gates|NWO|Rothschilds|George Orwell|HAARP|Quantum System|Cabal|QUANTUM|The Emergency Broadcast|EBS|FEMA|Illuminati|ILLUMINATI|illuminati)"")"),FALSE)</f>
        <v>0</v>
      </c>
    </row>
    <row r="255">
      <c r="A255" s="9" t="s">
        <v>80</v>
      </c>
      <c r="B255" s="9" t="s">
        <v>503</v>
      </c>
      <c r="C255" s="8" t="s">
        <v>370</v>
      </c>
      <c r="D255" s="10" t="b">
        <f>IFERROR(__xludf.DUMMYFUNCTION("REGEXMATCH(C255,""tower(s)*"")"),FALSE)</f>
        <v>0</v>
      </c>
      <c r="E255" s="10" t="b">
        <f>IFERROR(__xludf.DUMMYFUNCTION("REGEXMATCH(C255,""(vaccine[s]*)"")"),FALSE)</f>
        <v>0</v>
      </c>
      <c r="F255" s="10" t="b">
        <f>IFERROR(__xludf.DUMMYFUNCTION("REGEXMATCH(C255,""(Covid|covid|COVID|covid-19|COVID-19|Covid-19|C19|c19|virus|VIRUS|Virus)"")"),TRUE)</f>
        <v>1</v>
      </c>
      <c r="G255" s="10" t="b">
        <f>IFERROR(__xludf.DUMMYFUNCTION("REGEXMATCH(C255,""(Emergency Broadcast System|EBS|ebs|Ebs|Emergency Broadcast|EMERGENCY BROADCAST|EMERGENCY BROADCAST SYSTEM)+"")"),FALSE)</f>
        <v>0</v>
      </c>
      <c r="H255" s="10" t="b">
        <f>IFERROR(__xludf.DUMMYFUNCTION("REGEXMATCH(C255,""(frequency|Frequencies|frequencies|Wifi|WiFi|WIFI|WI-FI|Wi-Fi|Wireless|WIRELESS|wireless|wifi|wi-fi)"")"),FALSE)</f>
        <v>0</v>
      </c>
      <c r="I255" s="10" t="b">
        <f>IFERROR(__xludf.DUMMYFUNCTION("REGEXMATCH(C255,""(chip|chips|Chip|Chips|CHIPS|CHIP)"")"),FALSE)</f>
        <v>0</v>
      </c>
      <c r="J255" s="10" t="b">
        <f>IFERROR(__xludf.DUMMYFUNCTION("REGEXMATCH(C255,""(Haarp|haarp|bill gates|BILL GATES|Bill Gates|Gateshead|The Bill Gates Vrain Foundation|Gates|NWO|Rothschilds|George Orwell|HAARP|Quantum System|Cabal|QUANTUM|The Emergency Broadcast|EBS|FEMA|Illuminati|ILLUMINATI|illuminati)"")"),FALSE)</f>
        <v>0</v>
      </c>
    </row>
    <row r="256">
      <c r="A256" s="9" t="s">
        <v>80</v>
      </c>
      <c r="B256" s="9" t="s">
        <v>504</v>
      </c>
      <c r="C256" s="8" t="s">
        <v>372</v>
      </c>
      <c r="D256" s="10" t="b">
        <f>IFERROR(__xludf.DUMMYFUNCTION("REGEXMATCH(C256,""tower(s)*"")"),FALSE)</f>
        <v>0</v>
      </c>
      <c r="E256" s="10" t="b">
        <f>IFERROR(__xludf.DUMMYFUNCTION("REGEXMATCH(C256,""(vaccine[s]*)"")"),FALSE)</f>
        <v>0</v>
      </c>
      <c r="F256" s="10" t="b">
        <f>IFERROR(__xludf.DUMMYFUNCTION("REGEXMATCH(C256,""(Covid|covid|COVID|covid-19|COVID-19|Covid-19|C19|c19|virus|VIRUS|Virus)"")"),TRUE)</f>
        <v>1</v>
      </c>
      <c r="G256" s="10" t="b">
        <f>IFERROR(__xludf.DUMMYFUNCTION("REGEXMATCH(C256,""(Emergency Broadcast System|EBS|ebs|Ebs|Emergency Broadcast|EMERGENCY BROADCAST|EMERGENCY BROADCAST SYSTEM)+"")"),FALSE)</f>
        <v>0</v>
      </c>
      <c r="H256" s="10" t="b">
        <f>IFERROR(__xludf.DUMMYFUNCTION("REGEXMATCH(C256,""(frequency|Frequencies|frequencies|Wifi|WiFi|WIFI|WI-FI|Wi-Fi|Wireless|WIRELESS|wireless|wifi|wi-fi)"")"),FALSE)</f>
        <v>0</v>
      </c>
      <c r="I256" s="10" t="b">
        <f>IFERROR(__xludf.DUMMYFUNCTION("REGEXMATCH(C256,""(chip|chips|Chip|Chips|CHIPS|CHIP)"")"),FALSE)</f>
        <v>0</v>
      </c>
      <c r="J256" s="10" t="b">
        <f>IFERROR(__xludf.DUMMYFUNCTION("REGEXMATCH(C256,""(Graphine|graphine|Nano|particles|graphene|Graphene|GRAPHENE|Haarp|haarp|bill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57">
      <c r="A257" s="9" t="s">
        <v>80</v>
      </c>
      <c r="B257" s="9" t="s">
        <v>505</v>
      </c>
      <c r="C257" s="8" t="s">
        <v>506</v>
      </c>
      <c r="D257" s="10" t="b">
        <f>IFERROR(__xludf.DUMMYFUNCTION("REGEXMATCH(C257,""tower(s)*"")"),FALSE)</f>
        <v>0</v>
      </c>
      <c r="E257" s="10" t="b">
        <f>IFERROR(__xludf.DUMMYFUNCTION("REGEXMATCH(C257,""(vaccine[s]*)"")"),FALSE)</f>
        <v>0</v>
      </c>
      <c r="F257" s="10" t="b">
        <f>IFERROR(__xludf.DUMMYFUNCTION("REGEXMATCH(C257,""(Covid|covid|COVID|covid-19|COVID-19|Covid-19|C19|c19|virus|VIRUS|Virus)"")"),TRUE)</f>
        <v>1</v>
      </c>
      <c r="G257" s="10" t="b">
        <f>IFERROR(__xludf.DUMMYFUNCTION("REGEXMATCH(C257,""(Emergency Broadcast System|EBS|ebs|Ebs|Emergency Broadcast|EMERGENCY BROADCAST|EMERGENCY BROADCAST SYSTEM)+"")"),FALSE)</f>
        <v>0</v>
      </c>
      <c r="H257" s="10" t="b">
        <f>IFERROR(__xludf.DUMMYFUNCTION("REGEXMATCH(C257,""(frequency|Frequencies|frequencies|Wifi|WiFi|WIFI|WI-FI|Wi-Fi|Wireless|WIRELESS|wireless|wifi|wi-fi)"")"),FALSE)</f>
        <v>0</v>
      </c>
      <c r="I257" s="10" t="b">
        <f>IFERROR(__xludf.DUMMYFUNCTION("REGEXMATCH(C257,""(chip|chips|Chip|Chips|CHIPS|CHIP)"")"),FALSE)</f>
        <v>0</v>
      </c>
      <c r="J257" s="10" t="b">
        <f>IFERROR(__xludf.DUMMYFUNCTION("REGEXMATCH(C257,""(Graphine|graphine|Nano|particles|graphene|Graphene|GRAPHENE|Haarp|haarp|bill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58">
      <c r="A258" s="9" t="s">
        <v>80</v>
      </c>
      <c r="B258" s="9" t="s">
        <v>507</v>
      </c>
      <c r="C258" s="8" t="s">
        <v>374</v>
      </c>
      <c r="D258" s="10" t="b">
        <f>IFERROR(__xludf.DUMMYFUNCTION("REGEXMATCH(C258,""tower(s)*"")"),FALSE)</f>
        <v>0</v>
      </c>
      <c r="E258" s="10" t="b">
        <f>IFERROR(__xludf.DUMMYFUNCTION("REGEXMATCH(C258,""(vaccine[s]*)"")"),FALSE)</f>
        <v>0</v>
      </c>
      <c r="F258" s="10" t="b">
        <f>IFERROR(__xludf.DUMMYFUNCTION("REGEXMATCH(C258,""(Covid|covid|COVID|covid-19|COVID-19|Covid-19|C19|c19|virus|VIRUS|Virus)"")"),TRUE)</f>
        <v>1</v>
      </c>
      <c r="G258" s="10" t="b">
        <f>IFERROR(__xludf.DUMMYFUNCTION("REGEXMATCH(C258,""(Emergency Broadcast System|EBS|ebs|Ebs|Emergency Broadcast|EMERGENCY BROADCAST|EMERGENCY BROADCAST SYSTEM)+"")"),FALSE)</f>
        <v>0</v>
      </c>
      <c r="H258" s="10" t="b">
        <f>IFERROR(__xludf.DUMMYFUNCTION("REGEXMATCH(C258,""(frequency|Frequencies|frequencies|Wifi|WiFi|WIFI|WI-FI|Wi-Fi|Wireless|WIRELESS|wireless|wifi|wi-fi)"")"),FALSE)</f>
        <v>0</v>
      </c>
      <c r="I258" s="10" t="b">
        <f>IFERROR(__xludf.DUMMYFUNCTION("REGEXMATCH(C258,""(chip|chips|Chip|Chips|CHIPS|CHIP)"")"),FALSE)</f>
        <v>0</v>
      </c>
      <c r="J258" s="10" t="b">
        <f>IFERROR(__xludf.DUMMYFUNCTION("REGEXMATCH(C258,""(Graphine|graphine|Nano|particles|graphene|Graphene|GRAPHENE|Haarp|haarp|bill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59">
      <c r="A259" s="9" t="s">
        <v>80</v>
      </c>
      <c r="B259" s="9" t="s">
        <v>508</v>
      </c>
      <c r="C259" s="8" t="s">
        <v>509</v>
      </c>
      <c r="D259" s="10" t="b">
        <f>IFERROR(__xludf.DUMMYFUNCTION("REGEXMATCH(C259,""tower(s)*"")"),TRUE)</f>
        <v>1</v>
      </c>
      <c r="E259" s="10" t="b">
        <f>IFERROR(__xludf.DUMMYFUNCTION("REGEXMATCH(C259,""(vaccine[s]*)"")"),FALSE)</f>
        <v>0</v>
      </c>
      <c r="F259" s="10" t="b">
        <f>IFERROR(__xludf.DUMMYFUNCTION("REGEXMATCH(C259,""(Covid|covid|COVID|covid-19|COVID-19|Covid-19|C19|c19|virus|VIRUS|Virus)"")"),TRUE)</f>
        <v>1</v>
      </c>
      <c r="G259" s="10" t="b">
        <f>IFERROR(__xludf.DUMMYFUNCTION("REGEXMATCH(C259,""(Emergency Broadcast System|EBS|ebs|Ebs|Emergency Broadcast|EMERGENCY BROADCAST|EMERGENCY BROADCAST SYSTEM)+"")"),FALSE)</f>
        <v>0</v>
      </c>
      <c r="H259" s="10" t="b">
        <f>IFERROR(__xludf.DUMMYFUNCTION("REGEXMATCH(C259,""(frequency|Frequencies|frequencies|Wifi|WiFi|WIFI|WI-FI|Wi-Fi|Wireless|WIRELESS|wireless|wifi|wi-fi)"")"),FALSE)</f>
        <v>0</v>
      </c>
      <c r="I259" s="10" t="b">
        <f>IFERROR(__xludf.DUMMYFUNCTION("REGEXMATCH(C259,""(chip|chips|Chip|Chips|CHIPS|CHIP)"")"),FALSE)</f>
        <v>0</v>
      </c>
      <c r="J259" s="10" t="b">
        <f>IFERROR(__xludf.DUMMYFUNCTION("REGEXMATCH(C259,""(Graphine|graphine|Nano|particles|graphene|Graphene|GRAPHENE|Haarp|haarp|bill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60">
      <c r="A260" s="9" t="s">
        <v>80</v>
      </c>
      <c r="B260" s="9" t="s">
        <v>510</v>
      </c>
      <c r="C260" s="8" t="s">
        <v>511</v>
      </c>
      <c r="D260" s="10" t="b">
        <f>IFERROR(__xludf.DUMMYFUNCTION("REGEXMATCH(C260,""tower(s)*"")"),FALSE)</f>
        <v>0</v>
      </c>
      <c r="E260" s="10" t="b">
        <f>IFERROR(__xludf.DUMMYFUNCTION("REGEXMATCH(C260,""(vaccine[s]*)"")"),FALSE)</f>
        <v>0</v>
      </c>
      <c r="F260" s="10" t="b">
        <f>IFERROR(__xludf.DUMMYFUNCTION("REGEXMATCH(C260,""(Covid|covid|COVID|covid-19|COVID-19|Covid-19|C19|c19|virus|VIRUS|Virus)"")"),TRUE)</f>
        <v>1</v>
      </c>
      <c r="G260" s="10" t="b">
        <f>IFERROR(__xludf.DUMMYFUNCTION("REGEXMATCH(C260,""(Emergency Broadcast System|EBS|ebs|Ebs|Emergency Broadcast|EMERGENCY BROADCAST|EMERGENCY BROADCAST SYSTEM)+"")"),FALSE)</f>
        <v>0</v>
      </c>
      <c r="H260" s="10" t="b">
        <f>IFERROR(__xludf.DUMMYFUNCTION("REGEXMATCH(C260,""(frequency|Frequencies|frequencies|Wifi|WiFi|WIFI|WI-FI|Wi-Fi|Wireless|WIRELESS|wireless|wifi|wi-fi)"")"),FALSE)</f>
        <v>0</v>
      </c>
      <c r="I260" s="10" t="b">
        <f>IFERROR(__xludf.DUMMYFUNCTION("REGEXMATCH(C260,""(chip|chips|Chip|Chips|CHIPS|CHIP)"")"),FALSE)</f>
        <v>0</v>
      </c>
      <c r="J260" s="10" t="b">
        <f>IFERROR(__xludf.DUMMYFUNCTION("REGEXMATCH(C260,""(Graphine|graphine|Nano|particles|graphene|Graphene|GRAPHENE|Haarp|haarp|bill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61">
      <c r="A261" s="9" t="s">
        <v>80</v>
      </c>
      <c r="B261" s="9" t="s">
        <v>512</v>
      </c>
      <c r="C261" s="8" t="s">
        <v>376</v>
      </c>
      <c r="D261" s="10" t="b">
        <f>IFERROR(__xludf.DUMMYFUNCTION("REGEXMATCH(C261,""tower(s)*"")"),FALSE)</f>
        <v>0</v>
      </c>
      <c r="E261" s="10" t="b">
        <f>IFERROR(__xludf.DUMMYFUNCTION("REGEXMATCH(C261,""(vaccine[s]*)"")"),FALSE)</f>
        <v>0</v>
      </c>
      <c r="F261" s="10" t="b">
        <f>IFERROR(__xludf.DUMMYFUNCTION("REGEXMATCH(C261,""(Covid|covid|COVID|covid-19|COVID-19|Covid-19|C19|c19|virus|VIRUS|Virus)"")"),TRUE)</f>
        <v>1</v>
      </c>
      <c r="G261" s="10" t="b">
        <f>IFERROR(__xludf.DUMMYFUNCTION("REGEXMATCH(C261,""(Emergency Broadcast System|EBS|ebs|Ebs|Emergency Broadcast|EMERGENCY BROADCAST|EMERGENCY BROADCAST SYSTEM)+"")"),FALSE)</f>
        <v>0</v>
      </c>
      <c r="H261" s="10" t="b">
        <f>IFERROR(__xludf.DUMMYFUNCTION("REGEXMATCH(C261,""(frequency|Frequencies|frequencies|Wifi|WiFi|WIFI|WI-FI|Wi-Fi|Wireless|WIRELESS|wireless|wifi|wi-fi)"")"),FALSE)</f>
        <v>0</v>
      </c>
      <c r="I261" s="10" t="b">
        <f>IFERROR(__xludf.DUMMYFUNCTION("REGEXMATCH(C261,""(chip|chips|Chip|Chips|CHIPS|CHIP)"")"),FALSE)</f>
        <v>0</v>
      </c>
      <c r="J261" s="10" t="b">
        <f>IFERROR(__xludf.DUMMYFUNCTION("REGEXMATCH(C261,""(Graphine|graphine|Nano|particles|graphene|Graphene|GRAPHENE|Haarp|haarp|bill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262">
      <c r="A262" s="9" t="s">
        <v>80</v>
      </c>
      <c r="B262" s="9" t="s">
        <v>513</v>
      </c>
      <c r="C262" s="8" t="s">
        <v>514</v>
      </c>
      <c r="D262" s="10" t="b">
        <f>IFERROR(__xludf.DUMMYFUNCTION("REGEXMATCH(C262,""tower(s)*"")"),FALSE)</f>
        <v>0</v>
      </c>
      <c r="E262" s="10" t="b">
        <f>IFERROR(__xludf.DUMMYFUNCTION("REGEXMATCH(C262,""(vaccine[s]*)"")"),TRUE)</f>
        <v>1</v>
      </c>
      <c r="F262" s="10" t="b">
        <f>IFERROR(__xludf.DUMMYFUNCTION("REGEXMATCH(C262,""(Covid|covid|COVID|covid-19|COVID-19|Covid-19|C19|c19|virus|VIRUS|Virus)"")"),FALSE)</f>
        <v>0</v>
      </c>
      <c r="G262" s="10" t="b">
        <f>IFERROR(__xludf.DUMMYFUNCTION("REGEXMATCH(C262,""(Emergency Broadcast System|EBS|ebs|Ebs)+"")"),FALSE)</f>
        <v>0</v>
      </c>
      <c r="H262" s="10" t="b">
        <f>IFERROR(__xludf.DUMMYFUNCTION("REGEXMATCH(C262,""(frequency|Frequencies|frequencies|Wifi|WiFi|WIFI|WI-FI|Wi-Fi|Wireless|WIRELESS|wireless|wifi|wi-fi)"")"),FALSE)</f>
        <v>0</v>
      </c>
      <c r="I262" s="10" t="b">
        <f>IFERROR(__xludf.DUMMYFUNCTION("REGEXMATCH(C262,""(chip|chips|Chip|Chips|CHIPS|CHIP)"")"),FALSE)</f>
        <v>0</v>
      </c>
      <c r="J262" s="10" t="b">
        <f>IFERROR(__xludf.DUMMYFUNCTION("REGEXMATCH(C262,""(Haarp|haarp|bill gates|BILL GATES|Bill Gates|Gateshead|The Bill Gates Vrain Foundation|Gates|NWO|Rothschilds|George Orwell|HAARP|Quantum System|Cabal|QUANTUM|The Emergency Broadcast|EBS|FEMA|Illuminati|ILLUMINATI|illuminati)"")"),TRUE)</f>
        <v>1</v>
      </c>
    </row>
    <row r="263">
      <c r="A263" s="9" t="s">
        <v>515</v>
      </c>
      <c r="B263" s="9" t="s">
        <v>19</v>
      </c>
      <c r="C263" s="8" t="s">
        <v>516</v>
      </c>
      <c r="D263" s="10" t="b">
        <f>IFERROR(__xludf.DUMMYFUNCTION("REGEXMATCH(C263,""tower(s)*"")"),FALSE)</f>
        <v>0</v>
      </c>
      <c r="E263" s="10" t="b">
        <f>IFERROR(__xludf.DUMMYFUNCTION("REGEXMATCH(C263,""(vaccine[s]*)"")"),TRUE)</f>
        <v>1</v>
      </c>
      <c r="F263" s="10" t="b">
        <f>IFERROR(__xludf.DUMMYFUNCTION("REGEXMATCH(C263,""(Covid|covid|COVID|covid-19|COVID-19|Covid-19|C19|c19|virus|VIRUS|Virus)"")"),FALSE)</f>
        <v>0</v>
      </c>
      <c r="G263" s="10" t="b">
        <f>IFERROR(__xludf.DUMMYFUNCTION("REGEXMATCH(C263,""(Emergency Broadcast System|EBS|ebs|Ebs)+"")"),FALSE)</f>
        <v>0</v>
      </c>
      <c r="H263" s="10" t="b">
        <f>IFERROR(__xludf.DUMMYFUNCTION("REGEXMATCH(C263,""(frequency|Frequencies|frequencies|Wifi|WiFi|WIFI|WI-FI|Wi-Fi|Wireless|WIRELESS|wireless|wifi|wi-fi)"")"),FALSE)</f>
        <v>0</v>
      </c>
      <c r="I263" s="10" t="b">
        <f>IFERROR(__xludf.DUMMYFUNCTION("REGEXMATCH(C263,""(chip|chips|Chip|Chips|CHIPS|CHIP)"")"),FALSE)</f>
        <v>0</v>
      </c>
      <c r="J263" s="10" t="b">
        <f>IFERROR(__xludf.DUMMYFUNCTION("REGEXMATCH(C263,""(Haarp|haarp|bill gates|BILL GATES|Bill Gates|Gateshead|The Bill Gates Vrain Foundation|Gates|NWO|Rothschilds|George Orwell|HAARP|Quantum System|Cabal|QUANTUM|The Emergency Broadcast|EBS|FEMA|Illuminati|ILLUMINATI|illuminati)"")"),FALSE)</f>
        <v>0</v>
      </c>
    </row>
    <row r="264">
      <c r="A264" s="9" t="s">
        <v>517</v>
      </c>
      <c r="B264" s="9" t="s">
        <v>518</v>
      </c>
      <c r="C264" s="8" t="s">
        <v>516</v>
      </c>
      <c r="D264" s="10" t="b">
        <f>IFERROR(__xludf.DUMMYFUNCTION("REGEXMATCH(C264,""tower(s)*"")"),FALSE)</f>
        <v>0</v>
      </c>
      <c r="E264" s="10" t="b">
        <f>IFERROR(__xludf.DUMMYFUNCTION("REGEXMATCH(C264,""(vaccine[s]*)"")"),TRUE)</f>
        <v>1</v>
      </c>
      <c r="F264" s="10" t="b">
        <f>IFERROR(__xludf.DUMMYFUNCTION("REGEXMATCH(C264,""(Covid|covid|COVID|covid-19|COVID-19|Covid-19|C19|c19|virus|VIRUS|Virus)"")"),FALSE)</f>
        <v>0</v>
      </c>
      <c r="G264" s="10" t="b">
        <f>IFERROR(__xludf.DUMMYFUNCTION("REGEXMATCH(C264,""(Emergency Broadcast System|EBS|ebs|Ebs)+"")"),FALSE)</f>
        <v>0</v>
      </c>
      <c r="H264" s="10" t="b">
        <f>IFERROR(__xludf.DUMMYFUNCTION("REGEXMATCH(C264,""(frequency|Frequencies|frequencies|Wifi|WiFi|WIFI|WI-FI|Wi-Fi|Wireless|WIRELESS|wireless|wifi|wi-fi)"")"),FALSE)</f>
        <v>0</v>
      </c>
      <c r="I264" s="10" t="b">
        <f>IFERROR(__xludf.DUMMYFUNCTION("REGEXMATCH(C264,""(chip|chips|Chip|Chips|CHIPS|CHIP)"")"),FALSE)</f>
        <v>0</v>
      </c>
      <c r="J264" s="10" t="b">
        <f>IFERROR(__xludf.DUMMYFUNCTION("REGEXMATCH(C264,""(Haarp|haarp|bill gates|BILL GATES|Bill Gates|Gateshead|The Bill Gates Vrain Foundation|Gates|NWO|Rothschilds|George Orwell|HAARP|Quantum System|Cabal|QUANTUM|The Emergency Broadcast|EBS|FEMA|Illuminati|ILLUMINATI|illuminati)"")"),FALSE)</f>
        <v>0</v>
      </c>
    </row>
    <row r="265">
      <c r="A265" s="9" t="s">
        <v>103</v>
      </c>
      <c r="B265" s="9" t="s">
        <v>519</v>
      </c>
      <c r="C265" s="8" t="s">
        <v>520</v>
      </c>
      <c r="D265" s="10" t="b">
        <f>IFERROR(__xludf.DUMMYFUNCTION("REGEXMATCH(C265,""tower(s)*"")"),FALSE)</f>
        <v>0</v>
      </c>
      <c r="E265" s="10" t="b">
        <f>IFERROR(__xludf.DUMMYFUNCTION("REGEXMATCH(C265,""(vaccine[s]*)"")"),TRUE)</f>
        <v>1</v>
      </c>
      <c r="F265" s="10" t="b">
        <f>IFERROR(__xludf.DUMMYFUNCTION("REGEXMATCH(C265,""(Covid|covid|COVID|covid-19|COVID-19|Covid-19|C19|c19|virus|VIRUS|Virus)"")"),FALSE)</f>
        <v>0</v>
      </c>
      <c r="G265" s="10" t="b">
        <f>IFERROR(__xludf.DUMMYFUNCTION("REGEXMATCH(C265,""(Emergency Broadcast System|EBS|ebs|Ebs)+"")"),FALSE)</f>
        <v>0</v>
      </c>
      <c r="H265" s="10" t="b">
        <f>IFERROR(__xludf.DUMMYFUNCTION("REGEXMATCH(C265,""(frequency|Frequencies|frequencies|Wifi|WiFi|WIFI|WI-FI|Wi-Fi|Wireless|WIRELESS|wireless|wifi|wi-fi)"")"),FALSE)</f>
        <v>0</v>
      </c>
      <c r="I265" s="10" t="b">
        <f>IFERROR(__xludf.DUMMYFUNCTION("REGEXMATCH(C265,""(chip|chips|Chip|Chips|CHIPS|CHIP)"")"),FALSE)</f>
        <v>0</v>
      </c>
      <c r="J265" s="10" t="b">
        <f>IFERROR(__xludf.DUMMYFUNCTION("REGEXMATCH(C265,""(Haarp|haarp|bill gates|BILL GATES|Bill Gates|Gateshead|The Bill Gates Vrain Foundation|Gates|NWO|Rothschilds|George Orwell|HAARP|Quantum System|Cabal|QUANTUM|The Emergency Broadcast|EBS|FEMA|Illuminati|ILLUMINATI|illuminati)"")"),FALSE)</f>
        <v>0</v>
      </c>
    </row>
    <row r="266">
      <c r="A266" s="9" t="s">
        <v>95</v>
      </c>
      <c r="B266" s="9" t="s">
        <v>521</v>
      </c>
      <c r="C266" s="8" t="s">
        <v>522</v>
      </c>
      <c r="D266" s="10" t="b">
        <f>IFERROR(__xludf.DUMMYFUNCTION("REGEXMATCH(C266,""tower(s)*"")"),FALSE)</f>
        <v>0</v>
      </c>
      <c r="E266" s="10" t="b">
        <f>IFERROR(__xludf.DUMMYFUNCTION("REGEXMATCH(C266,""(vaccine[s]*)"")"),TRUE)</f>
        <v>1</v>
      </c>
      <c r="F266" s="10" t="b">
        <f>IFERROR(__xludf.DUMMYFUNCTION("REGEXMATCH(C266,""(Covid|covid|COVID|covid-19|COVID-19|Covid-19|C19|c19|virus|VIRUS|Virus)"")"),FALSE)</f>
        <v>0</v>
      </c>
      <c r="G266" s="10" t="b">
        <f>IFERROR(__xludf.DUMMYFUNCTION("REGEXMATCH(C266,""(Emergency Broadcast System|EBS|ebs|Ebs)+"")"),FALSE)</f>
        <v>0</v>
      </c>
      <c r="H266" s="10" t="b">
        <f>IFERROR(__xludf.DUMMYFUNCTION("REGEXMATCH(C266,""(frequency|Frequencies|frequencies|Wifi|WiFi|WIFI|WI-FI|Wi-Fi|Wireless|WIRELESS|wireless|wifi|wi-fi)"")"),FALSE)</f>
        <v>0</v>
      </c>
      <c r="I266" s="10" t="b">
        <f>IFERROR(__xludf.DUMMYFUNCTION("REGEXMATCH(C266,""(chip|chips|Chip|Chips|CHIPS|CHIP)"")"),FALSE)</f>
        <v>0</v>
      </c>
      <c r="J266" s="10" t="b">
        <f>IFERROR(__xludf.DUMMYFUNCTION("REGEXMATCH(C266,""(Haarp|haarp|bill gates|BILL GATES|Bill Gates|Gateshead|The Bill Gates Vrain Foundation|Gates|NWO|Rothschilds|George Orwell|HAARP|Quantum System|Cabal|QUANTUM|The Emergency Broadcast|EBS|FEMA|Illuminati|ILLUMINATI|illuminati)"")"),FALSE)</f>
        <v>0</v>
      </c>
    </row>
    <row r="267">
      <c r="A267" s="9" t="s">
        <v>340</v>
      </c>
      <c r="B267" s="9" t="s">
        <v>523</v>
      </c>
      <c r="C267" s="8" t="s">
        <v>524</v>
      </c>
      <c r="D267" s="10" t="b">
        <f>IFERROR(__xludf.DUMMYFUNCTION("REGEXMATCH(C267,""tower(s)*"")"),FALSE)</f>
        <v>0</v>
      </c>
      <c r="E267" s="10" t="b">
        <f>IFERROR(__xludf.DUMMYFUNCTION("REGEXMATCH(C267,""(vaccine[s]*)"")"),TRUE)</f>
        <v>1</v>
      </c>
      <c r="F267" s="10" t="b">
        <f>IFERROR(__xludf.DUMMYFUNCTION("REGEXMATCH(C267,""(Covid|covid|COVID|covid-19|COVID-19|Covid-19|C19|c19|virus|VIRUS|Virus)"")"),FALSE)</f>
        <v>0</v>
      </c>
      <c r="G267" s="10" t="b">
        <f>IFERROR(__xludf.DUMMYFUNCTION("REGEXMATCH(C267,""(Emergency Broadcast System|EBS|ebs|Ebs)+"")"),FALSE)</f>
        <v>0</v>
      </c>
      <c r="H267" s="10" t="b">
        <f>IFERROR(__xludf.DUMMYFUNCTION("REGEXMATCH(C267,""(frequency|Frequencies|frequencies|Wifi|WiFi|WIFI|WI-FI|Wi-Fi|Wireless|WIRELESS|wireless|wifi|wi-fi)"")"),FALSE)</f>
        <v>0</v>
      </c>
      <c r="I267" s="10" t="b">
        <f>IFERROR(__xludf.DUMMYFUNCTION("REGEXMATCH(C267,""(chip|chips|Chip|Chips|CHIPS|CHIP)"")"),FALSE)</f>
        <v>0</v>
      </c>
      <c r="J267" s="10" t="b">
        <f>IFERROR(__xludf.DUMMYFUNCTION("REGEXMATCH(C267,""(Haarp|haarp|bill gates|BILL GATES|Bill Gates|Gateshead|The Bill Gates Vrain Foundation|Gates|NWO|Rothschilds|George Orwell|HAARP|Quantum System|Cabal|QUANTUM|The Emergency Broadcast|EBS|FEMA|Illuminati|ILLUMINATI|illuminati)"")"),FALSE)</f>
        <v>0</v>
      </c>
    </row>
    <row r="268">
      <c r="A268" s="9" t="s">
        <v>171</v>
      </c>
      <c r="B268" s="9" t="s">
        <v>525</v>
      </c>
      <c r="C268" s="8" t="s">
        <v>526</v>
      </c>
      <c r="D268" s="10" t="b">
        <f>IFERROR(__xludf.DUMMYFUNCTION("REGEXMATCH(C268,""tower(s)*"")"),FALSE)</f>
        <v>0</v>
      </c>
      <c r="E268" s="10" t="b">
        <f>IFERROR(__xludf.DUMMYFUNCTION("REGEXMATCH(C268,""(vaccine[s]*)"")"),TRUE)</f>
        <v>1</v>
      </c>
      <c r="F268" s="10" t="b">
        <f>IFERROR(__xludf.DUMMYFUNCTION("REGEXMATCH(C268,""(Covid|covid|COVID|covid-19|COVID-19|Covid-19|C19|c19|virus|VIRUS|Virus)"")"),FALSE)</f>
        <v>0</v>
      </c>
      <c r="G268" s="10" t="b">
        <f>IFERROR(__xludf.DUMMYFUNCTION("REGEXMATCH(C268,""(Emergency Broadcast System|EBS|ebs|Ebs)+"")"),FALSE)</f>
        <v>0</v>
      </c>
      <c r="H268" s="10" t="b">
        <f>IFERROR(__xludf.DUMMYFUNCTION("REGEXMATCH(C268,""(frequency|Frequencies|frequencies|Wifi|WiFi|WIFI|WI-FI|Wi-Fi|Wireless|WIRELESS|wireless|wifi|wi-fi)"")"),FALSE)</f>
        <v>0</v>
      </c>
      <c r="I268" s="10" t="b">
        <f>IFERROR(__xludf.DUMMYFUNCTION("REGEXMATCH(C268,""(chip|chips|Chip|Chips|CHIPS|CHIP)"")"),FALSE)</f>
        <v>0</v>
      </c>
      <c r="J268" s="10" t="b">
        <f>IFERROR(__xludf.DUMMYFUNCTION("REGEXMATCH(C268,""(Haarp|haarp|bill gates|BILL GATES|Bill Gates|Gateshead|The Bill Gates Vrain Foundation|Gates|NWO|Rothschilds|George Orwell|HAARP|Quantum System|Cabal|QUANTUM|The Emergency Broadcast|EBS|FEMA|Illuminati|ILLUMINATI|illuminati)"")"),FALSE)</f>
        <v>0</v>
      </c>
    </row>
    <row r="269">
      <c r="A269" s="9" t="s">
        <v>76</v>
      </c>
      <c r="B269" s="9" t="s">
        <v>527</v>
      </c>
      <c r="C269" s="8" t="s">
        <v>528</v>
      </c>
      <c r="D269" s="10" t="b">
        <f>IFERROR(__xludf.DUMMYFUNCTION("REGEXMATCH(C269,""tower(s)*"")"),FALSE)</f>
        <v>0</v>
      </c>
      <c r="E269" s="10" t="b">
        <f>IFERROR(__xludf.DUMMYFUNCTION("REGEXMATCH(C269,""(vaccine[s]*)"")"),TRUE)</f>
        <v>1</v>
      </c>
      <c r="F269" s="10" t="b">
        <f>IFERROR(__xludf.DUMMYFUNCTION("REGEXMATCH(C269,""(Covid|covid|COVID|covid-19|COVID-19|Covid-19|C19|c19|virus|VIRUS|Virus)"")"),FALSE)</f>
        <v>0</v>
      </c>
      <c r="G269" s="10" t="b">
        <f>IFERROR(__xludf.DUMMYFUNCTION("REGEXMATCH(C269,""(Emergency Broadcast System|EBS|ebs|Ebs)+"")"),FALSE)</f>
        <v>0</v>
      </c>
      <c r="H269" s="10" t="b">
        <f>IFERROR(__xludf.DUMMYFUNCTION("REGEXMATCH(C269,""(frequency|Frequencies|frequencies|Wifi|WiFi|WIFI|WI-FI|Wi-Fi|Wireless|WIRELESS|wireless|wifi|wi-fi)"")"),FALSE)</f>
        <v>0</v>
      </c>
      <c r="I269" s="10" t="b">
        <f>IFERROR(__xludf.DUMMYFUNCTION("REGEXMATCH(C269,""(chip|chips|Chip|Chips|CHIPS|CHIP)"")"),FALSE)</f>
        <v>0</v>
      </c>
      <c r="J269" s="10" t="b">
        <f>IFERROR(__xludf.DUMMYFUNCTION("REGEXMATCH(C269,""(Haarp|haarp|bill gates|BILL GATES|Bill Gates|Gateshead|The Bill Gates Vrain Foundation|Gates|NWO|Rothschilds|George Orwell|HAARP|Quantum System|Cabal|QUANTUM|The Emergency Broadcast|EBS|FEMA|Illuminati|ILLUMINATI|illuminati)"")"),FALSE)</f>
        <v>0</v>
      </c>
    </row>
    <row r="270">
      <c r="A270" s="9" t="s">
        <v>80</v>
      </c>
      <c r="B270" s="9" t="s">
        <v>529</v>
      </c>
      <c r="C270" s="8" t="s">
        <v>530</v>
      </c>
      <c r="D270" s="10" t="b">
        <f>IFERROR(__xludf.DUMMYFUNCTION("REGEXMATCH(C270,""tower(s)*"")"),FALSE)</f>
        <v>0</v>
      </c>
      <c r="E270" s="10" t="b">
        <f>IFERROR(__xludf.DUMMYFUNCTION("REGEXMATCH(C270,""(vaccine[s]*)"")"),TRUE)</f>
        <v>1</v>
      </c>
      <c r="F270" s="10" t="b">
        <f>IFERROR(__xludf.DUMMYFUNCTION("REGEXMATCH(C270,""(Covid|covid|COVID|covid-19|COVID-19|Covid-19|C19|c19|virus|VIRUS|Virus)"")"),FALSE)</f>
        <v>0</v>
      </c>
      <c r="G270" s="10" t="b">
        <f>IFERROR(__xludf.DUMMYFUNCTION("REGEXMATCH(C270,""(Emergency Broadcast System|EBS|ebs|Ebs)+"")"),FALSE)</f>
        <v>0</v>
      </c>
      <c r="H270" s="10" t="b">
        <f>IFERROR(__xludf.DUMMYFUNCTION("REGEXMATCH(C270,""(frequency|Frequencies|frequencies|Wifi|WiFi|WIFI|WI-FI|Wi-Fi|Wireless|WIRELESS|wireless|wifi|wi-fi)"")"),FALSE)</f>
        <v>0</v>
      </c>
      <c r="I270" s="10" t="b">
        <f>IFERROR(__xludf.DUMMYFUNCTION("REGEXMATCH(C270,""(chip|chips|Chip|Chips|CHIPS|CHIP)"")"),FALSE)</f>
        <v>0</v>
      </c>
      <c r="J270" s="10" t="b">
        <f>IFERROR(__xludf.DUMMYFUNCTION("REGEXMATCH(C270,""(Haarp|haarp|bill gates|BILL GATES|Bill Gates|Gateshead|The Bill Gates Vrain Foundation|Gates|NWO|Rothschilds|George Orwell|HAARP|Quantum System|Cabal|QUANTUM|The Emergency Broadcast|EBS|FEMA|Illuminati|ILLUMINATI|illuminati)"")"),FALSE)</f>
        <v>0</v>
      </c>
    </row>
    <row r="271">
      <c r="A271" s="9" t="s">
        <v>80</v>
      </c>
      <c r="B271" s="9" t="s">
        <v>531</v>
      </c>
      <c r="C271" s="8" t="s">
        <v>532</v>
      </c>
      <c r="D271" s="10" t="b">
        <f>IFERROR(__xludf.DUMMYFUNCTION("REGEXMATCH(C271,""tower(s)*"")"),FALSE)</f>
        <v>0</v>
      </c>
      <c r="E271" s="10" t="b">
        <f>IFERROR(__xludf.DUMMYFUNCTION("REGEXMATCH(C271,""(vaccine[s]*)"")"),TRUE)</f>
        <v>1</v>
      </c>
      <c r="F271" s="10" t="b">
        <f>IFERROR(__xludf.DUMMYFUNCTION("REGEXMATCH(C271,""(Covid|covid|COVID|covid-19|COVID-19|Covid-19|C19|c19|virus|VIRUS|Virus)"")"),FALSE)</f>
        <v>0</v>
      </c>
      <c r="G271" s="10" t="b">
        <f>IFERROR(__xludf.DUMMYFUNCTION("REGEXMATCH(C271,""(Emergency Broadcast System|EBS|ebs|Ebs)+"")"),FALSE)</f>
        <v>0</v>
      </c>
      <c r="H271" s="10" t="b">
        <f>IFERROR(__xludf.DUMMYFUNCTION("REGEXMATCH(C271,""(frequency|Frequencies|frequencies|Wifi|WiFi|WIFI|WI-FI|Wi-Fi|Wireless|WIRELESS|wireless|wifi|wi-fi)"")"),FALSE)</f>
        <v>0</v>
      </c>
      <c r="I271" s="10" t="b">
        <f>IFERROR(__xludf.DUMMYFUNCTION("REGEXMATCH(C271,""(chip|chips|Chip|Chips|CHIPS|CHIP)"")"),FALSE)</f>
        <v>0</v>
      </c>
      <c r="J271" s="10" t="b">
        <f>IFERROR(__xludf.DUMMYFUNCTION("REGEXMATCH(C271,""(Haarp|haarp|bill gates|BILL GATES|Bill Gates|Gateshead|The Bill Gates Vrain Foundation|Gates|NWO|Rothschilds|George Orwell|HAARP|Quantum System|Cabal|QUANTUM|The Emergency Broadcast|EBS|FEMA|Illuminati|ILLUMINATI|illuminati)"")"),FALSE)</f>
        <v>0</v>
      </c>
    </row>
    <row r="272">
      <c r="A272" s="9" t="s">
        <v>76</v>
      </c>
      <c r="B272" s="9" t="s">
        <v>9</v>
      </c>
      <c r="C272" s="8" t="s">
        <v>533</v>
      </c>
      <c r="D272" s="10" t="b">
        <f>IFERROR(__xludf.DUMMYFUNCTION("REGEXMATCH(C272,""tower(s)*"")"),FALSE)</f>
        <v>0</v>
      </c>
      <c r="E272" s="10" t="b">
        <f>IFERROR(__xludf.DUMMYFUNCTION("REGEXMATCH(C272,""(vaccine[s]*)"")"),TRUE)</f>
        <v>1</v>
      </c>
      <c r="F272" s="10" t="b">
        <f>IFERROR(__xludf.DUMMYFUNCTION("REGEXMATCH(C272,""(Covid|covid|COVID|covid-19|COVID-19|Covid-19|C19|c19|virus|VIRUS|Virus)"")"),FALSE)</f>
        <v>0</v>
      </c>
      <c r="G272" s="10" t="b">
        <f>IFERROR(__xludf.DUMMYFUNCTION("REGEXMATCH(C272,""(Emergency Broadcast System|EBS|ebs|Ebs)+"")"),FALSE)</f>
        <v>0</v>
      </c>
      <c r="H272" s="10" t="b">
        <f>IFERROR(__xludf.DUMMYFUNCTION("REGEXMATCH(C272,""(frequency|Frequencies|frequencies|Wifi|WiFi|WIFI|WI-FI|Wi-Fi|Wireless|WIRELESS|wireless|wifi|wi-fi)"")"),FALSE)</f>
        <v>0</v>
      </c>
      <c r="I272" s="10" t="b">
        <f>IFERROR(__xludf.DUMMYFUNCTION("REGEXMATCH(C272,""(chip|chips|Chip|Chips|CHIPS|CHIP)"")"),FALSE)</f>
        <v>0</v>
      </c>
      <c r="J272" s="10" t="b">
        <f>IFERROR(__xludf.DUMMYFUNCTION("REGEXMATCH(C272,""(Haarp|haarp|bill gates|BILL GATES|Bill Gates|Gateshead|The Bill Gates Vrain Foundation|Gates|NWO|Rothschilds|George Orwell|HAARP|Quantum System|Cabal|QUANTUM|The Emergency Broadcast|EBS|FEMA|Illuminati|ILLUMINATI|illuminati)"")"),FALSE)</f>
        <v>0</v>
      </c>
    </row>
    <row r="273">
      <c r="A273" s="9" t="s">
        <v>80</v>
      </c>
      <c r="B273" s="9" t="s">
        <v>534</v>
      </c>
      <c r="C273" s="8" t="s">
        <v>535</v>
      </c>
      <c r="D273" s="10" t="b">
        <f>IFERROR(__xludf.DUMMYFUNCTION("REGEXMATCH(C273,""tower(s)*"")"),TRUE)</f>
        <v>1</v>
      </c>
      <c r="E273" s="10" t="b">
        <f>IFERROR(__xludf.DUMMYFUNCTION("REGEXMATCH(C273,""(vaccine[s]*)"")"),TRUE)</f>
        <v>1</v>
      </c>
      <c r="F273" s="10" t="b">
        <f>IFERROR(__xludf.DUMMYFUNCTION("REGEXMATCH(C273,""(Covid|covid|COVID|covid-19|COVID-19|Covid-19|C19|c19|virus|VIRUS|Virus)"")"),FALSE)</f>
        <v>0</v>
      </c>
      <c r="G273" s="10" t="b">
        <f>IFERROR(__xludf.DUMMYFUNCTION("REGEXMATCH(C273,""(Emergency Broadcast System|EBS|ebs|Ebs)+"")"),FALSE)</f>
        <v>0</v>
      </c>
      <c r="H273" s="10" t="b">
        <f>IFERROR(__xludf.DUMMYFUNCTION("REGEXMATCH(C273,""(frequency|Frequencies|frequencies|Wifi|WiFi|WIFI|WI-FI|Wi-Fi|Wireless|WIRELESS|wireless|wifi|wi-fi)"")"),FALSE)</f>
        <v>0</v>
      </c>
      <c r="I273" s="10" t="b">
        <f>IFERROR(__xludf.DUMMYFUNCTION("REGEXMATCH(C273,""(chip|chips|Chip|Chips|CHIPS|CHIP)"")"),FALSE)</f>
        <v>0</v>
      </c>
      <c r="J273" s="10" t="b">
        <f>IFERROR(__xludf.DUMMYFUNCTION("REGEXMATCH(C273,""(Haarp|haarp|bill gates|BILL GATES|Bill Gates|Gateshead|The Bill Gates Vrain Foundation|Gates|NWO|Rothschilds|George Orwell|HAARP|Quantum System|Cabal|QUANTUM|The Emergency Broadcast|EBS|FEMA|Illuminati|ILLUMINATI|illuminati)"")"),FALSE)</f>
        <v>0</v>
      </c>
    </row>
    <row r="274">
      <c r="A274" s="9" t="s">
        <v>128</v>
      </c>
      <c r="B274" s="9" t="s">
        <v>536</v>
      </c>
      <c r="C274" s="8" t="s">
        <v>522</v>
      </c>
      <c r="D274" s="10" t="b">
        <f>IFERROR(__xludf.DUMMYFUNCTION("REGEXMATCH(C274,""tower(s)*"")"),FALSE)</f>
        <v>0</v>
      </c>
      <c r="E274" s="10" t="b">
        <f>IFERROR(__xludf.DUMMYFUNCTION("REGEXMATCH(C274,""(vaccine[s]*)"")"),TRUE)</f>
        <v>1</v>
      </c>
      <c r="F274" s="10" t="b">
        <f>IFERROR(__xludf.DUMMYFUNCTION("REGEXMATCH(C274,""(Covid|covid|COVID|covid-19|COVID-19|Covid-19|C19|c19|virus|VIRUS|Virus)"")"),FALSE)</f>
        <v>0</v>
      </c>
      <c r="G274" s="10" t="b">
        <f>IFERROR(__xludf.DUMMYFUNCTION("REGEXMATCH(C274,""(Emergency Broadcast System|EBS|ebs|Ebs)+"")"),FALSE)</f>
        <v>0</v>
      </c>
      <c r="H274" s="10" t="b">
        <f>IFERROR(__xludf.DUMMYFUNCTION("REGEXMATCH(C274,""(frequency|Frequencies|frequencies|Wifi|WiFi|WIFI|WI-FI|Wi-Fi|Wireless|WIRELESS|wireless|wifi|wi-fi)"")"),FALSE)</f>
        <v>0</v>
      </c>
      <c r="I274" s="10" t="b">
        <f>IFERROR(__xludf.DUMMYFUNCTION("REGEXMATCH(C274,""(chip|chips|Chip|Chips|CHIPS|CHIP)"")"),FALSE)</f>
        <v>0</v>
      </c>
      <c r="J274" s="10" t="b">
        <f>IFERROR(__xludf.DUMMYFUNCTION("REGEXMATCH(C274,""(Haarp|haarp|bill gates|BILL GATES|Bill Gates|Gateshead|The Bill Gates Vrain Foundation|Gates|NWO|Rothschilds|George Orwell|HAARP|Quantum System|Cabal|QUANTUM|The Emergency Broadcast|EBS|FEMA|Illuminati|ILLUMINATI|illuminati)"")"),FALSE)</f>
        <v>0</v>
      </c>
    </row>
    <row r="275">
      <c r="A275" s="9" t="s">
        <v>80</v>
      </c>
      <c r="B275" s="9" t="s">
        <v>537</v>
      </c>
      <c r="C275" s="8" t="s">
        <v>538</v>
      </c>
      <c r="D275" s="10" t="b">
        <f>IFERROR(__xludf.DUMMYFUNCTION("REGEXMATCH(C275,""tower(s)*"")"),FALSE)</f>
        <v>0</v>
      </c>
      <c r="E275" s="10" t="b">
        <f>IFERROR(__xludf.DUMMYFUNCTION("REGEXMATCH(C275,""(vaccine[s]*)"")"),TRUE)</f>
        <v>1</v>
      </c>
      <c r="F275" s="10" t="b">
        <f>IFERROR(__xludf.DUMMYFUNCTION("REGEXMATCH(C275,""(Covid|covid|COVID|covid-19|COVID-19|Covid-19|C19|c19|virus|VIRUS|Virus)"")"),FALSE)</f>
        <v>0</v>
      </c>
      <c r="G275" s="10" t="b">
        <f>IFERROR(__xludf.DUMMYFUNCTION("REGEXMATCH(C275,""(Emergency Broadcast System|EBS|ebs|Ebs|Emergency Broadcast|EMERGENCY BROADCAST|EMERGENCY BROADCAST SYSTEM)+"")"),FALSE)</f>
        <v>0</v>
      </c>
      <c r="H275" s="10" t="b">
        <f>IFERROR(__xludf.DUMMYFUNCTION("REGEXMATCH(C275,""(frequency|Frequencies|frequencies|Wifi|WiFi|WIFI|WI-FI|Wi-Fi|Wireless|WIRELESS|wireless|wifi|wi-fi)"")"),FALSE)</f>
        <v>0</v>
      </c>
      <c r="I275" s="10" t="b">
        <f>IFERROR(__xludf.DUMMYFUNCTION("REGEXMATCH(C275,""(chip|chips|Chip|Chips|CHIPS|CHIP)"")"),FALSE)</f>
        <v>0</v>
      </c>
      <c r="J275" s="10" t="b">
        <f>IFERROR(__xludf.DUMMYFUNCTION("REGEXMATCH(C275,""(Haarp|haarp|bill gates|BILL GATES|Bill Gates|Gateshead|The Bill Gates Vrain Foundation|Gates|NWO|Rothschilds|George Orwell|HAARP|Quantum System|Cabal|QUANTUM|The Emergency Broadcast|EBS|FEMA|Illuminati|ILLUMINATI|illuminati)"")"),FALSE)</f>
        <v>0</v>
      </c>
    </row>
    <row r="276">
      <c r="A276" s="9" t="s">
        <v>80</v>
      </c>
      <c r="B276" s="9" t="s">
        <v>539</v>
      </c>
      <c r="C276" s="8" t="s">
        <v>540</v>
      </c>
      <c r="D276" s="10" t="b">
        <f>IFERROR(__xludf.DUMMYFUNCTION("REGEXMATCH(C276,""tower(s)*"")"),FALSE)</f>
        <v>0</v>
      </c>
      <c r="E276" s="10" t="b">
        <f>IFERROR(__xludf.DUMMYFUNCTION("REGEXMATCH(C276,""(vaccine[s]*)"")"),TRUE)</f>
        <v>1</v>
      </c>
      <c r="F276" s="10" t="b">
        <f>IFERROR(__xludf.DUMMYFUNCTION("REGEXMATCH(C276,""(Covid|covid|COVID|covid-19|COVID-19|Covid-19|C19|c19|virus|VIRUS|Virus)"")"),FALSE)</f>
        <v>0</v>
      </c>
      <c r="G276" s="10" t="b">
        <f>IFERROR(__xludf.DUMMYFUNCTION("REGEXMATCH(C276,""(Emergency Broadcast System|EBS|ebs|Ebs|Emergency Broadcast|EMERGENCY BROADCAST|EMERGENCY BROADCAST SYSTEM)+"")"),FALSE)</f>
        <v>0</v>
      </c>
      <c r="H276" s="10" t="b">
        <f>IFERROR(__xludf.DUMMYFUNCTION("REGEXMATCH(C276,""(frequency|Frequencies|frequencies|Wifi|WiFi|WIFI|WI-FI|Wi-Fi|Wireless|WIRELESS|wireless|wifi|wi-fi)"")"),FALSE)</f>
        <v>0</v>
      </c>
      <c r="I276" s="10" t="b">
        <f>IFERROR(__xludf.DUMMYFUNCTION("REGEXMATCH(C276,""(chip|chips|Chip|Chips|CHIPS|CHIP)"")"),FALSE)</f>
        <v>0</v>
      </c>
      <c r="J276" s="10" t="b">
        <f>IFERROR(__xludf.DUMMYFUNCTION("REGEXMATCH(C276,""(Haarp|haarp|bill gates|BILL GATES|Bill Gates|Gateshead|The Bill Gates Vrain Foundation|Gates|NWO|Rothschilds|George Orwell|HAARP|Quantum System|Cabal|QUANTUM|The Emergency Broadcast|EBS|FEMA|Illuminati|ILLUMINATI|illuminati)"")"),FALSE)</f>
        <v>0</v>
      </c>
    </row>
    <row r="277">
      <c r="A277" s="9" t="s">
        <v>463</v>
      </c>
      <c r="B277" s="9" t="s">
        <v>541</v>
      </c>
      <c r="C277" s="8" t="s">
        <v>524</v>
      </c>
      <c r="D277" s="10" t="b">
        <f>IFERROR(__xludf.DUMMYFUNCTION("REGEXMATCH(C277,""tower(s)*"")"),FALSE)</f>
        <v>0</v>
      </c>
      <c r="E277" s="10" t="b">
        <f>IFERROR(__xludf.DUMMYFUNCTION("REGEXMATCH(C277,""(vaccine[s]*)"")"),TRUE)</f>
        <v>1</v>
      </c>
      <c r="F277" s="10" t="b">
        <f>IFERROR(__xludf.DUMMYFUNCTION("REGEXMATCH(C277,""(Covid|covid|COVID|covid-19|COVID-19|Covid-19|C19|c19|virus|VIRUS|Virus)"")"),FALSE)</f>
        <v>0</v>
      </c>
      <c r="G277" s="10" t="b">
        <f>IFERROR(__xludf.DUMMYFUNCTION("REGEXMATCH(C277,""(Emergency Broadcast System|EBS|ebs|Ebs|Emergency Broadcast|EMERGENCY BROADCAST|EMERGENCY BROADCAST SYSTEM)+"")"),FALSE)</f>
        <v>0</v>
      </c>
      <c r="H277" s="10" t="b">
        <f>IFERROR(__xludf.DUMMYFUNCTION("REGEXMATCH(C277,""(frequency|Frequencies|frequencies|Wifi|WiFi|WIFI|WI-FI|Wi-Fi|Wireless|WIRELESS|wireless|wifi|wi-fi)"")"),FALSE)</f>
        <v>0</v>
      </c>
      <c r="I277" s="10" t="b">
        <f>IFERROR(__xludf.DUMMYFUNCTION("REGEXMATCH(C277,""(chip|chips|Chip|Chips|CHIPS|CHIP)"")"),FALSE)</f>
        <v>0</v>
      </c>
      <c r="J277" s="10" t="b">
        <f>IFERROR(__xludf.DUMMYFUNCTION("REGEXMATCH(C277,""(Haarp|haarp|bill gates|BILL GATES|Bill Gates|Gateshead|The Bill Gates Vrain Foundation|Gates|NWO|Rothschilds|George Orwell|HAARP|Quantum System|Cabal|QUANTUM|The Emergency Broadcast|EBS|FEMA|Illuminati|ILLUMINATI|illuminati)"")"),FALSE)</f>
        <v>0</v>
      </c>
    </row>
    <row r="278">
      <c r="A278" s="9" t="s">
        <v>463</v>
      </c>
      <c r="B278" s="9" t="s">
        <v>542</v>
      </c>
      <c r="C278" s="8" t="s">
        <v>524</v>
      </c>
      <c r="D278" s="10" t="b">
        <f>IFERROR(__xludf.DUMMYFUNCTION("REGEXMATCH(C278,""tower(s)*"")"),FALSE)</f>
        <v>0</v>
      </c>
      <c r="E278" s="10" t="b">
        <f>IFERROR(__xludf.DUMMYFUNCTION("REGEXMATCH(C278,""(vaccine[s]*)"")"),TRUE)</f>
        <v>1</v>
      </c>
      <c r="F278" s="10" t="b">
        <f>IFERROR(__xludf.DUMMYFUNCTION("REGEXMATCH(C278,""(Covid|covid|COVID|covid-19|COVID-19|Covid-19|C19|c19|virus|VIRUS|Virus)"")"),FALSE)</f>
        <v>0</v>
      </c>
      <c r="G278" s="10" t="b">
        <f>IFERROR(__xludf.DUMMYFUNCTION("REGEXMATCH(C278,""(Emergency Broadcast System|EBS|ebs|Ebs|Emergency Broadcast|EMERGENCY BROADCAST|EMERGENCY BROADCAST SYSTEM)+"")"),FALSE)</f>
        <v>0</v>
      </c>
      <c r="H278" s="10" t="b">
        <f>IFERROR(__xludf.DUMMYFUNCTION("REGEXMATCH(C278,""(frequency|Frequencies|frequencies|Wifi|WiFi|WIFI|WI-FI|Wi-Fi|Wireless|WIRELESS|wireless|wifi|wi-fi)"")"),FALSE)</f>
        <v>0</v>
      </c>
      <c r="I278" s="10" t="b">
        <f>IFERROR(__xludf.DUMMYFUNCTION("REGEXMATCH(C278,""(chip|chips|Chip|Chips|CHIPS|CHIP)"")"),FALSE)</f>
        <v>0</v>
      </c>
      <c r="J278" s="10" t="b">
        <f>IFERROR(__xludf.DUMMYFUNCTION("REGEXMATCH(C278,""(Haarp|haarp|bill gates|BILL GATES|Bill Gates|Gateshead|The Bill Gates Vrain Foundation|Gates|NWO|Rothschilds|George Orwell|HAARP|Quantum System|Cabal|QUANTUM|The Emergency Broadcast|EBS|FEMA|Illuminati|ILLUMINATI|illuminati)"")"),FALSE)</f>
        <v>0</v>
      </c>
    </row>
    <row r="279">
      <c r="A279" s="9" t="s">
        <v>385</v>
      </c>
      <c r="B279" s="9" t="s">
        <v>543</v>
      </c>
      <c r="C279" s="8" t="s">
        <v>544</v>
      </c>
      <c r="D279" s="10" t="b">
        <f>IFERROR(__xludf.DUMMYFUNCTION("REGEXMATCH(C279,""tower(s)*"")"),FALSE)</f>
        <v>0</v>
      </c>
      <c r="E279" s="10" t="b">
        <f>IFERROR(__xludf.DUMMYFUNCTION("REGEXMATCH(C279,""(vaccine[s]*)"")"),FALSE)</f>
        <v>0</v>
      </c>
      <c r="F279" s="10" t="b">
        <f>IFERROR(__xludf.DUMMYFUNCTION("REGEXMATCH(C279,""(Covid|covid|COVID|covid-19|COVID-19|Covid-19|C19|c19|virus|VIRUS|Virus)"")"),FALSE)</f>
        <v>0</v>
      </c>
      <c r="G279" s="10" t="b">
        <f>IFERROR(__xludf.DUMMYFUNCTION("REGEXMATCH(C279,""(Emergency Broadcast System|EBS|ebs|Ebs)+"")"),FALSE)</f>
        <v>0</v>
      </c>
      <c r="H279" s="10" t="b">
        <f>IFERROR(__xludf.DUMMYFUNCTION("REGEXMATCH(C279,""(frequency|Frequencies|frequencies|Wifi|WiFi|WIFI|WI-FI|Wi-Fi|Wireless|WIRELESS|wireless|wifi|wi-fi)"")"),FALSE)</f>
        <v>0</v>
      </c>
      <c r="I279" s="10" t="b">
        <f>IFERROR(__xludf.DUMMYFUNCTION("REGEXMATCH(C279,""(chip|chips|Chip|Chips|CHIPS|CHIP)"")"),FALSE)</f>
        <v>0</v>
      </c>
      <c r="J279" s="10" t="b">
        <f>IFERROR(__xludf.DUMMYFUNCTION("REGEXMATCH(C279,""(Haarp|haarp|bill gates|BILL GATES|Bill Gates|Gateshead|The Bill Gates Vrain Foundation|Gates|NWO|Rothschilds|George Orwell|HAARP|Quantum System|Cabal|QUANTUM|The Emergency Broadcast|EBS|FEMA|Illuminati|ILLUMINATI|illuminati)"")"),TRUE)</f>
        <v>1</v>
      </c>
    </row>
    <row r="280">
      <c r="A280" s="9" t="s">
        <v>340</v>
      </c>
      <c r="B280" s="9" t="s">
        <v>545</v>
      </c>
      <c r="C280" s="8" t="s">
        <v>546</v>
      </c>
      <c r="D280" s="10" t="b">
        <f>IFERROR(__xludf.DUMMYFUNCTION("REGEXMATCH(C280,""tower(s)*"")"),FALSE)</f>
        <v>0</v>
      </c>
      <c r="E280" s="10" t="b">
        <f>IFERROR(__xludf.DUMMYFUNCTION("REGEXMATCH(C280,""(vaccine[s]*)"")"),FALSE)</f>
        <v>0</v>
      </c>
      <c r="F280" s="10" t="b">
        <f>IFERROR(__xludf.DUMMYFUNCTION("REGEXMATCH(C280,""(Covid|covid|COVID|covid-19|COVID-19|Covid-19|C19|c19|virus|VIRUS|Virus)"")"),FALSE)</f>
        <v>0</v>
      </c>
      <c r="G280" s="10" t="b">
        <f>IFERROR(__xludf.DUMMYFUNCTION("REGEXMATCH(C280,""(Emergency Broadcast System|EBS|ebs|Ebs)+"")"),FALSE)</f>
        <v>0</v>
      </c>
      <c r="H280" s="10" t="b">
        <f>IFERROR(__xludf.DUMMYFUNCTION("REGEXMATCH(C280,""(frequency|Frequencies|frequencies|Wifi|WiFi|WIFI|WI-FI|Wi-Fi|Wireless|WIRELESS|wireless|wifi|wi-fi)"")"),FALSE)</f>
        <v>0</v>
      </c>
      <c r="I280" s="10" t="b">
        <f>IFERROR(__xludf.DUMMYFUNCTION("REGEXMATCH(C280,""(chip|chips|Chip|Chips|CHIPS|CHIP)"")"),FALSE)</f>
        <v>0</v>
      </c>
      <c r="J280" s="10" t="b">
        <f>IFERROR(__xludf.DUMMYFUNCTION("REGEXMATCH(C280,""(Haarp|haarp|bill gates|BILL GATES|Bill Gates|Gateshead|The Bill Gates Vrain Foundation|Gates|NWO|Rothschilds|George Orwell|HAARP|Quantum System|Cabal|QUANTUM|The Emergency Broadcast|EBS|FEMA|Illuminati|ILLUMINATI|illuminati)"")"),TRUE)</f>
        <v>1</v>
      </c>
    </row>
    <row r="281">
      <c r="A281" s="9" t="s">
        <v>206</v>
      </c>
      <c r="B281" s="9" t="s">
        <v>547</v>
      </c>
      <c r="C281" s="8" t="s">
        <v>548</v>
      </c>
      <c r="D281" s="10" t="b">
        <f>IFERROR(__xludf.DUMMYFUNCTION("REGEXMATCH(C281,""tower(s)*"")"),FALSE)</f>
        <v>0</v>
      </c>
      <c r="E281" s="10" t="b">
        <f>IFERROR(__xludf.DUMMYFUNCTION("REGEXMATCH(C281,""(vaccine[s]*)"")"),FALSE)</f>
        <v>0</v>
      </c>
      <c r="F281" s="10" t="b">
        <f>IFERROR(__xludf.DUMMYFUNCTION("REGEXMATCH(C281,""(Covid|covid|COVID|covid-19|COVID-19|Covid-19|C19|c19|virus|VIRUS|Virus)"")"),FALSE)</f>
        <v>0</v>
      </c>
      <c r="G281" s="10" t="b">
        <f>IFERROR(__xludf.DUMMYFUNCTION("REGEXMATCH(C281,""(Emergency Broadcast System|EBS|ebs|Ebs)+"")"),FALSE)</f>
        <v>0</v>
      </c>
      <c r="H281" s="10" t="b">
        <f>IFERROR(__xludf.DUMMYFUNCTION("REGEXMATCH(C281,""(frequency|Frequencies|frequencies|Wifi|WiFi|WIFI|WI-FI|Wi-Fi|Wireless|WIRELESS|wireless|wifi|wi-fi)"")"),FALSE)</f>
        <v>0</v>
      </c>
      <c r="I281" s="10" t="b">
        <f>IFERROR(__xludf.DUMMYFUNCTION("REGEXMATCH(C281,""(chip|chips|Chip|Chips|CHIPS|CHIP)"")"),FALSE)</f>
        <v>0</v>
      </c>
      <c r="J281" s="10" t="b">
        <f>IFERROR(__xludf.DUMMYFUNCTION("REGEXMATCH(C281,""(Haarp|haarp|bill gates|BILL GATES|Bill Gates|Gateshead|The Bill Gates Vrain Foundation|Gates|NWO|Rothschilds|George Orwell|HAARP|Quantum System|Cabal|QUANTUM|The Emergency Broadcast|EBS|FEMA|Illuminati|ILLUMINATI|illuminati)"")"),TRUE)</f>
        <v>1</v>
      </c>
    </row>
    <row r="282">
      <c r="A282" s="9" t="s">
        <v>206</v>
      </c>
      <c r="B282" s="9" t="s">
        <v>549</v>
      </c>
      <c r="C282" s="8" t="s">
        <v>550</v>
      </c>
      <c r="D282" s="10" t="b">
        <f>IFERROR(__xludf.DUMMYFUNCTION("REGEXMATCH(C282,""tower(s)*"")"),FALSE)</f>
        <v>0</v>
      </c>
      <c r="E282" s="10" t="b">
        <f>IFERROR(__xludf.DUMMYFUNCTION("REGEXMATCH(C282,""(vaccine[s]*)"")"),FALSE)</f>
        <v>0</v>
      </c>
      <c r="F282" s="10" t="b">
        <f>IFERROR(__xludf.DUMMYFUNCTION("REGEXMATCH(C282,""(Covid|covid|COVID|covid-19|COVID-19|Covid-19|C19|c19|virus|VIRUS|Virus)"")"),FALSE)</f>
        <v>0</v>
      </c>
      <c r="G282" s="10" t="b">
        <f>IFERROR(__xludf.DUMMYFUNCTION("REGEXMATCH(C282,""(Emergency Broadcast System|EBS|ebs|Ebs)+"")"),FALSE)</f>
        <v>0</v>
      </c>
      <c r="H282" s="10" t="b">
        <f>IFERROR(__xludf.DUMMYFUNCTION("REGEXMATCH(C282,""(frequency|Frequencies|frequencies|Wifi|WiFi|WIFI|WI-FI|Wi-Fi|Wireless|WIRELESS|wireless|wifi|wi-fi)"")"),FALSE)</f>
        <v>0</v>
      </c>
      <c r="I282" s="10" t="b">
        <f>IFERROR(__xludf.DUMMYFUNCTION("REGEXMATCH(C282,""(chip|chips|Chip|Chips|CHIPS|CHIP)"")"),FALSE)</f>
        <v>0</v>
      </c>
      <c r="J282" s="10" t="b">
        <f>IFERROR(__xludf.DUMMYFUNCTION("REGEXMATCH(C282,""(Haarp|haarp|bill gates|BILL GATES|Bill Gates|Gateshead|The Bill Gates Vrain Foundation|Gates|NWO|Rothschilds|George Orwell|HAARP|Quantum System|Cabal|QUANTUM|The Emergency Broadcast|EBS|FEMA|Illuminati|ILLUMINATI|illuminati)"")"),TRUE)</f>
        <v>1</v>
      </c>
    </row>
    <row r="283">
      <c r="A283" s="9" t="s">
        <v>551</v>
      </c>
      <c r="B283" s="9" t="s">
        <v>552</v>
      </c>
      <c r="C283" s="8" t="s">
        <v>553</v>
      </c>
      <c r="D283" s="10" t="b">
        <f>IFERROR(__xludf.DUMMYFUNCTION("REGEXMATCH(C283,""tower(s)*"")"),FALSE)</f>
        <v>0</v>
      </c>
      <c r="E283" s="10" t="b">
        <f>IFERROR(__xludf.DUMMYFUNCTION("REGEXMATCH(C283,""(vaccine[s]*)"")"),FALSE)</f>
        <v>0</v>
      </c>
      <c r="F283" s="10" t="b">
        <f>IFERROR(__xludf.DUMMYFUNCTION("REGEXMATCH(C283,""(Covid|covid|COVID|covid-19|COVID-19|Covid-19|C19|c19|virus|VIRUS|Virus)"")"),FALSE)</f>
        <v>0</v>
      </c>
      <c r="G283" s="10" t="b">
        <f>IFERROR(__xludf.DUMMYFUNCTION("REGEXMATCH(C283,""(Emergency Broadcast System|EBS|ebs|Ebs)+"")"),FALSE)</f>
        <v>0</v>
      </c>
      <c r="H283" s="10" t="b">
        <f>IFERROR(__xludf.DUMMYFUNCTION("REGEXMATCH(C283,""(frequency|Frequencies|frequencies|Wifi|WiFi|WIFI|WI-FI|Wi-Fi|Wireless|WIRELESS|wireless|wifi|wi-fi)"")"),FALSE)</f>
        <v>0</v>
      </c>
      <c r="I283" s="10" t="b">
        <f>IFERROR(__xludf.DUMMYFUNCTION("REGEXMATCH(C283,""(chip|chips|Chip|Chips|CHIPS|CHIP)"")"),FALSE)</f>
        <v>0</v>
      </c>
      <c r="J283" s="10" t="b">
        <f>IFERROR(__xludf.DUMMYFUNCTION("REGEXMATCH(C283,""(Haarp|haarp|bill gates|BILL GATES|Bill Gates|Gateshead|The Bill Gates Vrain Foundation|Gates|NWO|Rothschilds|George Orwell|HAARP|Quantum System|Cabal|QUANTUM|The Emergency Broadcast|EBS|FEMA|Illuminati|ILLUMINATI|illuminati)"")"),TRUE)</f>
        <v>1</v>
      </c>
    </row>
    <row r="284">
      <c r="A284" s="9" t="s">
        <v>223</v>
      </c>
      <c r="B284" s="9" t="s">
        <v>554</v>
      </c>
      <c r="C284" s="8" t="s">
        <v>555</v>
      </c>
      <c r="D284" s="10" t="b">
        <f>IFERROR(__xludf.DUMMYFUNCTION("REGEXMATCH(C284,""tower(s)*"")"),FALSE)</f>
        <v>0</v>
      </c>
      <c r="E284" s="10" t="b">
        <f>IFERROR(__xludf.DUMMYFUNCTION("REGEXMATCH(C284,""(vaccine[s]*)"")"),FALSE)</f>
        <v>0</v>
      </c>
      <c r="F284" s="10" t="b">
        <f>IFERROR(__xludf.DUMMYFUNCTION("REGEXMATCH(C284,""(Covid|covid|COVID|covid-19|COVID-19|Covid-19|C19|c19|virus|VIRUS|Virus)"")"),FALSE)</f>
        <v>0</v>
      </c>
      <c r="G284" s="10" t="b">
        <f>IFERROR(__xludf.DUMMYFUNCTION("REGEXMATCH(C284,""(Emergency Broadcast System|EBS|ebs|Ebs)+"")"),FALSE)</f>
        <v>0</v>
      </c>
      <c r="H284" s="10" t="b">
        <f>IFERROR(__xludf.DUMMYFUNCTION("REGEXMATCH(C284,""(frequency|Frequencies|frequencies|Wifi|WiFi|WIFI|WI-FI|Wi-Fi|Wireless|WIRELESS|wireless|wifi|wi-fi)"")"),FALSE)</f>
        <v>0</v>
      </c>
      <c r="I284" s="10" t="b">
        <f>IFERROR(__xludf.DUMMYFUNCTION("REGEXMATCH(C284,""(chip|chips|Chip|Chips|CHIPS|CHIP)"")"),FALSE)</f>
        <v>0</v>
      </c>
      <c r="J284" s="10" t="b">
        <f>IFERROR(__xludf.DUMMYFUNCTION("REGEXMATCH(C284,""(Haarp|haarp|bill gates|BILL GATES|Bill Gates|Gateshead|The Bill Gates Vrain Foundation|Gates|NWO|Rothschilds|George Orwell|HAARP|Quantum System|Cabal|QUANTUM|The Emergency Broadcast|EBS|FEMA|Illuminati|ILLUMINATI|illuminati)"")"),TRUE)</f>
        <v>1</v>
      </c>
    </row>
    <row r="285">
      <c r="A285" s="9" t="s">
        <v>110</v>
      </c>
      <c r="B285" s="9" t="s">
        <v>556</v>
      </c>
      <c r="C285" s="8" t="s">
        <v>557</v>
      </c>
      <c r="D285" s="10" t="b">
        <f>IFERROR(__xludf.DUMMYFUNCTION("REGEXMATCH(C285,""tower(s)*"")"),FALSE)</f>
        <v>0</v>
      </c>
      <c r="E285" s="10" t="b">
        <f>IFERROR(__xludf.DUMMYFUNCTION("REGEXMATCH(C285,""(vaccine[s]*)"")"),FALSE)</f>
        <v>0</v>
      </c>
      <c r="F285" s="10" t="b">
        <f>IFERROR(__xludf.DUMMYFUNCTION("REGEXMATCH(C285,""(Covid|covid|COVID|covid-19|COVID-19|Covid-19|C19|c19|virus|VIRUS|Virus)"")"),FALSE)</f>
        <v>0</v>
      </c>
      <c r="G285" s="10" t="b">
        <f>IFERROR(__xludf.DUMMYFUNCTION("REGEXMATCH(C285,""(Emergency Broadcast System|EBS|ebs|Ebs)+"")"),FALSE)</f>
        <v>0</v>
      </c>
      <c r="H285" s="10" t="b">
        <f>IFERROR(__xludf.DUMMYFUNCTION("REGEXMATCH(C285,""(frequency|Frequencies|frequencies|Wifi|WiFi|WIFI|WI-FI|Wi-Fi|Wireless|WIRELESS|wireless|wifi|wi-fi)"")"),FALSE)</f>
        <v>0</v>
      </c>
      <c r="I285" s="10" t="b">
        <f>IFERROR(__xludf.DUMMYFUNCTION("REGEXMATCH(C285,""(chip|chips|Chip|Chips|CHIPS|CHIP)"")"),FALSE)</f>
        <v>0</v>
      </c>
      <c r="J285" s="10" t="b">
        <f>IFERROR(__xludf.DUMMYFUNCTION("REGEXMATCH(C285,""(Haarp|haarp|bill gates|BILL GATES|Bill Gates|Gateshead|The Bill Gates Vrain Foundation|Gates|NWO|Rothschilds|George Orwell|HAARP|Quantum System|Cabal|QUANTUM|The Emergency Broadcast|EBS|FEMA|Illuminati|ILLUMINATI|illuminati)"")"),TRUE)</f>
        <v>1</v>
      </c>
    </row>
    <row r="286">
      <c r="A286" s="9" t="s">
        <v>110</v>
      </c>
      <c r="B286" s="9" t="s">
        <v>558</v>
      </c>
      <c r="C286" s="8" t="s">
        <v>559</v>
      </c>
      <c r="D286" s="10" t="b">
        <f>IFERROR(__xludf.DUMMYFUNCTION("REGEXMATCH(C286,""tower(s)*"")"),FALSE)</f>
        <v>0</v>
      </c>
      <c r="E286" s="10" t="b">
        <f>IFERROR(__xludf.DUMMYFUNCTION("REGEXMATCH(C286,""(vaccine[s]*)"")"),FALSE)</f>
        <v>0</v>
      </c>
      <c r="F286" s="10" t="b">
        <f>IFERROR(__xludf.DUMMYFUNCTION("REGEXMATCH(C286,""(Covid|covid|COVID|covid-19|COVID-19|Covid-19|C19|c19|virus|VIRUS|Virus)"")"),FALSE)</f>
        <v>0</v>
      </c>
      <c r="G286" s="10" t="b">
        <f>IFERROR(__xludf.DUMMYFUNCTION("REGEXMATCH(C286,""(Emergency Broadcast System|EBS|ebs|Ebs)+"")"),FALSE)</f>
        <v>0</v>
      </c>
      <c r="H286" s="10" t="b">
        <f>IFERROR(__xludf.DUMMYFUNCTION("REGEXMATCH(C286,""(frequency|Frequencies|frequencies|Wifi|WiFi|WIFI|WI-FI|Wi-Fi|Wireless|WIRELESS|wireless|wifi|wi-fi)"")"),FALSE)</f>
        <v>0</v>
      </c>
      <c r="I286" s="10" t="b">
        <f>IFERROR(__xludf.DUMMYFUNCTION("REGEXMATCH(C286,""(chip|chips|Chip|Chips|CHIPS|CHIP)"")"),TRUE)</f>
        <v>1</v>
      </c>
      <c r="J286" s="10" t="b">
        <f>IFERROR(__xludf.DUMMYFUNCTION("REGEXMATCH(C286,""(Haarp|haarp|bill gates|BILL GATES|Bill Gates|Gateshead|The Bill Gates Vrain Foundation|Gates|NWO|Rothschilds|George Orwell|HAARP|Quantum System|Cabal|QUANTUM|The Emergency Broadcast|EBS|FEMA|Illuminati|ILLUMINATI|illuminati)"")"),TRUE)</f>
        <v>1</v>
      </c>
    </row>
    <row r="287">
      <c r="A287" s="9" t="s">
        <v>110</v>
      </c>
      <c r="B287" s="9" t="s">
        <v>560</v>
      </c>
      <c r="C287" s="8" t="s">
        <v>561</v>
      </c>
      <c r="D287" s="10" t="b">
        <f>IFERROR(__xludf.DUMMYFUNCTION("REGEXMATCH(C287,""tower(s)*"")"),FALSE)</f>
        <v>0</v>
      </c>
      <c r="E287" s="10" t="b">
        <f>IFERROR(__xludf.DUMMYFUNCTION("REGEXMATCH(C287,""(vaccine[s]*)"")"),FALSE)</f>
        <v>0</v>
      </c>
      <c r="F287" s="10" t="b">
        <f>IFERROR(__xludf.DUMMYFUNCTION("REGEXMATCH(C287,""(Covid|covid|COVID|covid-19|COVID-19|Covid-19|C19|c19|virus|VIRUS|Virus)"")"),FALSE)</f>
        <v>0</v>
      </c>
      <c r="G287" s="10" t="b">
        <f>IFERROR(__xludf.DUMMYFUNCTION("REGEXMATCH(C287,""(Emergency Broadcast System|EBS|ebs|Ebs)+"")"),FALSE)</f>
        <v>0</v>
      </c>
      <c r="H287" s="10" t="b">
        <f>IFERROR(__xludf.DUMMYFUNCTION("REGEXMATCH(C287,""(frequency|Frequencies|frequencies|Wifi|WiFi|WIFI|WI-FI|Wi-Fi|Wireless|WIRELESS|wireless|wifi|wi-fi)"")"),FALSE)</f>
        <v>0</v>
      </c>
      <c r="I287" s="10" t="b">
        <f>IFERROR(__xludf.DUMMYFUNCTION("REGEXMATCH(C287,""(chip|chips|Chip|Chips|CHIPS|CHIP)"")"),TRUE)</f>
        <v>1</v>
      </c>
      <c r="J287" s="10" t="b">
        <f>IFERROR(__xludf.DUMMYFUNCTION("REGEXMATCH(C287,""(Haarp|haarp|bill gates|BILL GATES|Bill Gates|Gateshead|The Bill Gates Vrain Foundation|Gates|NWO|Rothschilds|George Orwell|HAARP|Quantum System|Cabal|QUANTUM|The Emergency Broadcast|EBS|FEMA|Illuminati|ILLUMINATI|illuminati)"")"),TRUE)</f>
        <v>1</v>
      </c>
    </row>
    <row r="288">
      <c r="A288" s="9" t="s">
        <v>110</v>
      </c>
      <c r="B288" s="9" t="s">
        <v>562</v>
      </c>
      <c r="C288" s="8" t="s">
        <v>563</v>
      </c>
      <c r="D288" s="10" t="b">
        <f>IFERROR(__xludf.DUMMYFUNCTION("REGEXMATCH(C288,""tower(s)*"")"),FALSE)</f>
        <v>0</v>
      </c>
      <c r="E288" s="10" t="b">
        <f>IFERROR(__xludf.DUMMYFUNCTION("REGEXMATCH(C288,""(vaccine[s]*)"")"),FALSE)</f>
        <v>0</v>
      </c>
      <c r="F288" s="10" t="b">
        <f>IFERROR(__xludf.DUMMYFUNCTION("REGEXMATCH(C288,""(Covid|covid|COVID|covid-19|COVID-19|Covid-19|C19|c19|virus|VIRUS|Virus)"")"),FALSE)</f>
        <v>0</v>
      </c>
      <c r="G288" s="10" t="b">
        <f>IFERROR(__xludf.DUMMYFUNCTION("REGEXMATCH(C288,""(Emergency Broadcast System|EBS|ebs|Ebs)+"")"),FALSE)</f>
        <v>0</v>
      </c>
      <c r="H288" s="10" t="b">
        <f>IFERROR(__xludf.DUMMYFUNCTION("REGEXMATCH(C288,""(frequency|Frequencies|frequencies|Wifi|WiFi|WIFI|WI-FI|Wi-Fi|Wireless|WIRELESS|wireless|wifi|wi-fi)"")"),FALSE)</f>
        <v>0</v>
      </c>
      <c r="I288" s="10" t="b">
        <f>IFERROR(__xludf.DUMMYFUNCTION("REGEXMATCH(C288,""(chip|chips|Chip|Chips|CHIPS|CHIP)"")"),TRUE)</f>
        <v>1</v>
      </c>
      <c r="J288" s="10" t="b">
        <f>IFERROR(__xludf.DUMMYFUNCTION("REGEXMATCH(C288,""(Haarp|haarp|bill gates|BILL GATES|Bill Gates|Gateshead|The Bill Gates Vrain Foundation|Gates|NWO|Rothschilds|George Orwell|HAARP|Quantum System|Cabal|QUANTUM|The Emergency Broadcast|EBS|FEMA|Illuminati|ILLUMINATI|illuminati)"")"),TRUE)</f>
        <v>1</v>
      </c>
    </row>
    <row r="289">
      <c r="A289" s="9" t="s">
        <v>82</v>
      </c>
      <c r="B289" s="9" t="s">
        <v>564</v>
      </c>
      <c r="C289" s="8" t="s">
        <v>553</v>
      </c>
      <c r="D289" s="10" t="b">
        <f>IFERROR(__xludf.DUMMYFUNCTION("REGEXMATCH(C289,""tower(s)*"")"),FALSE)</f>
        <v>0</v>
      </c>
      <c r="E289" s="10" t="b">
        <f>IFERROR(__xludf.DUMMYFUNCTION("REGEXMATCH(C289,""(vaccine[s]*)"")"),FALSE)</f>
        <v>0</v>
      </c>
      <c r="F289" s="10" t="b">
        <f>IFERROR(__xludf.DUMMYFUNCTION("REGEXMATCH(C289,""(Covid|covid|COVID|covid-19|COVID-19|Covid-19|C19|c19|virus|VIRUS|Virus)"")"),FALSE)</f>
        <v>0</v>
      </c>
      <c r="G289" s="10" t="b">
        <f>IFERROR(__xludf.DUMMYFUNCTION("REGEXMATCH(C289,""(Emergency Broadcast System|EBS|ebs|Ebs)+"")"),FALSE)</f>
        <v>0</v>
      </c>
      <c r="H289" s="10" t="b">
        <f>IFERROR(__xludf.DUMMYFUNCTION("REGEXMATCH(C289,""(frequency|Frequencies|frequencies|Wifi|WiFi|WIFI|WI-FI|Wi-Fi|Wireless|WIRELESS|wireless|wifi|wi-fi)"")"),FALSE)</f>
        <v>0</v>
      </c>
      <c r="I289" s="10" t="b">
        <f>IFERROR(__xludf.DUMMYFUNCTION("REGEXMATCH(C289,""(chip|chips|Chip|Chips|CHIPS|CHIP)"")"),FALSE)</f>
        <v>0</v>
      </c>
      <c r="J289" s="10" t="b">
        <f>IFERROR(__xludf.DUMMYFUNCTION("REGEXMATCH(C289,""(Haarp|haarp|bill gates|BILL GATES|Bill Gates|Gateshead|The Bill Gates Vrain Foundation|Gates|NWO|Rothschilds|George Orwell|HAARP|Quantum System|Cabal|QUANTUM|The Emergency Broadcast|EBS|FEMA|Illuminati|ILLUMINATI|illuminati)"")"),TRUE)</f>
        <v>1</v>
      </c>
    </row>
    <row r="290">
      <c r="A290" s="9" t="s">
        <v>463</v>
      </c>
      <c r="B290" s="9" t="s">
        <v>565</v>
      </c>
      <c r="C290" s="8" t="s">
        <v>546</v>
      </c>
      <c r="D290" s="10" t="b">
        <f>IFERROR(__xludf.DUMMYFUNCTION("REGEXMATCH(C290,""tower(s)*"")"),FALSE)</f>
        <v>0</v>
      </c>
      <c r="E290" s="10" t="b">
        <f>IFERROR(__xludf.DUMMYFUNCTION("REGEXMATCH(C290,""(vaccine[s]*)"")"),FALSE)</f>
        <v>0</v>
      </c>
      <c r="F290" s="10" t="b">
        <f>IFERROR(__xludf.DUMMYFUNCTION("REGEXMATCH(C290,""(Covid|covid|COVID|covid-19|COVID-19|Covid-19|C19|c19|virus|VIRUS|Virus)"")"),FALSE)</f>
        <v>0</v>
      </c>
      <c r="G290" s="10" t="b">
        <f>IFERROR(__xludf.DUMMYFUNCTION("REGEXMATCH(C290,""(Emergency Broadcast System|EBS|ebs|Ebs)+"")"),FALSE)</f>
        <v>0</v>
      </c>
      <c r="H290" s="10" t="b">
        <f>IFERROR(__xludf.DUMMYFUNCTION("REGEXMATCH(C290,""(frequency|Frequencies|frequencies|Wifi|WiFi|WIFI|WI-FI|Wi-Fi|Wireless|WIRELESS|wireless|wifi|wi-fi)"")"),FALSE)</f>
        <v>0</v>
      </c>
      <c r="I290" s="10" t="b">
        <f>IFERROR(__xludf.DUMMYFUNCTION("REGEXMATCH(C290,""(chip|chips|Chip|Chips|CHIPS|CHIP)"")"),FALSE)</f>
        <v>0</v>
      </c>
      <c r="J290" s="10" t="b">
        <f>IFERROR(__xludf.DUMMYFUNCTION("REGEXMATCH(C290,""(Haarp|haarp|bill gates|BILL GATES|Bill Gates|Gateshead|The Bill Gates Vrain Foundation|Gates|NWO|Rothschilds|George Orwell|HAARP|Quantum System|Cabal|QUANTUM|The Emergency Broadcast|EBS|FEMA|Illuminati|ILLUMINATI|illuminati)"")"),TRUE)</f>
        <v>1</v>
      </c>
    </row>
    <row r="291">
      <c r="A291" s="9" t="s">
        <v>171</v>
      </c>
      <c r="B291" s="9" t="s">
        <v>566</v>
      </c>
      <c r="C291" s="8" t="s">
        <v>567</v>
      </c>
      <c r="D291" s="10" t="b">
        <f>IFERROR(__xludf.DUMMYFUNCTION("REGEXMATCH(C291,""tower(s)*"")"),FALSE)</f>
        <v>0</v>
      </c>
      <c r="E291" s="10" t="b">
        <f>IFERROR(__xludf.DUMMYFUNCTION("REGEXMATCH(C291,""(vaccine[s]*)"")"),FALSE)</f>
        <v>0</v>
      </c>
      <c r="F291" s="10" t="b">
        <f>IFERROR(__xludf.DUMMYFUNCTION("REGEXMATCH(C291,""(Covid|covid|COVID|covid-19|COVID-19|Covid-19|C19|c19|virus|VIRUS|Virus)"")"),FALSE)</f>
        <v>0</v>
      </c>
      <c r="G291" s="10" t="b">
        <f>IFERROR(__xludf.DUMMYFUNCTION("REGEXMATCH(C291,""(Emergency Broadcast System|EBS|ebs|Ebs)+"")"),FALSE)</f>
        <v>0</v>
      </c>
      <c r="H291" s="10" t="b">
        <f>IFERROR(__xludf.DUMMYFUNCTION("REGEXMATCH(C291,""(frequency|Frequencies|frequencies|Wifi|WiFi|WIFI|WI-FI|Wi-Fi|Wireless|WIRELESS|wireless|wifi|wi-fi)"")"),FALSE)</f>
        <v>0</v>
      </c>
      <c r="I291" s="10" t="b">
        <f>IFERROR(__xludf.DUMMYFUNCTION("REGEXMATCH(C291,""(chip|chips|Chip|Chips|CHIPS|CHIP)"")"),FALSE)</f>
        <v>0</v>
      </c>
      <c r="J291" s="10" t="b">
        <f>IFERROR(__xludf.DUMMYFUNCTION("REGEXMATCH(C291,""(Haarp|haarp|bill gates|BILL GATES|Bill Gates|Gateshead|The Bill Gates Vrain Foundation|Gates|NWO|Rothschilds|George Orwell|HAARP|Quantum System|Cabal|QUANTUM|The Emergency Broadcast|EBS|FEMA|Illuminati|ILLUMINATI|illuminati)"")"),TRUE)</f>
        <v>1</v>
      </c>
    </row>
    <row r="292">
      <c r="A292" s="9" t="s">
        <v>171</v>
      </c>
      <c r="B292" s="9" t="s">
        <v>568</v>
      </c>
      <c r="C292" s="8" t="s">
        <v>548</v>
      </c>
      <c r="D292" s="10" t="b">
        <f>IFERROR(__xludf.DUMMYFUNCTION("REGEXMATCH(C292,""tower(s)*"")"),FALSE)</f>
        <v>0</v>
      </c>
      <c r="E292" s="10" t="b">
        <f>IFERROR(__xludf.DUMMYFUNCTION("REGEXMATCH(C292,""(vaccine[s]*)"")"),FALSE)</f>
        <v>0</v>
      </c>
      <c r="F292" s="10" t="b">
        <f>IFERROR(__xludf.DUMMYFUNCTION("REGEXMATCH(C292,""(Covid|covid|COVID|covid-19|COVID-19|Covid-19|C19|c19|virus|VIRUS|Virus)"")"),FALSE)</f>
        <v>0</v>
      </c>
      <c r="G292" s="10" t="b">
        <f>IFERROR(__xludf.DUMMYFUNCTION("REGEXMATCH(C292,""(Emergency Broadcast System|EBS|ebs|Ebs)+"")"),FALSE)</f>
        <v>0</v>
      </c>
      <c r="H292" s="10" t="b">
        <f>IFERROR(__xludf.DUMMYFUNCTION("REGEXMATCH(C292,""(frequency|Frequencies|frequencies|Wifi|WiFi|WIFI|WI-FI|Wi-Fi|Wireless|WIRELESS|wireless|wifi|wi-fi)"")"),FALSE)</f>
        <v>0</v>
      </c>
      <c r="I292" s="10" t="b">
        <f>IFERROR(__xludf.DUMMYFUNCTION("REGEXMATCH(C292,""(chip|chips|Chip|Chips|CHIPS|CHIP)"")"),FALSE)</f>
        <v>0</v>
      </c>
      <c r="J292" s="10" t="b">
        <f>IFERROR(__xludf.DUMMYFUNCTION("REGEXMATCH(C292,""(Haarp|haarp|bill gates|BILL GATES|Bill Gates|Gateshead|The Bill Gates Vrain Foundation|Gates|NWO|Rothschilds|George Orwell|HAARP|Quantum System|Cabal|QUANTUM|The Emergency Broadcast|EBS|FEMA|Illuminati|ILLUMINATI|illuminati)"")"),TRUE)</f>
        <v>1</v>
      </c>
    </row>
    <row r="293">
      <c r="A293" s="9" t="s">
        <v>171</v>
      </c>
      <c r="B293" s="9" t="s">
        <v>569</v>
      </c>
      <c r="C293" s="8" t="s">
        <v>550</v>
      </c>
      <c r="D293" s="10" t="b">
        <f>IFERROR(__xludf.DUMMYFUNCTION("REGEXMATCH(C293,""tower(s)*"")"),FALSE)</f>
        <v>0</v>
      </c>
      <c r="E293" s="10" t="b">
        <f>IFERROR(__xludf.DUMMYFUNCTION("REGEXMATCH(C293,""(vaccine[s]*)"")"),FALSE)</f>
        <v>0</v>
      </c>
      <c r="F293" s="10" t="b">
        <f>IFERROR(__xludf.DUMMYFUNCTION("REGEXMATCH(C293,""(Covid|covid|COVID|covid-19|COVID-19|Covid-19|C19|c19|virus|VIRUS|Virus)"")"),FALSE)</f>
        <v>0</v>
      </c>
      <c r="G293" s="10" t="b">
        <f>IFERROR(__xludf.DUMMYFUNCTION("REGEXMATCH(C293,""(Emergency Broadcast System|EBS|ebs|Ebs)+"")"),FALSE)</f>
        <v>0</v>
      </c>
      <c r="H293" s="10" t="b">
        <f>IFERROR(__xludf.DUMMYFUNCTION("REGEXMATCH(C293,""(frequency|Frequencies|frequencies|Wifi|WiFi|WIFI|WI-FI|Wi-Fi|Wireless|WIRELESS|wireless|wifi|wi-fi)"")"),FALSE)</f>
        <v>0</v>
      </c>
      <c r="I293" s="10" t="b">
        <f>IFERROR(__xludf.DUMMYFUNCTION("REGEXMATCH(C293,""(chip|chips|Chip|Chips|CHIPS|CHIP)"")"),FALSE)</f>
        <v>0</v>
      </c>
      <c r="J293" s="10" t="b">
        <f>IFERROR(__xludf.DUMMYFUNCTION("REGEXMATCH(C293,""(Haarp|haarp|bill gates|BILL GATES|Bill Gates|Gateshead|The Bill Gates Vrain Foundation|Gates|NWO|Rothschilds|George Orwell|HAARP|Quantum System|Cabal|QUANTUM|The Emergency Broadcast|EBS|FEMA|Illuminati|ILLUMINATI|illuminati)"")"),TRUE)</f>
        <v>1</v>
      </c>
    </row>
    <row r="294">
      <c r="A294" s="9" t="s">
        <v>171</v>
      </c>
      <c r="B294" s="9" t="s">
        <v>570</v>
      </c>
      <c r="C294" s="8" t="s">
        <v>548</v>
      </c>
      <c r="D294" s="10" t="b">
        <f>IFERROR(__xludf.DUMMYFUNCTION("REGEXMATCH(C294,""tower(s)*"")"),FALSE)</f>
        <v>0</v>
      </c>
      <c r="E294" s="10" t="b">
        <f>IFERROR(__xludf.DUMMYFUNCTION("REGEXMATCH(C294,""(vaccine[s]*)"")"),FALSE)</f>
        <v>0</v>
      </c>
      <c r="F294" s="10" t="b">
        <f>IFERROR(__xludf.DUMMYFUNCTION("REGEXMATCH(C294,""(Covid|covid|COVID|covid-19|COVID-19|Covid-19|C19|c19|virus|VIRUS|Virus)"")"),FALSE)</f>
        <v>0</v>
      </c>
      <c r="G294" s="10" t="b">
        <f>IFERROR(__xludf.DUMMYFUNCTION("REGEXMATCH(C294,""(Emergency Broadcast System|EBS|ebs|Ebs)+"")"),FALSE)</f>
        <v>0</v>
      </c>
      <c r="H294" s="10" t="b">
        <f>IFERROR(__xludf.DUMMYFUNCTION("REGEXMATCH(C294,""(frequency|Frequencies|frequencies|Wifi|WiFi|WIFI|WI-FI|Wi-Fi|Wireless|WIRELESS|wireless|wifi|wi-fi)"")"),FALSE)</f>
        <v>0</v>
      </c>
      <c r="I294" s="10" t="b">
        <f>IFERROR(__xludf.DUMMYFUNCTION("REGEXMATCH(C294,""(chip|chips|Chip|Chips|CHIPS|CHIP)"")"),FALSE)</f>
        <v>0</v>
      </c>
      <c r="J294" s="10" t="b">
        <f>IFERROR(__xludf.DUMMYFUNCTION("REGEXMATCH(C294,""(Haarp|haarp|bill gates|BILL GATES|Bill Gates|Gateshead|The Bill Gates Vrain Foundation|Gates|NWO|Rothschilds|George Orwell|HAARP|Quantum System|Cabal|QUANTUM|The Emergency Broadcast|EBS|FEMA|Illuminati|ILLUMINATI|illuminati)"")"),TRUE)</f>
        <v>1</v>
      </c>
    </row>
    <row r="295">
      <c r="A295" s="9" t="s">
        <v>171</v>
      </c>
      <c r="B295" s="9" t="s">
        <v>571</v>
      </c>
      <c r="C295" s="8" t="s">
        <v>572</v>
      </c>
      <c r="D295" s="10" t="b">
        <f>IFERROR(__xludf.DUMMYFUNCTION("REGEXMATCH(C295,""tower(s)*"")"),FALSE)</f>
        <v>0</v>
      </c>
      <c r="E295" s="10" t="b">
        <f>IFERROR(__xludf.DUMMYFUNCTION("REGEXMATCH(C295,""(vaccine[s]*)"")"),FALSE)</f>
        <v>0</v>
      </c>
      <c r="F295" s="10" t="b">
        <f>IFERROR(__xludf.DUMMYFUNCTION("REGEXMATCH(C295,""(Covid|covid|COVID|covid-19|COVID-19|Covid-19|C19|c19|virus|VIRUS|Virus)"")"),FALSE)</f>
        <v>0</v>
      </c>
      <c r="G295" s="10" t="b">
        <f>IFERROR(__xludf.DUMMYFUNCTION("REGEXMATCH(C295,""(Emergency Broadcast System|EBS|ebs|Ebs)+"")"),FALSE)</f>
        <v>0</v>
      </c>
      <c r="H295" s="10" t="b">
        <f>IFERROR(__xludf.DUMMYFUNCTION("REGEXMATCH(C295,""(frequency|Frequencies|frequencies|Wifi|WiFi|WIFI|WI-FI|Wi-Fi|Wireless|WIRELESS|wireless|wifi|wi-fi)"")"),FALSE)</f>
        <v>0</v>
      </c>
      <c r="I295" s="10" t="b">
        <f>IFERROR(__xludf.DUMMYFUNCTION("REGEXMATCH(C295,""(chip|chips|Chip|Chips|CHIPS|CHIP)"")"),FALSE)</f>
        <v>0</v>
      </c>
      <c r="J295" s="10" t="b">
        <f>IFERROR(__xludf.DUMMYFUNCTION("REGEXMATCH(C295,""(Haarp|haarp|bill gates|BILL GATES|Bill Gates|Gateshead|The Bill Gates Vrain Foundation|Gates|NWO|Rothschilds|George Orwell|HAARP|Quantum System|Cabal|QUANTUM|The Emergency Broadcast|EBS|FEMA|Illuminati|ILLUMINATI|illuminati)"")"),TRUE)</f>
        <v>1</v>
      </c>
    </row>
    <row r="296">
      <c r="A296" s="9" t="s">
        <v>76</v>
      </c>
      <c r="B296" s="9" t="s">
        <v>573</v>
      </c>
      <c r="C296" s="8" t="s">
        <v>574</v>
      </c>
      <c r="D296" s="10" t="b">
        <f>IFERROR(__xludf.DUMMYFUNCTION("REGEXMATCH(C296,""tower(s)*"")"),FALSE)</f>
        <v>0</v>
      </c>
      <c r="E296" s="10" t="b">
        <f>IFERROR(__xludf.DUMMYFUNCTION("REGEXMATCH(C296,""(vaccine[s]*)"")"),FALSE)</f>
        <v>0</v>
      </c>
      <c r="F296" s="10" t="b">
        <f>IFERROR(__xludf.DUMMYFUNCTION("REGEXMATCH(C296,""(Covid|covid|COVID|covid-19|COVID-19|Covid-19|C19|c19|virus|VIRUS|Virus)"")"),FALSE)</f>
        <v>0</v>
      </c>
      <c r="G296" s="10" t="b">
        <f>IFERROR(__xludf.DUMMYFUNCTION("REGEXMATCH(C296,""(Emergency Broadcast System|EBS|ebs|Ebs)+"")"),FALSE)</f>
        <v>0</v>
      </c>
      <c r="H296" s="10" t="b">
        <f>IFERROR(__xludf.DUMMYFUNCTION("REGEXMATCH(C296,""(frequency|Frequencies|frequencies|Wifi|WiFi|WIFI|WI-FI|Wi-Fi|Wireless|WIRELESS|wireless|wifi|wi-fi)"")"),FALSE)</f>
        <v>0</v>
      </c>
      <c r="I296" s="10" t="b">
        <f>IFERROR(__xludf.DUMMYFUNCTION("REGEXMATCH(C296,""(chip|chips|Chip|Chips|CHIPS|CHIP)"")"),FALSE)</f>
        <v>0</v>
      </c>
      <c r="J296" s="10" t="b">
        <f>IFERROR(__xludf.DUMMYFUNCTION("REGEXMATCH(C296,""(Haarp|haarp|bill gates|BILL GATES|Bill Gates|Gateshead|The Bill Gates Vrain Foundation|Gates|NWO|Rothschilds|George Orwell|HAARP|Quantum System|Cabal|QUANTUM|The Emergency Broadcast|EBS|FEMA|Illuminati|ILLUMINATI|illuminati)"")"),TRUE)</f>
        <v>1</v>
      </c>
    </row>
    <row r="297">
      <c r="A297" s="9" t="s">
        <v>80</v>
      </c>
      <c r="B297" s="9" t="s">
        <v>575</v>
      </c>
      <c r="C297" s="8" t="s">
        <v>555</v>
      </c>
      <c r="D297" s="10" t="b">
        <f>IFERROR(__xludf.DUMMYFUNCTION("REGEXMATCH(C297,""tower(s)*"")"),FALSE)</f>
        <v>0</v>
      </c>
      <c r="E297" s="10" t="b">
        <f>IFERROR(__xludf.DUMMYFUNCTION("REGEXMATCH(C297,""(vaccine[s]*)"")"),FALSE)</f>
        <v>0</v>
      </c>
      <c r="F297" s="10" t="b">
        <f>IFERROR(__xludf.DUMMYFUNCTION("REGEXMATCH(C297,""(Covid|covid|COVID|covid-19|COVID-19|Covid-19|C19|c19|virus|VIRUS|Virus)"")"),FALSE)</f>
        <v>0</v>
      </c>
      <c r="G297" s="10" t="b">
        <f>IFERROR(__xludf.DUMMYFUNCTION("REGEXMATCH(C297,""(Emergency Broadcast System|EBS|ebs|Ebs)+"")"),FALSE)</f>
        <v>0</v>
      </c>
      <c r="H297" s="10" t="b">
        <f>IFERROR(__xludf.DUMMYFUNCTION("REGEXMATCH(C297,""(frequency|Frequencies|frequencies|Wifi|WiFi|WIFI|WI-FI|Wi-Fi|Wireless|WIRELESS|wireless|wifi|wi-fi)"")"),FALSE)</f>
        <v>0</v>
      </c>
      <c r="I297" s="10" t="b">
        <f>IFERROR(__xludf.DUMMYFUNCTION("REGEXMATCH(C297,""(chip|chips|Chip|Chips|CHIPS|CHIP)"")"),FALSE)</f>
        <v>0</v>
      </c>
      <c r="J297" s="10" t="b">
        <f>IFERROR(__xludf.DUMMYFUNCTION("REGEXMATCH(C297,""(Haarp|haarp|bill gates|BILL GATES|Bill Gates|Gateshead|The Bill Gates Vrain Foundation|Gates|NWO|Rothschilds|George Orwell|HAARP|Quantum System|Cabal|QUANTUM|The Emergency Broadcast|EBS|FEMA|Illuminati|ILLUMINATI|illuminati)"")"),TRUE)</f>
        <v>1</v>
      </c>
    </row>
    <row r="298">
      <c r="A298" s="9" t="s">
        <v>80</v>
      </c>
      <c r="B298" s="9" t="s">
        <v>576</v>
      </c>
      <c r="C298" s="8" t="s">
        <v>577</v>
      </c>
      <c r="D298" s="10" t="b">
        <f>IFERROR(__xludf.DUMMYFUNCTION("REGEXMATCH(C298,""tower(s)*"")"),FALSE)</f>
        <v>0</v>
      </c>
      <c r="E298" s="10" t="b">
        <f>IFERROR(__xludf.DUMMYFUNCTION("REGEXMATCH(C298,""(vaccine[s]*)"")"),FALSE)</f>
        <v>0</v>
      </c>
      <c r="F298" s="10" t="b">
        <f>IFERROR(__xludf.DUMMYFUNCTION("REGEXMATCH(C298,""(Covid|covid|COVID|covid-19|COVID-19|Covid-19|C19|c19|virus|VIRUS|Virus)"")"),FALSE)</f>
        <v>0</v>
      </c>
      <c r="G298" s="10" t="b">
        <f>IFERROR(__xludf.DUMMYFUNCTION("REGEXMATCH(C298,""(Emergency Broadcast System|EBS|ebs|Ebs)+"")"),FALSE)</f>
        <v>0</v>
      </c>
      <c r="H298" s="10" t="b">
        <f>IFERROR(__xludf.DUMMYFUNCTION("REGEXMATCH(C298,""(frequency|Frequencies|frequencies|Wifi|WiFi|WIFI|WI-FI|Wi-Fi|Wireless|WIRELESS|wireless|wifi|wi-fi)"")"),FALSE)</f>
        <v>0</v>
      </c>
      <c r="I298" s="10" t="b">
        <f>IFERROR(__xludf.DUMMYFUNCTION("REGEXMATCH(C298,""(chip|chips|Chip|Chips|CHIPS|CHIP)"")"),FALSE)</f>
        <v>0</v>
      </c>
      <c r="J298" s="10" t="b">
        <f>IFERROR(__xludf.DUMMYFUNCTION("REGEXMATCH(C298,""(Haarp|haarp|bill gates|BILL GATES|Bill Gates|Gateshead|The Bill Gates Vrain Foundation|Gates|NWO|Rothschilds|George Orwell|HAARP|Quantum System|Cabal|QUANTUM|The Emergency Broadcast|EBS|FEMA|Illuminati|ILLUMINATI|illuminati)"")"),TRUE)</f>
        <v>1</v>
      </c>
    </row>
    <row r="299">
      <c r="A299" s="9" t="s">
        <v>80</v>
      </c>
      <c r="B299" s="9" t="s">
        <v>578</v>
      </c>
      <c r="C299" s="8" t="s">
        <v>579</v>
      </c>
      <c r="D299" s="10" t="b">
        <f>IFERROR(__xludf.DUMMYFUNCTION("REGEXMATCH(C299,""tower(s)*"")"),FALSE)</f>
        <v>0</v>
      </c>
      <c r="E299" s="10" t="b">
        <f>IFERROR(__xludf.DUMMYFUNCTION("REGEXMATCH(C299,""(vaccine[s]*)"")"),FALSE)</f>
        <v>0</v>
      </c>
      <c r="F299" s="10" t="b">
        <f>IFERROR(__xludf.DUMMYFUNCTION("REGEXMATCH(C299,""(Covid|covid|COVID|covid-19|COVID-19|Covid-19|C19|c19|virus|VIRUS|Virus)"")"),FALSE)</f>
        <v>0</v>
      </c>
      <c r="G299" s="10" t="b">
        <f>IFERROR(__xludf.DUMMYFUNCTION("REGEXMATCH(C299,""(Emergency Broadcast System|EBS|ebs|Ebs|Emergency Broadcast|EMERGENCY BROADCAST|EMERGENCY BROADCAST SYSTEM)+"")"),FALSE)</f>
        <v>0</v>
      </c>
      <c r="H299" s="10" t="b">
        <f>IFERROR(__xludf.DUMMYFUNCTION("REGEXMATCH(C299,""(frequency|Frequencies|frequencies|Wifi|WiFi|WIFI|WI-FI|Wi-Fi|Wireless|WIRELESS|wireless|wifi|wi-fi)"")"),FALSE)</f>
        <v>0</v>
      </c>
      <c r="I299" s="10" t="b">
        <f>IFERROR(__xludf.DUMMYFUNCTION("REGEXMATCH(C299,""(chip|chips|Chip|Chips|CHIPS|CHIP)"")"),FALSE)</f>
        <v>0</v>
      </c>
      <c r="J299" s="10" t="b">
        <f>IFERROR(__xludf.DUMMYFUNCTION("REGEXMATCH(C299,""(Haarp|haarp|bill gates|BILL GATES|Bill Gates|Gateshead|The Bill Gates Vrain Foundation|Gates|NWO|Rothschilds|George Orwell|HAARP|Quantum System|Cabal|QUANTUM|The Emergency Broadcast|EBS|FEMA|Illuminati|ILLUMINATI|illuminati)"")"),TRUE)</f>
        <v>1</v>
      </c>
    </row>
    <row r="300">
      <c r="A300" s="9" t="s">
        <v>80</v>
      </c>
      <c r="B300" s="9" t="s">
        <v>580</v>
      </c>
      <c r="C300" s="8" t="s">
        <v>581</v>
      </c>
      <c r="D300" s="10" t="b">
        <f>IFERROR(__xludf.DUMMYFUNCTION("REGEXMATCH(C300,""tower(s)*"")"),FALSE)</f>
        <v>0</v>
      </c>
      <c r="E300" s="10" t="b">
        <f>IFERROR(__xludf.DUMMYFUNCTION("REGEXMATCH(C300,""(vaccine[s]*)"")"),FALSE)</f>
        <v>0</v>
      </c>
      <c r="F300" s="10" t="b">
        <f>IFERROR(__xludf.DUMMYFUNCTION("REGEXMATCH(C300,""(Covid|covid|COVID|covid-19|COVID-19|Covid-19|C19|c19|virus|VIRUS|Virus)"")"),FALSE)</f>
        <v>0</v>
      </c>
      <c r="G300" s="10" t="b">
        <f>IFERROR(__xludf.DUMMYFUNCTION("REGEXMATCH(C300,""(Emergency Broadcast System|EBS|ebs|Ebs|Emergency Broadcast|EMERGENCY BROADCAST|EMERGENCY BROADCAST SYSTEM)+"")"),FALSE)</f>
        <v>0</v>
      </c>
      <c r="H300" s="10" t="b">
        <f>IFERROR(__xludf.DUMMYFUNCTION("REGEXMATCH(C300,""(frequency|Frequencies|frequencies|Wifi|WiFi|WIFI|WI-FI|Wi-Fi|Wireless|WIRELESS|wireless|wifi|wi-fi)"")"),FALSE)</f>
        <v>0</v>
      </c>
      <c r="I300" s="10" t="b">
        <f>IFERROR(__xludf.DUMMYFUNCTION("REGEXMATCH(C300,""(chip|chips|Chip|Chips|CHIPS|CHIP)"")"),FALSE)</f>
        <v>0</v>
      </c>
      <c r="J300" s="10" t="b">
        <f>IFERROR(__xludf.DUMMYFUNCTION("REGEXMATCH(C300,""(Haarp|haarp|bill gates|BILL GATES|Bill Gates|Gateshead|The Bill Gates Vrain Foundation|Gates|NWO|Rothschilds|George Orwell|HAARP|Quantum System|Cabal|QUANTUM|The Emergency Broadcast|EBS|FEMA|Illuminati|ILLUMINATI|illuminati)"")"),TRUE)</f>
        <v>1</v>
      </c>
    </row>
    <row r="301">
      <c r="A301" s="9" t="s">
        <v>171</v>
      </c>
      <c r="B301" s="9" t="s">
        <v>582</v>
      </c>
      <c r="C301" s="8" t="s">
        <v>583</v>
      </c>
      <c r="D301" s="10" t="b">
        <f>IFERROR(__xludf.DUMMYFUNCTION("REGEXMATCH(C301,""tower(s)*"")"),FALSE)</f>
        <v>0</v>
      </c>
      <c r="E301" s="10" t="b">
        <f>IFERROR(__xludf.DUMMYFUNCTION("REGEXMATCH(C301,""(vaccine[s]*)"")"),FALSE)</f>
        <v>0</v>
      </c>
      <c r="F301" s="10" t="b">
        <f>IFERROR(__xludf.DUMMYFUNCTION("REGEXMATCH(C301,""(Covid|covid|COVID|covid-19|COVID-19|Covid-19|C19|c19|virus|VIRUS|Virus)"")"),FALSE)</f>
        <v>0</v>
      </c>
      <c r="G301" s="10" t="b">
        <f>IFERROR(__xludf.DUMMYFUNCTION("REGEXMATCH(C301,""(Emergency Broadcast System|EBS|ebs|Ebs|Emergency Broadcast|EMERGENCY BROADCAST|EMERGENCY BROADCAST SYSTEM)+"")"),FALSE)</f>
        <v>0</v>
      </c>
      <c r="H301" s="10" t="b">
        <f>IFERROR(__xludf.DUMMYFUNCTION("REGEXMATCH(C301,""(frequency|Frequencies|frequencies|Wifi|WiFi|WIFI|WI-FI|Wi-Fi|Wireless|WIRELESS|wireless|wifi|wi-fi)"")"),FALSE)</f>
        <v>0</v>
      </c>
      <c r="I301" s="10" t="b">
        <f>IFERROR(__xludf.DUMMYFUNCTION("REGEXMATCH(C301,""(chip|chips|Chip|Chips|CHIPS|CHIP)"")"),FALSE)</f>
        <v>0</v>
      </c>
      <c r="J301" s="10" t="b">
        <f>IFERROR(__xludf.DUMMYFUNCTION("REGEXMATCH(C301,""(Graphine|graphine|Nano|particles|graphene|Graphene|GRAPHENE|Haarp|haarp|bill gates|BILL GATES|Bill Gates|Gateshead|The Bill Gates Vrain Foundation|Gates|NWO|Rothschilds|George Orwell|HAARP|Quantum System|Cabal|QUANTUM|The Emergency Broa"&amp;"dcast|EBS|FEMA|Illuminati|ILLUMINATI|illuminati)"")"),TRUE)</f>
        <v>1</v>
      </c>
    </row>
    <row r="302">
      <c r="A302" s="9" t="s">
        <v>80</v>
      </c>
      <c r="B302" s="9" t="s">
        <v>584</v>
      </c>
      <c r="C302" s="8" t="s">
        <v>585</v>
      </c>
      <c r="D302" s="10" t="b">
        <f>IFERROR(__xludf.DUMMYFUNCTION("REGEXMATCH(C302,""tower(s)*"")"),FALSE)</f>
        <v>0</v>
      </c>
      <c r="E302" s="10" t="b">
        <f>IFERROR(__xludf.DUMMYFUNCTION("REGEXMATCH(C302,""(vaccine[s]*)"")"),FALSE)</f>
        <v>0</v>
      </c>
      <c r="F302" s="10" t="b">
        <f>IFERROR(__xludf.DUMMYFUNCTION("REGEXMATCH(C302,""(Covid|covid|COVID|covid-19|COVID-19|Covid-19|C19|c19|virus|VIRUS|Virus)"")"),FALSE)</f>
        <v>0</v>
      </c>
      <c r="G302" s="10" t="b">
        <f>IFERROR(__xludf.DUMMYFUNCTION("REGEXMATCH(C302,""(Emergency Broadcast System|EBS|ebs|Ebs|Emergency Broadcast|EMERGENCY BROADCAST|EMERGENCY BROADCAST SYSTEM)+"")"),FALSE)</f>
        <v>0</v>
      </c>
      <c r="H302" s="10" t="b">
        <f>IFERROR(__xludf.DUMMYFUNCTION("REGEXMATCH(C302,""(frequency|Frequencies|frequencies|Wifi|WiFi|WIFI|WI-FI|Wi-Fi|Wireless|WIRELESS|wireless|wifi|wi-fi)"")"),FALSE)</f>
        <v>0</v>
      </c>
      <c r="I302" s="10" t="b">
        <f>IFERROR(__xludf.DUMMYFUNCTION("REGEXMATCH(C302,""(chip|chips|Chip|Chips|CHIPS|CHIP)"")"),FALSE)</f>
        <v>0</v>
      </c>
      <c r="J302" s="10" t="b">
        <f>IFERROR(__xludf.DUMMYFUNCTION("REGEXMATCH(C302,""(Graphine|graphine|Nano|particles|graphene|Graphene|GRAPHENE|Haarp|haarp|bill gates|BILL GATES|Bill Gates|Gateshead|The Bill Gates Vrain Foundation|Gates|NWO|Rothschilds|George Orwell|HAARP|Quantum System|Cabal|QUANTUM|The Emergency Broa"&amp;"dcast|EBS|FEMA|Illuminati|ILLUMINATI|illuminati)"")"),TRUE)</f>
        <v>1</v>
      </c>
    </row>
    <row r="303">
      <c r="A303" s="9" t="s">
        <v>76</v>
      </c>
      <c r="B303" s="9" t="s">
        <v>586</v>
      </c>
      <c r="C303" s="8" t="s">
        <v>587</v>
      </c>
      <c r="D303" s="10" t="b">
        <f>IFERROR(__xludf.DUMMYFUNCTION("REGEXMATCH(C303,""tower(s)*"")"),FALSE)</f>
        <v>0</v>
      </c>
      <c r="E303" s="10" t="b">
        <f>IFERROR(__xludf.DUMMYFUNCTION("REGEXMATCH(C303,""(vaccine[s]*)"")"),FALSE)</f>
        <v>0</v>
      </c>
      <c r="F303" s="10" t="b">
        <f>IFERROR(__xludf.DUMMYFUNCTION("REGEXMATCH(C303,""(Covid|covid|COVID|covid-19|COVID-19|Covid-19|C19|c19|virus|VIRUS|Virus)"")"),FALSE)</f>
        <v>0</v>
      </c>
      <c r="G303" s="10" t="b">
        <f>IFERROR(__xludf.DUMMYFUNCTION("REGEXMATCH(C303,""(Emergency Broadcast System|EBS|ebs|Ebs|Emergency Broadcast|EMERGENCY BROADCAST|EMERGENCY BROADCAST SYSTEM)+"")"),FALSE)</f>
        <v>0</v>
      </c>
      <c r="H303" s="10" t="b">
        <f>IFERROR(__xludf.DUMMYFUNCTION("REGEXMATCH(C303,""(frequency|Frequencies|frequencies|Wifi|WiFi|WIFI|WI-FI|Wi-Fi|Wireless|WIRELESS|wireless|wifi|wi-fi)"")"),FALSE)</f>
        <v>0</v>
      </c>
      <c r="I303" s="10" t="b">
        <f>IFERROR(__xludf.DUMMYFUNCTION("REGEXMATCH(C303,""(chip|chips|Chip|Chips|CHIPS|CHIP)"")"),FALSE)</f>
        <v>0</v>
      </c>
      <c r="J303" s="10" t="b">
        <f>IFERROR(__xludf.DUMMYFUNCTION("REGEXMATCH(C303,""(Graphine|graphine|Nano|particles|graphene|Graphene|GRAPHENE|Haarp|haarp|bill gates|BILL GATES|Bill Gates|Gateshead|The Bill Gates Vrain Foundation|Gates|NWO|Rothschilds|George Orwell|HAARP|Quantum System|Cabal|QUANTUM|The Emergency Broa"&amp;"dcast|EBS|FEMA|Illuminati|ILLUMINATI|illuminati)"")"),TRUE)</f>
        <v>1</v>
      </c>
    </row>
    <row r="304">
      <c r="A304" s="9" t="s">
        <v>588</v>
      </c>
      <c r="B304" s="9" t="s">
        <v>589</v>
      </c>
      <c r="C304" s="8" t="s">
        <v>590</v>
      </c>
      <c r="D304" s="10" t="b">
        <f>IFERROR(__xludf.DUMMYFUNCTION("REGEXMATCH(C304,""tower(s)*"")"),FALSE)</f>
        <v>0</v>
      </c>
      <c r="E304" s="10" t="b">
        <f>IFERROR(__xludf.DUMMYFUNCTION("REGEXMATCH(C304,""(vaccine[s]*)"")"),FALSE)</f>
        <v>0</v>
      </c>
      <c r="F304" s="10" t="b">
        <f>IFERROR(__xludf.DUMMYFUNCTION("REGEXMATCH(C304,""(Covid|covid|COVID|covid-19|COVID-19|Covid-19|C19|c19|virus|VIRUS|Virus)"")"),FALSE)</f>
        <v>0</v>
      </c>
      <c r="G304" s="10" t="b">
        <f>IFERROR(__xludf.DUMMYFUNCTION("REGEXMATCH(C304,""(Emergency Broadcast System|EBS|ebs|Ebs)+"")"),FALSE)</f>
        <v>0</v>
      </c>
      <c r="H304" s="10" t="b">
        <f>IFERROR(__xludf.DUMMYFUNCTION("REGEXMATCH(C304,""(frequency|Frequencies|frequencies|Wifi|WiFi|WIFI|WI-FI|Wi-Fi|Wireless|WIRELESS|wireless|wifi|wi-fi)"")"),FALSE)</f>
        <v>0</v>
      </c>
      <c r="I304" s="10" t="b">
        <f>IFERROR(__xludf.DUMMYFUNCTION("REGEXMATCH(C304,""(chip|chips|Chip|Chips|CHIPS|CHIP)"")"),FALSE)</f>
        <v>0</v>
      </c>
      <c r="J304" s="10" t="b">
        <f>IFERROR(__xludf.DUMMYFUNCTION("REGEXMATCH(C304,""(Haarp|haarp|bill gates|BILL GATES|Bill Gates|Gateshead|The Bill Gates Vrain Foundation|Gates|NWO|Rothschilds|George Orwell|HAARP|Quantum System|Cabal|QUANTUM|The Emergency Broadcast|EBS|FEMA|Illuminati|ILLUMINATI|illuminati)"")"),FALSE)</f>
        <v>0</v>
      </c>
    </row>
    <row r="305">
      <c r="A305" s="9" t="s">
        <v>591</v>
      </c>
      <c r="B305" s="9" t="s">
        <v>592</v>
      </c>
      <c r="C305" s="8" t="s">
        <v>593</v>
      </c>
      <c r="D305" s="10" t="b">
        <f>IFERROR(__xludf.DUMMYFUNCTION("REGEXMATCH(C305,""tower(s)*"")"),FALSE)</f>
        <v>0</v>
      </c>
      <c r="E305" s="10" t="b">
        <f>IFERROR(__xludf.DUMMYFUNCTION("REGEXMATCH(C305,""(vaccine[s]*)"")"),FALSE)</f>
        <v>0</v>
      </c>
      <c r="F305" s="10" t="b">
        <f>IFERROR(__xludf.DUMMYFUNCTION("REGEXMATCH(C305,""(Covid|covid|COVID|covid-19|COVID-19|Covid-19|C19|c19|virus|VIRUS|Virus)"")"),FALSE)</f>
        <v>0</v>
      </c>
      <c r="G305" s="10" t="b">
        <f>IFERROR(__xludf.DUMMYFUNCTION("REGEXMATCH(C305,""(Emergency Broadcast System|EBS|ebs|Ebs)+"")"),FALSE)</f>
        <v>0</v>
      </c>
      <c r="H305" s="10" t="b">
        <f>IFERROR(__xludf.DUMMYFUNCTION("REGEXMATCH(C305,""(frequency|Frequencies|frequencies|Wifi|WiFi|WIFI|WI-FI|Wi-Fi|Wireless|WIRELESS|wireless|wifi|wi-fi)"")"),FALSE)</f>
        <v>0</v>
      </c>
      <c r="I305" s="10" t="b">
        <f>IFERROR(__xludf.DUMMYFUNCTION("REGEXMATCH(C305,""(chip|chips|Chip|Chips|CHIPS|CHIP)"")"),FALSE)</f>
        <v>0</v>
      </c>
      <c r="J305" s="10" t="b">
        <f>IFERROR(__xludf.DUMMYFUNCTION("REGEXMATCH(C305,""(Haarp|haarp|bill gates|BILL GATES|Bill Gates|Gateshead|The Bill Gates Vrain Foundation|Gates|NWO|Rothschilds|George Orwell|HAARP|Quantum System|Cabal|QUANTUM|The Emergency Broadcast|EBS|FEMA|Illuminati|ILLUMINATI|illuminati)"")"),FALSE)</f>
        <v>0</v>
      </c>
    </row>
    <row r="306">
      <c r="A306" s="9" t="s">
        <v>591</v>
      </c>
      <c r="B306" s="9" t="s">
        <v>594</v>
      </c>
      <c r="C306" s="8" t="s">
        <v>595</v>
      </c>
      <c r="D306" s="10" t="b">
        <f>IFERROR(__xludf.DUMMYFUNCTION("REGEXMATCH(C306,""tower(s)*"")"),TRUE)</f>
        <v>1</v>
      </c>
      <c r="E306" s="10" t="b">
        <f>IFERROR(__xludf.DUMMYFUNCTION("REGEXMATCH(C306,""(vaccine[s]*)"")"),FALSE)</f>
        <v>0</v>
      </c>
      <c r="F306" s="10" t="b">
        <f>IFERROR(__xludf.DUMMYFUNCTION("REGEXMATCH(C306,""(Covid|covid|COVID|covid-19|COVID-19|Covid-19|C19|c19|virus|VIRUS|Virus)"")"),FALSE)</f>
        <v>0</v>
      </c>
      <c r="G306" s="10" t="b">
        <f>IFERROR(__xludf.DUMMYFUNCTION("REGEXMATCH(C306,""(Emergency Broadcast System|EBS|ebs|Ebs)+"")"),FALSE)</f>
        <v>0</v>
      </c>
      <c r="H306" s="10" t="b">
        <f>IFERROR(__xludf.DUMMYFUNCTION("REGEXMATCH(C306,""(frequency|Frequencies|frequencies|Wifi|WiFi|WIFI|WI-FI|Wi-Fi|Wireless|WIRELESS|wireless|wifi|wi-fi)"")"),FALSE)</f>
        <v>0</v>
      </c>
      <c r="I306" s="10" t="b">
        <f>IFERROR(__xludf.DUMMYFUNCTION("REGEXMATCH(C306,""(chip|chips|Chip|Chips|CHIPS|CHIP)"")"),FALSE)</f>
        <v>0</v>
      </c>
      <c r="J306" s="10" t="b">
        <f>IFERROR(__xludf.DUMMYFUNCTION("REGEXMATCH(C306,""(Haarp|haarp|bill gates|BILL GATES|Bill Gates|Gateshead|The Bill Gates Vrain Foundation|Gates|NWO|Rothschilds|George Orwell|HAARP|Quantum System|Cabal|QUANTUM|The Emergency Broadcast|EBS|FEMA|Illuminati|ILLUMINATI|illuminati)"")"),FALSE)</f>
        <v>0</v>
      </c>
    </row>
    <row r="307">
      <c r="A307" s="9" t="s">
        <v>88</v>
      </c>
      <c r="B307" s="9" t="s">
        <v>596</v>
      </c>
      <c r="C307" s="8" t="s">
        <v>597</v>
      </c>
      <c r="D307" s="10" t="b">
        <f>IFERROR(__xludf.DUMMYFUNCTION("REGEXMATCH(C307,""tower(s)*"")"),FALSE)</f>
        <v>0</v>
      </c>
      <c r="E307" s="10" t="b">
        <f>IFERROR(__xludf.DUMMYFUNCTION("REGEXMATCH(C307,""(vaccine[s]*)"")"),FALSE)</f>
        <v>0</v>
      </c>
      <c r="F307" s="10" t="b">
        <f>IFERROR(__xludf.DUMMYFUNCTION("REGEXMATCH(C307,""(Covid|covid|COVID|covid-19|COVID-19|Covid-19|C19|c19|virus|VIRUS|Virus)"")"),FALSE)</f>
        <v>0</v>
      </c>
      <c r="G307" s="10" t="b">
        <f>IFERROR(__xludf.DUMMYFUNCTION("REGEXMATCH(C307,""(Emergency Broadcast System|EBS|ebs|Ebs)+"")"),FALSE)</f>
        <v>0</v>
      </c>
      <c r="H307" s="10" t="b">
        <f>IFERROR(__xludf.DUMMYFUNCTION("REGEXMATCH(C307,""(frequency|Frequencies|frequencies|Wifi|WiFi|WIFI|WI-FI|Wi-Fi|Wireless|WIRELESS|wireless|wifi|wi-fi)"")"),FALSE)</f>
        <v>0</v>
      </c>
      <c r="I307" s="10" t="b">
        <f>IFERROR(__xludf.DUMMYFUNCTION("REGEXMATCH(C307,""(chip|chips|Chip|Chips|CHIPS|CHIP)"")"),FALSE)</f>
        <v>0</v>
      </c>
      <c r="J307" s="10" t="b">
        <f>IFERROR(__xludf.DUMMYFUNCTION("REGEXMATCH(C307,""(Haarp|haarp|bill gates|BILL GATES|Bill Gates|Gateshead|The Bill Gates Vrain Foundation|Gates|NWO|Rothschilds|George Orwell|HAARP|Quantum System|Cabal|QUANTUM|The Emergency Broadcast|EBS|FEMA|Illuminati|ILLUMINATI|illuminati)"")"),FALSE)</f>
        <v>0</v>
      </c>
    </row>
    <row r="308">
      <c r="A308" s="9" t="s">
        <v>160</v>
      </c>
      <c r="B308" s="9" t="s">
        <v>598</v>
      </c>
      <c r="C308" s="8" t="s">
        <v>599</v>
      </c>
      <c r="D308" s="10" t="b">
        <f>IFERROR(__xludf.DUMMYFUNCTION("REGEXMATCH(C308,""tower(s)*"")"),FALSE)</f>
        <v>0</v>
      </c>
      <c r="E308" s="10" t="b">
        <f>IFERROR(__xludf.DUMMYFUNCTION("REGEXMATCH(C308,""(vaccine[s]*)"")"),FALSE)</f>
        <v>0</v>
      </c>
      <c r="F308" s="10" t="b">
        <f>IFERROR(__xludf.DUMMYFUNCTION("REGEXMATCH(C308,""(Covid|covid|COVID|covid-19|COVID-19|Covid-19|C19|c19|virus|VIRUS|Virus)"")"),FALSE)</f>
        <v>0</v>
      </c>
      <c r="G308" s="10" t="b">
        <f>IFERROR(__xludf.DUMMYFUNCTION("REGEXMATCH(C308,""(Emergency Broadcast System|EBS|ebs|Ebs)+"")"),FALSE)</f>
        <v>0</v>
      </c>
      <c r="H308" s="10" t="b">
        <f>IFERROR(__xludf.DUMMYFUNCTION("REGEXMATCH(C308,""(frequency|Frequencies|frequencies|Wifi|WiFi|WIFI|WI-FI|Wi-Fi|Wireless|WIRELESS|wireless|wifi|wi-fi)"")"),FALSE)</f>
        <v>0</v>
      </c>
      <c r="I308" s="10" t="b">
        <f>IFERROR(__xludf.DUMMYFUNCTION("REGEXMATCH(C308,""(chip|chips|Chip|Chips|CHIPS|CHIP)"")"),FALSE)</f>
        <v>0</v>
      </c>
      <c r="J308" s="10" t="b">
        <f>IFERROR(__xludf.DUMMYFUNCTION("REGEXMATCH(C308,""(Haarp|haarp|bill gates|BILL GATES|Bill Gates|Gateshead|The Bill Gates Vrain Foundation|Gates|NWO|Rothschilds|George Orwell|HAARP|Quantum System|Cabal|QUANTUM|The Emergency Broadcast|EBS|FEMA|Illuminati|ILLUMINATI|illuminati)"")"),FALSE)</f>
        <v>0</v>
      </c>
    </row>
    <row r="309">
      <c r="A309" s="9" t="s">
        <v>160</v>
      </c>
      <c r="B309" s="9" t="s">
        <v>600</v>
      </c>
      <c r="C309" s="8" t="s">
        <v>601</v>
      </c>
      <c r="D309" s="10" t="b">
        <f>IFERROR(__xludf.DUMMYFUNCTION("REGEXMATCH(C309,""tower(s)*"")"),FALSE)</f>
        <v>0</v>
      </c>
      <c r="E309" s="10" t="b">
        <f>IFERROR(__xludf.DUMMYFUNCTION("REGEXMATCH(C309,""(vaccine[s]*)"")"),FALSE)</f>
        <v>0</v>
      </c>
      <c r="F309" s="10" t="b">
        <f>IFERROR(__xludf.DUMMYFUNCTION("REGEXMATCH(C309,""(Covid|covid|COVID|covid-19|COVID-19|Covid-19|C19|c19|virus|VIRUS|Virus)"")"),FALSE)</f>
        <v>0</v>
      </c>
      <c r="G309" s="10" t="b">
        <f>IFERROR(__xludf.DUMMYFUNCTION("REGEXMATCH(C309,""(Emergency Broadcast System|EBS|ebs|Ebs)+"")"),FALSE)</f>
        <v>0</v>
      </c>
      <c r="H309" s="10" t="b">
        <f>IFERROR(__xludf.DUMMYFUNCTION("REGEXMATCH(C309,""(frequency|Frequencies|frequencies|Wifi|WiFi|WIFI|WI-FI|Wi-Fi|Wireless|WIRELESS|wireless|wifi|wi-fi)"")"),FALSE)</f>
        <v>0</v>
      </c>
      <c r="I309" s="10" t="b">
        <f>IFERROR(__xludf.DUMMYFUNCTION("REGEXMATCH(C309,""(chip|chips|Chip|Chips|CHIPS|CHIP)"")"),FALSE)</f>
        <v>0</v>
      </c>
      <c r="J309" s="10" t="b">
        <f>IFERROR(__xludf.DUMMYFUNCTION("REGEXMATCH(C309,""(Haarp|haarp|bill gates|BILL GATES|Bill Gates|Gateshead|The Bill Gates Vrain Foundation|Gates|NWO|Rothschilds|George Orwell|HAARP|Quantum System|Cabal|QUANTUM|The Emergency Broadcast|EBS|FEMA|Illuminati|ILLUMINATI|illuminati)"")"),FALSE)</f>
        <v>0</v>
      </c>
    </row>
    <row r="310">
      <c r="A310" s="9" t="s">
        <v>88</v>
      </c>
      <c r="B310" s="9" t="s">
        <v>602</v>
      </c>
      <c r="C310" s="8" t="s">
        <v>603</v>
      </c>
      <c r="D310" s="10" t="b">
        <f>IFERROR(__xludf.DUMMYFUNCTION("REGEXMATCH(C310,""tower(s)*"")"),FALSE)</f>
        <v>0</v>
      </c>
      <c r="E310" s="10" t="b">
        <f>IFERROR(__xludf.DUMMYFUNCTION("REGEXMATCH(C310,""(vaccine[s]*)"")"),FALSE)</f>
        <v>0</v>
      </c>
      <c r="F310" s="10" t="b">
        <f>IFERROR(__xludf.DUMMYFUNCTION("REGEXMATCH(C310,""(Covid|covid|COVID|covid-19|COVID-19|Covid-19|C19|c19|virus|VIRUS|Virus)"")"),FALSE)</f>
        <v>0</v>
      </c>
      <c r="G310" s="10" t="b">
        <f>IFERROR(__xludf.DUMMYFUNCTION("REGEXMATCH(C310,""(Emergency Broadcast System|EBS|ebs|Ebs)+"")"),FALSE)</f>
        <v>0</v>
      </c>
      <c r="H310" s="10" t="b">
        <f>IFERROR(__xludf.DUMMYFUNCTION("REGEXMATCH(C310,""(frequency|Frequencies|frequencies|Wifi|WiFi|WIFI|WI-FI|Wi-Fi|Wireless|WIRELESS|wireless|wifi|wi-fi)"")"),FALSE)</f>
        <v>0</v>
      </c>
      <c r="I310" s="10" t="b">
        <f>IFERROR(__xludf.DUMMYFUNCTION("REGEXMATCH(C310,""(chip|chips|Chip|Chips|CHIPS|CHIP)"")"),FALSE)</f>
        <v>0</v>
      </c>
      <c r="J310" s="10" t="b">
        <f>IFERROR(__xludf.DUMMYFUNCTION("REGEXMATCH(C310,""(Haarp|haarp|bill gates|BILL GATES|Bill Gates|Gateshead|The Bill Gates Vrain Foundation|Gates|NWO|Rothschilds|George Orwell|HAARP|Quantum System|Cabal|QUANTUM|The Emergency Broadcast|EBS|FEMA|Illuminati|ILLUMINATI|illuminati)"")"),FALSE)</f>
        <v>0</v>
      </c>
    </row>
    <row r="311">
      <c r="A311" s="9" t="s">
        <v>160</v>
      </c>
      <c r="B311" s="9" t="s">
        <v>604</v>
      </c>
      <c r="C311" s="8" t="s">
        <v>605</v>
      </c>
      <c r="D311" s="10" t="b">
        <f>IFERROR(__xludf.DUMMYFUNCTION("REGEXMATCH(C311,""tower(s)*"")"),FALSE)</f>
        <v>0</v>
      </c>
      <c r="E311" s="10" t="b">
        <f>IFERROR(__xludf.DUMMYFUNCTION("REGEXMATCH(C311,""(vaccine[s]*)"")"),FALSE)</f>
        <v>0</v>
      </c>
      <c r="F311" s="10" t="b">
        <f>IFERROR(__xludf.DUMMYFUNCTION("REGEXMATCH(C311,""(Covid|covid|COVID|covid-19|COVID-19|Covid-19|C19|c19|virus|VIRUS|Virus)"")"),FALSE)</f>
        <v>0</v>
      </c>
      <c r="G311" s="10" t="b">
        <f>IFERROR(__xludf.DUMMYFUNCTION("REGEXMATCH(C311,""(Emergency Broadcast System|EBS|ebs|Ebs)+"")"),FALSE)</f>
        <v>0</v>
      </c>
      <c r="H311" s="10" t="b">
        <f>IFERROR(__xludf.DUMMYFUNCTION("REGEXMATCH(C311,""(frequency|Frequencies|frequencies|Wifi|WiFi|WIFI|WI-FI|Wi-Fi|Wireless|WIRELESS|wireless|wifi|wi-fi)"")"),FALSE)</f>
        <v>0</v>
      </c>
      <c r="I311" s="10" t="b">
        <f>IFERROR(__xludf.DUMMYFUNCTION("REGEXMATCH(C311,""(chip|chips|Chip|Chips|CHIPS|CHIP)"")"),FALSE)</f>
        <v>0</v>
      </c>
      <c r="J311" s="10" t="b">
        <f>IFERROR(__xludf.DUMMYFUNCTION("REGEXMATCH(C311,""(Haarp|haarp|bill gates|BILL GATES|Bill Gates|Gateshead|The Bill Gates Vrain Foundation|Gates|NWO|Rothschilds|George Orwell|HAARP|Quantum System|Cabal|QUANTUM|The Emergency Broadcast|EBS|FEMA|Illuminati|ILLUMINATI|illuminati)"")"),FALSE)</f>
        <v>0</v>
      </c>
    </row>
    <row r="312">
      <c r="A312" s="9" t="s">
        <v>606</v>
      </c>
      <c r="B312" s="9" t="s">
        <v>37</v>
      </c>
      <c r="C312" s="8" t="s">
        <v>607</v>
      </c>
      <c r="D312" s="10" t="b">
        <f>IFERROR(__xludf.DUMMYFUNCTION("REGEXMATCH(C312,""tower(s)*"")"),TRUE)</f>
        <v>1</v>
      </c>
      <c r="E312" s="10" t="b">
        <f>IFERROR(__xludf.DUMMYFUNCTION("REGEXMATCH(C312,""(vaccine[s]*)"")"),FALSE)</f>
        <v>0</v>
      </c>
      <c r="F312" s="10" t="b">
        <f>IFERROR(__xludf.DUMMYFUNCTION("REGEXMATCH(C312,""(Covid|covid|COVID|covid-19|COVID-19|Covid-19|C19|c19|virus|VIRUS|Virus)"")"),FALSE)</f>
        <v>0</v>
      </c>
      <c r="G312" s="10" t="b">
        <f>IFERROR(__xludf.DUMMYFUNCTION("REGEXMATCH(C312,""(Emergency Broadcast System|EBS|ebs|Ebs)+"")"),FALSE)</f>
        <v>0</v>
      </c>
      <c r="H312" s="10" t="b">
        <f>IFERROR(__xludf.DUMMYFUNCTION("REGEXMATCH(C312,""(frequency|Frequencies|frequencies|Wifi|WiFi|WIFI|WI-FI|Wi-Fi|Wireless|WIRELESS|wireless|wifi|wi-fi)"")"),FALSE)</f>
        <v>0</v>
      </c>
      <c r="I312" s="10" t="b">
        <f>IFERROR(__xludf.DUMMYFUNCTION("REGEXMATCH(C312,""(chip|chips|Chip|Chips|CHIPS|CHIP)"")"),FALSE)</f>
        <v>0</v>
      </c>
      <c r="J312" s="10" t="b">
        <f>IFERROR(__xludf.DUMMYFUNCTION("REGEXMATCH(C312,""(Haarp|haarp|bill gates|BILL GATES|Bill Gates|Gateshead|The Bill Gates Vrain Foundation|Gates|NWO|Rothschilds|George Orwell|HAARP|Quantum System|Cabal|QUANTUM|The Emergency Broadcast|EBS|FEMA|Illuminati|ILLUMINATI|illuminati)"")"),FALSE)</f>
        <v>0</v>
      </c>
    </row>
    <row r="313">
      <c r="A313" s="9" t="s">
        <v>160</v>
      </c>
      <c r="B313" s="9" t="s">
        <v>608</v>
      </c>
      <c r="C313" s="8" t="s">
        <v>585</v>
      </c>
      <c r="D313" s="10" t="b">
        <f>IFERROR(__xludf.DUMMYFUNCTION("REGEXMATCH(C313,""tower(s)*"")"),FALSE)</f>
        <v>0</v>
      </c>
      <c r="E313" s="10" t="b">
        <f>IFERROR(__xludf.DUMMYFUNCTION("REGEXMATCH(C313,""(vaccine[s]*)"")"),FALSE)</f>
        <v>0</v>
      </c>
      <c r="F313" s="10" t="b">
        <f>IFERROR(__xludf.DUMMYFUNCTION("REGEXMATCH(C313,""(Covid|covid|COVID|covid-19|COVID-19|Covid-19|C19|c19|virus|VIRUS|Virus)"")"),FALSE)</f>
        <v>0</v>
      </c>
      <c r="G313" s="10" t="b">
        <f>IFERROR(__xludf.DUMMYFUNCTION("REGEXMATCH(C313,""(Emergency Broadcast System|EBS|ebs|Ebs)+"")"),FALSE)</f>
        <v>0</v>
      </c>
      <c r="H313" s="10" t="b">
        <f>IFERROR(__xludf.DUMMYFUNCTION("REGEXMATCH(C313,""(frequency|Frequencies|frequencies|Wifi|WiFi|WIFI|WI-FI|Wi-Fi|Wireless|WIRELESS|wireless|wifi|wi-fi)"")"),FALSE)</f>
        <v>0</v>
      </c>
      <c r="I313" s="10" t="b">
        <f>IFERROR(__xludf.DUMMYFUNCTION("REGEXMATCH(C313,""(chip|chips|Chip|Chips|CHIPS|CHIP)"")"),FALSE)</f>
        <v>0</v>
      </c>
      <c r="J313" s="10" t="b">
        <f>IFERROR(__xludf.DUMMYFUNCTION("REGEXMATCH(C313,""(Haarp|haarp|bill gates|BILL GATES|Bill Gates|Gateshead|The Bill Gates Vrain Foundation|Gates|NWO|Rothschilds|George Orwell|HAARP|Quantum System|Cabal|QUANTUM|The Emergency Broadcast|EBS|FEMA|Illuminati|ILLUMINATI|illuminati)"")"),FALSE)</f>
        <v>0</v>
      </c>
    </row>
    <row r="314">
      <c r="A314" s="9" t="s">
        <v>160</v>
      </c>
      <c r="B314" s="9" t="s">
        <v>609</v>
      </c>
      <c r="C314" s="8" t="s">
        <v>610</v>
      </c>
      <c r="D314" s="10" t="b">
        <f>IFERROR(__xludf.DUMMYFUNCTION("REGEXMATCH(C314,""tower(s)*"")"),FALSE)</f>
        <v>0</v>
      </c>
      <c r="E314" s="10" t="b">
        <f>IFERROR(__xludf.DUMMYFUNCTION("REGEXMATCH(C314,""(vaccine[s]*)"")"),FALSE)</f>
        <v>0</v>
      </c>
      <c r="F314" s="10" t="b">
        <f>IFERROR(__xludf.DUMMYFUNCTION("REGEXMATCH(C314,""(Covid|covid|COVID|covid-19|COVID-19|Covid-19|C19|c19|virus|VIRUS|Virus)"")"),FALSE)</f>
        <v>0</v>
      </c>
      <c r="G314" s="10" t="b">
        <f>IFERROR(__xludf.DUMMYFUNCTION("REGEXMATCH(C314,""(Emergency Broadcast System|EBS|ebs|Ebs)+"")"),FALSE)</f>
        <v>0</v>
      </c>
      <c r="H314" s="10" t="b">
        <f>IFERROR(__xludf.DUMMYFUNCTION("REGEXMATCH(C314,""(frequency|Frequencies|frequencies|Wifi|WiFi|WIFI|WI-FI|Wi-Fi|Wireless|WIRELESS|wireless|wifi|wi-fi)"")"),FALSE)</f>
        <v>0</v>
      </c>
      <c r="I314" s="10" t="b">
        <f>IFERROR(__xludf.DUMMYFUNCTION("REGEXMATCH(C314,""(chip|chips|Chip|Chips|CHIPS|CHIP)"")"),FALSE)</f>
        <v>0</v>
      </c>
      <c r="J314" s="10" t="b">
        <f>IFERROR(__xludf.DUMMYFUNCTION("REGEXMATCH(C314,""(Haarp|haarp|bill gates|BILL GATES|Bill Gates|Gateshead|The Bill Gates Vrain Foundation|Gates|NWO|Rothschilds|George Orwell|HAARP|Quantum System|Cabal|QUANTUM|The Emergency Broadcast|EBS|FEMA|Illuminati|ILLUMINATI|illuminati)"")"),FALSE)</f>
        <v>0</v>
      </c>
    </row>
    <row r="315">
      <c r="A315" s="9" t="s">
        <v>88</v>
      </c>
      <c r="B315" s="9" t="s">
        <v>611</v>
      </c>
      <c r="C315" s="8" t="s">
        <v>612</v>
      </c>
      <c r="D315" s="10" t="b">
        <f>IFERROR(__xludf.DUMMYFUNCTION("REGEXMATCH(C315,""tower(s)*"")"),FALSE)</f>
        <v>0</v>
      </c>
      <c r="E315" s="10" t="b">
        <f>IFERROR(__xludf.DUMMYFUNCTION("REGEXMATCH(C315,""(vaccine[s]*)"")"),FALSE)</f>
        <v>0</v>
      </c>
      <c r="F315" s="10" t="b">
        <f>IFERROR(__xludf.DUMMYFUNCTION("REGEXMATCH(C315,""(Covid|covid|COVID|covid-19|COVID-19|Covid-19|C19|c19|virus|VIRUS|Virus)"")"),FALSE)</f>
        <v>0</v>
      </c>
      <c r="G315" s="10" t="b">
        <f>IFERROR(__xludf.DUMMYFUNCTION("REGEXMATCH(C315,""(Emergency Broadcast System|EBS|ebs|Ebs)+"")"),FALSE)</f>
        <v>0</v>
      </c>
      <c r="H315" s="10" t="b">
        <f>IFERROR(__xludf.DUMMYFUNCTION("REGEXMATCH(C315,""(frequency|Frequencies|frequencies|Wifi|WiFi|WIFI|WI-FI|Wi-Fi|Wireless|WIRELESS|wireless|wifi|wi-fi)"")"),FALSE)</f>
        <v>0</v>
      </c>
      <c r="I315" s="10" t="b">
        <f>IFERROR(__xludf.DUMMYFUNCTION("REGEXMATCH(C315,""(chip|chips|Chip|Chips|CHIPS|CHIP)"")"),FALSE)</f>
        <v>0</v>
      </c>
      <c r="J315" s="10" t="b">
        <f>IFERROR(__xludf.DUMMYFUNCTION("REGEXMATCH(C315,""(Haarp|haarp|bill gates|BILL GATES|Bill Gates|Gateshead|The Bill Gates Vrain Foundation|Gates|NWO|Rothschilds|George Orwell|HAARP|Quantum System|Cabal|QUANTUM|The Emergency Broadcast|EBS|FEMA|Illuminati|ILLUMINATI|illuminati)"")"),FALSE)</f>
        <v>0</v>
      </c>
    </row>
    <row r="316">
      <c r="A316" s="9" t="s">
        <v>160</v>
      </c>
      <c r="B316" s="9" t="s">
        <v>613</v>
      </c>
      <c r="C316" s="8" t="s">
        <v>614</v>
      </c>
      <c r="D316" s="10" t="b">
        <f>IFERROR(__xludf.DUMMYFUNCTION("REGEXMATCH(C316,""tower(s)*"")"),FALSE)</f>
        <v>0</v>
      </c>
      <c r="E316" s="10" t="b">
        <f>IFERROR(__xludf.DUMMYFUNCTION("REGEXMATCH(C316,""(vaccine[s]*)"")"),FALSE)</f>
        <v>0</v>
      </c>
      <c r="F316" s="10" t="b">
        <f>IFERROR(__xludf.DUMMYFUNCTION("REGEXMATCH(C316,""(Covid|covid|COVID|covid-19|COVID-19|Covid-19|C19|c19|virus|VIRUS|Virus)"")"),FALSE)</f>
        <v>0</v>
      </c>
      <c r="G316" s="10" t="b">
        <f>IFERROR(__xludf.DUMMYFUNCTION("REGEXMATCH(C316,""(Emergency Broadcast System|EBS|ebs|Ebs)+"")"),FALSE)</f>
        <v>0</v>
      </c>
      <c r="H316" s="10" t="b">
        <f>IFERROR(__xludf.DUMMYFUNCTION("REGEXMATCH(C316,""(frequency|Frequencies|frequencies|Wifi|WiFi|WIFI|WI-FI|Wi-Fi|Wireless|WIRELESS|wireless|wifi|wi-fi)"")"),FALSE)</f>
        <v>0</v>
      </c>
      <c r="I316" s="10" t="b">
        <f>IFERROR(__xludf.DUMMYFUNCTION("REGEXMATCH(C316,""(chip|chips|Chip|Chips|CHIPS|CHIP)"")"),FALSE)</f>
        <v>0</v>
      </c>
      <c r="J316" s="10" t="b">
        <f>IFERROR(__xludf.DUMMYFUNCTION("REGEXMATCH(C316,""(Haarp|haarp|bill gates|BILL GATES|Bill Gates|Gateshead|The Bill Gates Vrain Foundation|Gates|NWO|Rothschilds|George Orwell|HAARP|Quantum System|Cabal|QUANTUM|The Emergency Broadcast|EBS|FEMA|Illuminati|ILLUMINATI|illuminati)"")"),FALSE)</f>
        <v>0</v>
      </c>
    </row>
    <row r="317">
      <c r="A317" s="9" t="s">
        <v>88</v>
      </c>
      <c r="B317" s="9" t="s">
        <v>615</v>
      </c>
      <c r="C317" s="8" t="s">
        <v>616</v>
      </c>
      <c r="D317" s="10" t="b">
        <f>IFERROR(__xludf.DUMMYFUNCTION("REGEXMATCH(C317,""tower(s)*"")"),FALSE)</f>
        <v>0</v>
      </c>
      <c r="E317" s="10" t="b">
        <f>IFERROR(__xludf.DUMMYFUNCTION("REGEXMATCH(C317,""(vaccine[s]*)"")"),FALSE)</f>
        <v>0</v>
      </c>
      <c r="F317" s="10" t="b">
        <f>IFERROR(__xludf.DUMMYFUNCTION("REGEXMATCH(C317,""(Covid|covid|COVID|covid-19|COVID-19|Covid-19|C19|c19|virus|VIRUS|Virus)"")"),FALSE)</f>
        <v>0</v>
      </c>
      <c r="G317" s="10" t="b">
        <f>IFERROR(__xludf.DUMMYFUNCTION("REGEXMATCH(C317,""(Emergency Broadcast System|EBS|ebs|Ebs)+"")"),FALSE)</f>
        <v>0</v>
      </c>
      <c r="H317" s="10" t="b">
        <f>IFERROR(__xludf.DUMMYFUNCTION("REGEXMATCH(C317,""(frequency|Frequencies|frequencies|Wifi|WiFi|WIFI|WI-FI|Wi-Fi|Wireless|WIRELESS|wireless|wifi|wi-fi)"")"),FALSE)</f>
        <v>0</v>
      </c>
      <c r="I317" s="10" t="b">
        <f>IFERROR(__xludf.DUMMYFUNCTION("REGEXMATCH(C317,""(chip|chips|Chip|Chips|CHIPS|CHIP)"")"),FALSE)</f>
        <v>0</v>
      </c>
      <c r="J317" s="10" t="b">
        <f>IFERROR(__xludf.DUMMYFUNCTION("REGEXMATCH(C317,""(Haarp|haarp|bill gates|BILL GATES|Bill Gates|Gateshead|The Bill Gates Vrain Foundation|Gates|NWO|Rothschilds|George Orwell|HAARP|Quantum System|Cabal|QUANTUM|The Emergency Broadcast|EBS|FEMA|Illuminati|ILLUMINATI|illuminati)"")"),FALSE)</f>
        <v>0</v>
      </c>
    </row>
    <row r="318">
      <c r="A318" s="9" t="s">
        <v>88</v>
      </c>
      <c r="B318" s="9" t="s">
        <v>617</v>
      </c>
      <c r="C318" s="8" t="s">
        <v>618</v>
      </c>
      <c r="D318" s="10" t="b">
        <f>IFERROR(__xludf.DUMMYFUNCTION("REGEXMATCH(C318,""tower(s)*"")"),FALSE)</f>
        <v>0</v>
      </c>
      <c r="E318" s="10" t="b">
        <f>IFERROR(__xludf.DUMMYFUNCTION("REGEXMATCH(C318,""(vaccine[s]*)"")"),FALSE)</f>
        <v>0</v>
      </c>
      <c r="F318" s="10" t="b">
        <f>IFERROR(__xludf.DUMMYFUNCTION("REGEXMATCH(C318,""(Covid|covid|COVID|covid-19|COVID-19|Covid-19|C19|c19|virus|VIRUS|Virus)"")"),FALSE)</f>
        <v>0</v>
      </c>
      <c r="G318" s="10" t="b">
        <f>IFERROR(__xludf.DUMMYFUNCTION("REGEXMATCH(C318,""(Emergency Broadcast System|EBS|ebs|Ebs)+"")"),FALSE)</f>
        <v>0</v>
      </c>
      <c r="H318" s="10" t="b">
        <f>IFERROR(__xludf.DUMMYFUNCTION("REGEXMATCH(C318,""(frequency|Frequencies|frequencies|Wifi|WiFi|WIFI|WI-FI|Wi-Fi|Wireless|WIRELESS|wireless|wifi|wi-fi)"")"),FALSE)</f>
        <v>0</v>
      </c>
      <c r="I318" s="10" t="b">
        <f>IFERROR(__xludf.DUMMYFUNCTION("REGEXMATCH(C318,""(chip|chips|Chip|Chips|CHIPS|CHIP)"")"),FALSE)</f>
        <v>0</v>
      </c>
      <c r="J318" s="10" t="b">
        <f>IFERROR(__xludf.DUMMYFUNCTION("REGEXMATCH(C318,""(Haarp|haarp|bill gates|BILL GATES|Bill Gates|Gateshead|The Bill Gates Vrain Foundation|Gates|NWO|Rothschilds|George Orwell|HAARP|Quantum System|Cabal|QUANTUM|The Emergency Broadcast|EBS|FEMA|Illuminati|ILLUMINATI|illuminati)"")"),FALSE)</f>
        <v>0</v>
      </c>
    </row>
    <row r="319">
      <c r="A319" s="9" t="s">
        <v>382</v>
      </c>
      <c r="B319" s="9" t="s">
        <v>619</v>
      </c>
      <c r="C319" s="8" t="s">
        <v>620</v>
      </c>
      <c r="D319" s="10" t="b">
        <f>IFERROR(__xludf.DUMMYFUNCTION("REGEXMATCH(C319,""tower(s)*"")"),FALSE)</f>
        <v>0</v>
      </c>
      <c r="E319" s="10" t="b">
        <f>IFERROR(__xludf.DUMMYFUNCTION("REGEXMATCH(C319,""(vaccine[s]*)"")"),FALSE)</f>
        <v>0</v>
      </c>
      <c r="F319" s="10" t="b">
        <f>IFERROR(__xludf.DUMMYFUNCTION("REGEXMATCH(C319,""(Covid|covid|COVID|covid-19|COVID-19|Covid-19|C19|c19|virus|VIRUS|Virus)"")"),FALSE)</f>
        <v>0</v>
      </c>
      <c r="G319" s="10" t="b">
        <f>IFERROR(__xludf.DUMMYFUNCTION("REGEXMATCH(C319,""(Emergency Broadcast System|EBS|ebs|Ebs)+"")"),FALSE)</f>
        <v>0</v>
      </c>
      <c r="H319" s="10" t="b">
        <f>IFERROR(__xludf.DUMMYFUNCTION("REGEXMATCH(C319,""(frequency|Frequencies|frequencies|Wifi|WiFi|WIFI|WI-FI|Wi-Fi|Wireless|WIRELESS|wireless|wifi|wi-fi)"")"),FALSE)</f>
        <v>0</v>
      </c>
      <c r="I319" s="10" t="b">
        <f>IFERROR(__xludf.DUMMYFUNCTION("REGEXMATCH(C319,""(chip|chips|Chip|Chips|CHIPS|CHIP)"")"),FALSE)</f>
        <v>0</v>
      </c>
      <c r="J319" s="10" t="b">
        <f>IFERROR(__xludf.DUMMYFUNCTION("REGEXMATCH(C319,""(Haarp|haarp|bill gates|BILL GATES|Bill Gates|Gateshead|The Bill Gates Vrain Foundation|Gates|NWO|Rothschilds|George Orwell|HAARP|Quantum System|Cabal|QUANTUM|The Emergency Broadcast|EBS|FEMA|Illuminati|ILLUMINATI|illuminati)"")"),FALSE)</f>
        <v>0</v>
      </c>
    </row>
    <row r="320">
      <c r="A320" s="9" t="s">
        <v>377</v>
      </c>
      <c r="B320" s="9" t="s">
        <v>621</v>
      </c>
      <c r="C320" s="8" t="s">
        <v>622</v>
      </c>
      <c r="D320" s="10" t="b">
        <f>IFERROR(__xludf.DUMMYFUNCTION("REGEXMATCH(C320,""tower(s)*"")"),FALSE)</f>
        <v>0</v>
      </c>
      <c r="E320" s="10" t="b">
        <f>IFERROR(__xludf.DUMMYFUNCTION("REGEXMATCH(C320,""(vaccine[s]*)"")"),FALSE)</f>
        <v>0</v>
      </c>
      <c r="F320" s="10" t="b">
        <f>IFERROR(__xludf.DUMMYFUNCTION("REGEXMATCH(C320,""(Covid|covid|COVID|covid-19|COVID-19|Covid-19|C19|c19|virus|VIRUS|Virus)"")"),FALSE)</f>
        <v>0</v>
      </c>
      <c r="G320" s="10" t="b">
        <f>IFERROR(__xludf.DUMMYFUNCTION("REGEXMATCH(C320,""(Emergency Broadcast System|EBS|ebs|Ebs)+"")"),FALSE)</f>
        <v>0</v>
      </c>
      <c r="H320" s="10" t="b">
        <f>IFERROR(__xludf.DUMMYFUNCTION("REGEXMATCH(C320,""(frequency|Frequencies|frequencies|Wifi|WiFi|WIFI|WI-FI|Wi-Fi|Wireless|WIRELESS|wireless|wifi|wi-fi)"")"),FALSE)</f>
        <v>0</v>
      </c>
      <c r="I320" s="10" t="b">
        <f>IFERROR(__xludf.DUMMYFUNCTION("REGEXMATCH(C320,""(chip|chips|Chip|Chips|CHIPS|CHIP)"")"),FALSE)</f>
        <v>0</v>
      </c>
      <c r="J320" s="10" t="b">
        <f>IFERROR(__xludf.DUMMYFUNCTION("REGEXMATCH(C320,""(Haarp|haarp|bill gates|BILL GATES|Bill Gates|Gateshead|The Bill Gates Vrain Foundation|Gates|NWO|Rothschilds|George Orwell|HAARP|Quantum System|Cabal|QUANTUM|The Emergency Broadcast|EBS|FEMA|Illuminati|ILLUMINATI|illuminati)"")"),FALSE)</f>
        <v>0</v>
      </c>
    </row>
    <row r="321">
      <c r="A321" s="9" t="s">
        <v>623</v>
      </c>
      <c r="B321" s="9" t="s">
        <v>624</v>
      </c>
      <c r="C321" s="8" t="s">
        <v>625</v>
      </c>
      <c r="D321" s="10" t="b">
        <f>IFERROR(__xludf.DUMMYFUNCTION("REGEXMATCH(C321,""tower(s)*"")"),FALSE)</f>
        <v>0</v>
      </c>
      <c r="E321" s="10" t="b">
        <f>IFERROR(__xludf.DUMMYFUNCTION("REGEXMATCH(C321,""(vaccine[s]*)"")"),FALSE)</f>
        <v>0</v>
      </c>
      <c r="F321" s="10" t="b">
        <f>IFERROR(__xludf.DUMMYFUNCTION("REGEXMATCH(C321,""(Covid|covid|COVID|covid-19|COVID-19|Covid-19|C19|c19|virus|VIRUS|Virus)"")"),FALSE)</f>
        <v>0</v>
      </c>
      <c r="G321" s="10" t="b">
        <f>IFERROR(__xludf.DUMMYFUNCTION("REGEXMATCH(C321,""(Emergency Broadcast System|EBS|ebs|Ebs)+"")"),FALSE)</f>
        <v>0</v>
      </c>
      <c r="H321" s="10" t="b">
        <f>IFERROR(__xludf.DUMMYFUNCTION("REGEXMATCH(C321,""(frequency|Frequencies|frequencies|Wifi|WiFi|WIFI|WI-FI|Wi-Fi|Wireless|WIRELESS|wireless|wifi|wi-fi)"")"),FALSE)</f>
        <v>0</v>
      </c>
      <c r="I321" s="10" t="b">
        <f>IFERROR(__xludf.DUMMYFUNCTION("REGEXMATCH(C321,""(chip|chips|Chip|Chips|CHIPS|CHIP)"")"),FALSE)</f>
        <v>0</v>
      </c>
      <c r="J321" s="10" t="b">
        <f>IFERROR(__xludf.DUMMYFUNCTION("REGEXMATCH(C321,""(Haarp|haarp|bill gates|BILL GATES|Bill Gates|Gateshead|The Bill Gates Vrain Foundation|Gates|NWO|Rothschilds|George Orwell|HAARP|Quantum System|Cabal|QUANTUM|The Emergency Broadcast|EBS|FEMA|Illuminati|ILLUMINATI|illuminati)"")"),FALSE)</f>
        <v>0</v>
      </c>
    </row>
    <row r="322">
      <c r="A322" s="9" t="s">
        <v>626</v>
      </c>
      <c r="B322" s="9" t="s">
        <v>627</v>
      </c>
      <c r="C322" s="8" t="s">
        <v>628</v>
      </c>
      <c r="D322" s="10" t="b">
        <f>IFERROR(__xludf.DUMMYFUNCTION("REGEXMATCH(C322,""tower(s)*"")"),FALSE)</f>
        <v>0</v>
      </c>
      <c r="E322" s="10" t="b">
        <f>IFERROR(__xludf.DUMMYFUNCTION("REGEXMATCH(C322,""(vaccine[s]*)"")"),FALSE)</f>
        <v>0</v>
      </c>
      <c r="F322" s="10" t="b">
        <f>IFERROR(__xludf.DUMMYFUNCTION("REGEXMATCH(C322,""(Covid|covid|COVID|covid-19|COVID-19|Covid-19|C19|c19|virus|VIRUS|Virus)"")"),FALSE)</f>
        <v>0</v>
      </c>
      <c r="G322" s="10" t="b">
        <f>IFERROR(__xludf.DUMMYFUNCTION("REGEXMATCH(C322,""(Emergency Broadcast System|EBS|ebs|Ebs)+"")"),FALSE)</f>
        <v>0</v>
      </c>
      <c r="H322" s="10" t="b">
        <f>IFERROR(__xludf.DUMMYFUNCTION("REGEXMATCH(C322,""(frequency|Frequencies|frequencies|Wifi|WiFi|WIFI|WI-FI|Wi-Fi|Wireless|WIRELESS|wireless|wifi|wi-fi)"")"),FALSE)</f>
        <v>0</v>
      </c>
      <c r="I322" s="10" t="b">
        <f>IFERROR(__xludf.DUMMYFUNCTION("REGEXMATCH(C322,""(chip|chips|Chip|Chips|CHIPS|CHIP)"")"),FALSE)</f>
        <v>0</v>
      </c>
      <c r="J322" s="10" t="b">
        <f>IFERROR(__xludf.DUMMYFUNCTION("REGEXMATCH(C322,""(Haarp|haarp|bill gates|BILL GATES|Bill Gates|Gateshead|The Bill Gates Vrain Foundation|Gates|NWO|Rothschilds|George Orwell|HAARP|Quantum System|Cabal|QUANTUM|The Emergency Broadcast|EBS|FEMA|Illuminati|ILLUMINATI|illuminati)"")"),FALSE)</f>
        <v>0</v>
      </c>
    </row>
    <row r="323">
      <c r="A323" s="9" t="s">
        <v>626</v>
      </c>
      <c r="B323" s="9" t="s">
        <v>629</v>
      </c>
      <c r="C323" s="8" t="s">
        <v>630</v>
      </c>
      <c r="D323" s="10" t="b">
        <f>IFERROR(__xludf.DUMMYFUNCTION("REGEXMATCH(C323,""tower(s)*"")"),FALSE)</f>
        <v>0</v>
      </c>
      <c r="E323" s="10" t="b">
        <f>IFERROR(__xludf.DUMMYFUNCTION("REGEXMATCH(C323,""(vaccine[s]*)"")"),FALSE)</f>
        <v>0</v>
      </c>
      <c r="F323" s="10" t="b">
        <f>IFERROR(__xludf.DUMMYFUNCTION("REGEXMATCH(C323,""(Covid|covid|COVID|covid-19|COVID-19|Covid-19|C19|c19|virus|VIRUS|Virus)"")"),FALSE)</f>
        <v>0</v>
      </c>
      <c r="G323" s="10" t="b">
        <f>IFERROR(__xludf.DUMMYFUNCTION("REGEXMATCH(C323,""(Emergency Broadcast System|EBS|ebs|Ebs)+"")"),FALSE)</f>
        <v>0</v>
      </c>
      <c r="H323" s="10" t="b">
        <f>IFERROR(__xludf.DUMMYFUNCTION("REGEXMATCH(C323,""(frequency|Frequencies|frequencies|Wifi|WiFi|WIFI|WI-FI|Wi-Fi|Wireless|WIRELESS|wireless|wifi|wi-fi)"")"),FALSE)</f>
        <v>0</v>
      </c>
      <c r="I323" s="10" t="b">
        <f>IFERROR(__xludf.DUMMYFUNCTION("REGEXMATCH(C323,""(chip|chips|Chip|Chips|CHIPS|CHIP)"")"),FALSE)</f>
        <v>0</v>
      </c>
      <c r="J323" s="10" t="b">
        <f>IFERROR(__xludf.DUMMYFUNCTION("REGEXMATCH(C323,""(Haarp|haarp|bill gates|BILL GATES|Bill Gates|Gateshead|The Bill Gates Vrain Foundation|Gates|NWO|Rothschilds|George Orwell|HAARP|Quantum System|Cabal|QUANTUM|The Emergency Broadcast|EBS|FEMA|Illuminati|ILLUMINATI|illuminati)"")"),FALSE)</f>
        <v>0</v>
      </c>
    </row>
    <row r="324">
      <c r="A324" s="9" t="s">
        <v>626</v>
      </c>
      <c r="B324" s="9" t="s">
        <v>631</v>
      </c>
      <c r="C324" s="8" t="s">
        <v>628</v>
      </c>
      <c r="D324" s="10" t="b">
        <f>IFERROR(__xludf.DUMMYFUNCTION("REGEXMATCH(C324,""tower(s)*"")"),FALSE)</f>
        <v>0</v>
      </c>
      <c r="E324" s="10" t="b">
        <f>IFERROR(__xludf.DUMMYFUNCTION("REGEXMATCH(C324,""(vaccine[s]*)"")"),FALSE)</f>
        <v>0</v>
      </c>
      <c r="F324" s="10" t="b">
        <f>IFERROR(__xludf.DUMMYFUNCTION("REGEXMATCH(C324,""(Covid|covid|COVID|covid-19|COVID-19|Covid-19|C19|c19|virus|VIRUS|Virus)"")"),FALSE)</f>
        <v>0</v>
      </c>
      <c r="G324" s="10" t="b">
        <f>IFERROR(__xludf.DUMMYFUNCTION("REGEXMATCH(C324,""(Emergency Broadcast System|EBS|ebs|Ebs)+"")"),FALSE)</f>
        <v>0</v>
      </c>
      <c r="H324" s="10" t="b">
        <f>IFERROR(__xludf.DUMMYFUNCTION("REGEXMATCH(C324,""(frequency|Frequencies|frequencies|Wifi|WiFi|WIFI|WI-FI|Wi-Fi|Wireless|WIRELESS|wireless|wifi|wi-fi)"")"),FALSE)</f>
        <v>0</v>
      </c>
      <c r="I324" s="10" t="b">
        <f>IFERROR(__xludf.DUMMYFUNCTION("REGEXMATCH(C324,""(chip|chips|Chip|Chips|CHIPS|CHIP)"")"),FALSE)</f>
        <v>0</v>
      </c>
      <c r="J324" s="10" t="b">
        <f>IFERROR(__xludf.DUMMYFUNCTION("REGEXMATCH(C324,""(Haarp|haarp|bill gates|BILL GATES|Bill Gates|Gateshead|The Bill Gates Vrain Foundation|Gates|NWO|Rothschilds|George Orwell|HAARP|Quantum System|Cabal|QUANTUM|The Emergency Broadcast|EBS|FEMA|Illuminati|ILLUMINATI|illuminati)"")"),FALSE)</f>
        <v>0</v>
      </c>
    </row>
    <row r="325">
      <c r="A325" s="9" t="s">
        <v>632</v>
      </c>
      <c r="B325" s="9" t="s">
        <v>633</v>
      </c>
      <c r="C325" s="8" t="s">
        <v>634</v>
      </c>
      <c r="D325" s="10" t="b">
        <f>IFERROR(__xludf.DUMMYFUNCTION("REGEXMATCH(C325,""tower(s)*"")"),FALSE)</f>
        <v>0</v>
      </c>
      <c r="E325" s="10" t="b">
        <f>IFERROR(__xludf.DUMMYFUNCTION("REGEXMATCH(C325,""(vaccine[s]*)"")"),FALSE)</f>
        <v>0</v>
      </c>
      <c r="F325" s="10" t="b">
        <f>IFERROR(__xludf.DUMMYFUNCTION("REGEXMATCH(C325,""(Covid|covid|COVID|covid-19|COVID-19|Covid-19|C19|c19|virus|VIRUS|Virus)"")"),FALSE)</f>
        <v>0</v>
      </c>
      <c r="G325" s="10" t="b">
        <f>IFERROR(__xludf.DUMMYFUNCTION("REGEXMATCH(C325,""(Emergency Broadcast System|EBS|ebs|Ebs)+"")"),FALSE)</f>
        <v>0</v>
      </c>
      <c r="H325" s="10" t="b">
        <f>IFERROR(__xludf.DUMMYFUNCTION("REGEXMATCH(C325,""(frequency|Frequencies|frequencies|Wifi|WiFi|WIFI|WI-FI|Wi-Fi|Wireless|WIRELESS|wireless|wifi|wi-fi)"")"),FALSE)</f>
        <v>0</v>
      </c>
      <c r="I325" s="10" t="b">
        <f>IFERROR(__xludf.DUMMYFUNCTION("REGEXMATCH(C325,""(chip|chips|Chip|Chips|CHIPS|CHIP)"")"),FALSE)</f>
        <v>0</v>
      </c>
      <c r="J325" s="10" t="b">
        <f>IFERROR(__xludf.DUMMYFUNCTION("REGEXMATCH(C325,""(Haarp|haarp|bill gates|BILL GATES|Bill Gates|Gateshead|The Bill Gates Vrain Foundation|Gates|NWO|Rothschilds|George Orwell|HAARP|Quantum System|Cabal|QUANTUM|The Emergency Broadcast|EBS|FEMA|Illuminati|ILLUMINATI|illuminati)"")"),FALSE)</f>
        <v>0</v>
      </c>
    </row>
    <row r="326">
      <c r="A326" s="9" t="s">
        <v>551</v>
      </c>
      <c r="B326" s="9" t="s">
        <v>635</v>
      </c>
      <c r="C326" s="8" t="s">
        <v>636</v>
      </c>
      <c r="D326" s="10" t="b">
        <f>IFERROR(__xludf.DUMMYFUNCTION("REGEXMATCH(C326,""tower(s)*"")"),FALSE)</f>
        <v>0</v>
      </c>
      <c r="E326" s="10" t="b">
        <f>IFERROR(__xludf.DUMMYFUNCTION("REGEXMATCH(C326,""(vaccine[s]*)"")"),FALSE)</f>
        <v>0</v>
      </c>
      <c r="F326" s="10" t="b">
        <f>IFERROR(__xludf.DUMMYFUNCTION("REGEXMATCH(C326,""(Covid|covid|COVID|covid-19|COVID-19|Covid-19|C19|c19|virus|VIRUS|Virus)"")"),FALSE)</f>
        <v>0</v>
      </c>
      <c r="G326" s="10" t="b">
        <f>IFERROR(__xludf.DUMMYFUNCTION("REGEXMATCH(C326,""(Emergency Broadcast System|EBS|ebs|Ebs)+"")"),FALSE)</f>
        <v>0</v>
      </c>
      <c r="H326" s="10" t="b">
        <f>IFERROR(__xludf.DUMMYFUNCTION("REGEXMATCH(C326,""(frequency|Frequencies|frequencies|Wifi|WiFi|WIFI|WI-FI|Wi-Fi|Wireless|WIRELESS|wireless|wifi|wi-fi)"")"),FALSE)</f>
        <v>0</v>
      </c>
      <c r="I326" s="10" t="b">
        <f>IFERROR(__xludf.DUMMYFUNCTION("REGEXMATCH(C326,""(chip|chips|Chip|Chips|CHIPS|CHIP)"")"),FALSE)</f>
        <v>0</v>
      </c>
      <c r="J326" s="10" t="b">
        <f>IFERROR(__xludf.DUMMYFUNCTION("REGEXMATCH(C326,""(Haarp|haarp|bill gates|BILL GATES|Bill Gates|Gateshead|The Bill Gates Vrain Foundation|Gates|NWO|Rothschilds|George Orwell|HAARP|Quantum System|Cabal|QUANTUM|The Emergency Broadcast|EBS|FEMA|Illuminati|ILLUMINATI|illuminati)"")"),FALSE)</f>
        <v>0</v>
      </c>
    </row>
    <row r="327">
      <c r="A327" s="9" t="s">
        <v>637</v>
      </c>
      <c r="B327" s="9" t="s">
        <v>638</v>
      </c>
      <c r="C327" s="8" t="s">
        <v>639</v>
      </c>
      <c r="D327" s="10" t="b">
        <f>IFERROR(__xludf.DUMMYFUNCTION("REGEXMATCH(C327,""tower(s)*"")"),FALSE)</f>
        <v>0</v>
      </c>
      <c r="E327" s="10" t="b">
        <f>IFERROR(__xludf.DUMMYFUNCTION("REGEXMATCH(C327,""(vaccine[s]*)"")"),FALSE)</f>
        <v>0</v>
      </c>
      <c r="F327" s="10" t="b">
        <f>IFERROR(__xludf.DUMMYFUNCTION("REGEXMATCH(C327,""(Covid|covid|COVID|covid-19|COVID-19|Covid-19|C19|c19|virus|VIRUS|Virus)"")"),FALSE)</f>
        <v>0</v>
      </c>
      <c r="G327" s="10" t="b">
        <f>IFERROR(__xludf.DUMMYFUNCTION("REGEXMATCH(C327,""(Emergency Broadcast System|EBS|ebs|Ebs)+"")"),FALSE)</f>
        <v>0</v>
      </c>
      <c r="H327" s="10" t="b">
        <f>IFERROR(__xludf.DUMMYFUNCTION("REGEXMATCH(C327,""(frequency|Frequencies|frequencies|Wifi|WiFi|WIFI|WI-FI|Wi-Fi|Wireless|WIRELESS|wireless|wifi|wi-fi)"")"),FALSE)</f>
        <v>0</v>
      </c>
      <c r="I327" s="10" t="b">
        <f>IFERROR(__xludf.DUMMYFUNCTION("REGEXMATCH(C327,""(chip|chips|Chip|Chips|CHIPS|CHIP)"")"),FALSE)</f>
        <v>0</v>
      </c>
      <c r="J327" s="10" t="b">
        <f>IFERROR(__xludf.DUMMYFUNCTION("REGEXMATCH(C327,""(Haarp|haarp|bill gates|BILL GATES|Bill Gates|Gateshead|The Bill Gates Vrain Foundation|Gates|NWO|Rothschilds|George Orwell|HAARP|Quantum System|Cabal|QUANTUM|The Emergency Broadcast|EBS|FEMA|Illuminati|ILLUMINATI|illuminati)"")"),FALSE)</f>
        <v>0</v>
      </c>
    </row>
    <row r="328">
      <c r="A328" s="9" t="s">
        <v>640</v>
      </c>
      <c r="B328" s="9" t="s">
        <v>641</v>
      </c>
      <c r="C328" s="8" t="s">
        <v>642</v>
      </c>
      <c r="D328" s="10" t="b">
        <f>IFERROR(__xludf.DUMMYFUNCTION("REGEXMATCH(C328,""tower(s)*"")"),FALSE)</f>
        <v>0</v>
      </c>
      <c r="E328" s="10" t="b">
        <f>IFERROR(__xludf.DUMMYFUNCTION("REGEXMATCH(C328,""(vaccine[s]*)"")"),FALSE)</f>
        <v>0</v>
      </c>
      <c r="F328" s="10" t="b">
        <f>IFERROR(__xludf.DUMMYFUNCTION("REGEXMATCH(C328,""(Covid|covid|COVID|covid-19|COVID-19|Covid-19|C19|c19|virus|VIRUS|Virus)"")"),FALSE)</f>
        <v>0</v>
      </c>
      <c r="G328" s="10" t="b">
        <f>IFERROR(__xludf.DUMMYFUNCTION("REGEXMATCH(C328,""(Emergency Broadcast System|EBS|ebs|Ebs)+"")"),FALSE)</f>
        <v>0</v>
      </c>
      <c r="H328" s="10" t="b">
        <f>IFERROR(__xludf.DUMMYFUNCTION("REGEXMATCH(C328,""(frequency|Frequencies|frequencies|Wifi|WiFi|WIFI|WI-FI|Wi-Fi|Wireless|WIRELESS|wireless|wifi|wi-fi)"")"),FALSE)</f>
        <v>0</v>
      </c>
      <c r="I328" s="10" t="b">
        <f>IFERROR(__xludf.DUMMYFUNCTION("REGEXMATCH(C328,""(chip|chips|Chip|Chips|CHIPS|CHIP)"")"),FALSE)</f>
        <v>0</v>
      </c>
      <c r="J328" s="10" t="b">
        <f>IFERROR(__xludf.DUMMYFUNCTION("REGEXMATCH(C328,""(Haarp|haarp|bill gates|BILL GATES|Bill Gates|Gateshead|The Bill Gates Vrain Foundation|Gates|NWO|Rothschilds|George Orwell|HAARP|Quantum System|Cabal|QUANTUM|The Emergency Broadcast|EBS|FEMA|Illuminati|ILLUMINATI|illuminati)"")"),FALSE)</f>
        <v>0</v>
      </c>
    </row>
    <row r="329">
      <c r="A329" s="9" t="s">
        <v>340</v>
      </c>
      <c r="B329" s="9" t="s">
        <v>643</v>
      </c>
      <c r="C329" s="8" t="s">
        <v>644</v>
      </c>
      <c r="D329" s="10" t="b">
        <f>IFERROR(__xludf.DUMMYFUNCTION("REGEXMATCH(C329,""tower(s)*"")"),FALSE)</f>
        <v>0</v>
      </c>
      <c r="E329" s="10" t="b">
        <f>IFERROR(__xludf.DUMMYFUNCTION("REGEXMATCH(C329,""(vaccine[s]*)"")"),FALSE)</f>
        <v>0</v>
      </c>
      <c r="F329" s="10" t="b">
        <f>IFERROR(__xludf.DUMMYFUNCTION("REGEXMATCH(C329,""(Covid|covid|COVID|covid-19|COVID-19|Covid-19|C19|c19|virus|VIRUS|Virus)"")"),FALSE)</f>
        <v>0</v>
      </c>
      <c r="G329" s="10" t="b">
        <f>IFERROR(__xludf.DUMMYFUNCTION("REGEXMATCH(C329,""(Emergency Broadcast System|EBS|ebs|Ebs)+"")"),FALSE)</f>
        <v>0</v>
      </c>
      <c r="H329" s="10" t="b">
        <f>IFERROR(__xludf.DUMMYFUNCTION("REGEXMATCH(C329,""(frequency|Frequencies|frequencies|Wifi|WiFi|WIFI|WI-FI|Wi-Fi|Wireless|WIRELESS|wireless|wifi|wi-fi)"")"),FALSE)</f>
        <v>0</v>
      </c>
      <c r="I329" s="10" t="b">
        <f>IFERROR(__xludf.DUMMYFUNCTION("REGEXMATCH(C329,""(chip|chips|Chip|Chips|CHIPS|CHIP)"")"),FALSE)</f>
        <v>0</v>
      </c>
      <c r="J329" s="10" t="b">
        <f>IFERROR(__xludf.DUMMYFUNCTION("REGEXMATCH(C329,""(Haarp|haarp|bill gates|BILL GATES|Bill Gates|Gateshead|The Bill Gates Vrain Foundation|Gates|NWO|Rothschilds|George Orwell|HAARP|Quantum System|Cabal|QUANTUM|The Emergency Broadcast|EBS|FEMA|Illuminati|ILLUMINATI|illuminati)"")"),FALSE)</f>
        <v>0</v>
      </c>
    </row>
    <row r="330">
      <c r="A330" s="9" t="s">
        <v>340</v>
      </c>
      <c r="B330" s="9" t="s">
        <v>645</v>
      </c>
      <c r="C330" s="8" t="s">
        <v>646</v>
      </c>
      <c r="D330" s="10" t="b">
        <f>IFERROR(__xludf.DUMMYFUNCTION("REGEXMATCH(C330,""tower(s)*"")"),FALSE)</f>
        <v>0</v>
      </c>
      <c r="E330" s="10" t="b">
        <f>IFERROR(__xludf.DUMMYFUNCTION("REGEXMATCH(C330,""(vaccine[s]*)"")"),FALSE)</f>
        <v>0</v>
      </c>
      <c r="F330" s="10" t="b">
        <f>IFERROR(__xludf.DUMMYFUNCTION("REGEXMATCH(C330,""(Covid|covid|COVID|covid-19|COVID-19|Covid-19|C19|c19|virus|VIRUS|Virus)"")"),FALSE)</f>
        <v>0</v>
      </c>
      <c r="G330" s="10" t="b">
        <f>IFERROR(__xludf.DUMMYFUNCTION("REGEXMATCH(C330,""(Emergency Broadcast System|EBS|ebs|Ebs)+"")"),FALSE)</f>
        <v>0</v>
      </c>
      <c r="H330" s="10" t="b">
        <f>IFERROR(__xludf.DUMMYFUNCTION("REGEXMATCH(C330,""(frequency|Frequencies|frequencies|Wifi|WiFi|WIFI|WI-FI|Wi-Fi|Wireless|WIRELESS|wireless|wifi|wi-fi)"")"),FALSE)</f>
        <v>0</v>
      </c>
      <c r="I330" s="10" t="b">
        <f>IFERROR(__xludf.DUMMYFUNCTION("REGEXMATCH(C330,""(chip|chips|Chip|Chips|CHIPS|CHIP)"")"),FALSE)</f>
        <v>0</v>
      </c>
      <c r="J330" s="10" t="b">
        <f>IFERROR(__xludf.DUMMYFUNCTION("REGEXMATCH(C330,""(Haarp|haarp|bill gates|BILL GATES|Bill Gates|Gateshead|The Bill Gates Vrain Foundation|Gates|NWO|Rothschilds|George Orwell|HAARP|Quantum System|Cabal|QUANTUM|The Emergency Broadcast|EBS|FEMA|Illuminati|ILLUMINATI|illuminati)"")"),FALSE)</f>
        <v>0</v>
      </c>
    </row>
    <row r="331">
      <c r="A331" s="9" t="s">
        <v>206</v>
      </c>
      <c r="B331" s="9" t="s">
        <v>647</v>
      </c>
      <c r="C331" s="8" t="s">
        <v>648</v>
      </c>
      <c r="D331" s="10" t="b">
        <f>IFERROR(__xludf.DUMMYFUNCTION("REGEXMATCH(C331,""tower(s)*"")"),FALSE)</f>
        <v>0</v>
      </c>
      <c r="E331" s="10" t="b">
        <f>IFERROR(__xludf.DUMMYFUNCTION("REGEXMATCH(C331,""(vaccine[s]*)"")"),FALSE)</f>
        <v>0</v>
      </c>
      <c r="F331" s="10" t="b">
        <f>IFERROR(__xludf.DUMMYFUNCTION("REGEXMATCH(C331,""(Covid|covid|COVID|covid-19|COVID-19|Covid-19|C19|c19|virus|VIRUS|Virus)"")"),FALSE)</f>
        <v>0</v>
      </c>
      <c r="G331" s="10" t="b">
        <f>IFERROR(__xludf.DUMMYFUNCTION("REGEXMATCH(C331,""(Emergency Broadcast System|EBS|ebs|Ebs)+"")"),FALSE)</f>
        <v>0</v>
      </c>
      <c r="H331" s="10" t="b">
        <f>IFERROR(__xludf.DUMMYFUNCTION("REGEXMATCH(C331,""(frequency|Frequencies|frequencies|Wifi|WiFi|WIFI|WI-FI|Wi-Fi|Wireless|WIRELESS|wireless|wifi|wi-fi)"")"),FALSE)</f>
        <v>0</v>
      </c>
      <c r="I331" s="10" t="b">
        <f>IFERROR(__xludf.DUMMYFUNCTION("REGEXMATCH(C331,""(chip|chips|Chip|Chips|CHIPS|CHIP)"")"),FALSE)</f>
        <v>0</v>
      </c>
      <c r="J331" s="10" t="b">
        <f>IFERROR(__xludf.DUMMYFUNCTION("REGEXMATCH(C331,""(Haarp|haarp|bill gates|BILL GATES|Bill Gates|Gateshead|The Bill Gates Vrain Foundation|Gates|NWO|Rothschilds|George Orwell|HAARP|Quantum System|Cabal|QUANTUM|The Emergency Broadcast|EBS|FEMA|Illuminati|ILLUMINATI|illuminati)"")"),FALSE)</f>
        <v>0</v>
      </c>
    </row>
    <row r="332">
      <c r="A332" s="9" t="s">
        <v>340</v>
      </c>
      <c r="B332" s="9" t="s">
        <v>38</v>
      </c>
      <c r="C332" s="8" t="s">
        <v>649</v>
      </c>
      <c r="D332" s="10" t="b">
        <f>IFERROR(__xludf.DUMMYFUNCTION("REGEXMATCH(C332,""tower(s)*"")"),FALSE)</f>
        <v>0</v>
      </c>
      <c r="E332" s="10" t="b">
        <f>IFERROR(__xludf.DUMMYFUNCTION("REGEXMATCH(C332,""(vaccine[s]*)"")"),FALSE)</f>
        <v>0</v>
      </c>
      <c r="F332" s="10" t="b">
        <f>IFERROR(__xludf.DUMMYFUNCTION("REGEXMATCH(C332,""(Covid|covid|COVID|covid-19|COVID-19|Covid-19|C19|c19|virus|VIRUS|Virus)"")"),FALSE)</f>
        <v>0</v>
      </c>
      <c r="G332" s="10" t="b">
        <f>IFERROR(__xludf.DUMMYFUNCTION("REGEXMATCH(C332,""(Emergency Broadcast System|EBS|ebs|Ebs)+"")"),FALSE)</f>
        <v>0</v>
      </c>
      <c r="H332" s="10" t="b">
        <f>IFERROR(__xludf.DUMMYFUNCTION("REGEXMATCH(C332,""(frequency|Frequencies|frequencies|Wifi|WiFi|WIFI|WI-FI|Wi-Fi|Wireless|WIRELESS|wireless|wifi|wi-fi)"")"),FALSE)</f>
        <v>0</v>
      </c>
      <c r="I332" s="10" t="b">
        <f>IFERROR(__xludf.DUMMYFUNCTION("REGEXMATCH(C332,""(chip|chips|Chip|Chips|CHIPS|CHIP)"")"),FALSE)</f>
        <v>0</v>
      </c>
      <c r="J332" s="10" t="b">
        <f>IFERROR(__xludf.DUMMYFUNCTION("REGEXMATCH(C332,""(Haarp|haarp|bill gates|BILL GATES|Bill Gates|Gateshead|The Bill Gates Vrain Foundation|Gates|NWO|Rothschilds|George Orwell|HAARP|Quantum System|Cabal|QUANTUM|The Emergency Broadcast|EBS|FEMA|Illuminati|ILLUMINATI|illuminati)"")"),FALSE)</f>
        <v>0</v>
      </c>
    </row>
    <row r="333">
      <c r="A333" s="9" t="s">
        <v>650</v>
      </c>
      <c r="B333" s="9" t="s">
        <v>651</v>
      </c>
      <c r="C333" s="8" t="s">
        <v>652</v>
      </c>
      <c r="D333" s="10" t="b">
        <f>IFERROR(__xludf.DUMMYFUNCTION("REGEXMATCH(C333,""tower(s)*"")"),TRUE)</f>
        <v>1</v>
      </c>
      <c r="E333" s="10" t="b">
        <f>IFERROR(__xludf.DUMMYFUNCTION("REGEXMATCH(C333,""(vaccine[s]*)"")"),FALSE)</f>
        <v>0</v>
      </c>
      <c r="F333" s="10" t="b">
        <f>IFERROR(__xludf.DUMMYFUNCTION("REGEXMATCH(C333,""(Covid|covid|COVID|covid-19|COVID-19|Covid-19|C19|c19|virus|VIRUS|Virus)"")"),FALSE)</f>
        <v>0</v>
      </c>
      <c r="G333" s="10" t="b">
        <f>IFERROR(__xludf.DUMMYFUNCTION("REGEXMATCH(C333,""(Emergency Broadcast System|EBS|ebs|Ebs)+"")"),FALSE)</f>
        <v>0</v>
      </c>
      <c r="H333" s="10" t="b">
        <f>IFERROR(__xludf.DUMMYFUNCTION("REGEXMATCH(C333,""(frequency|Frequencies|frequencies|Wifi|WiFi|WIFI|WI-FI|Wi-Fi|Wireless|WIRELESS|wireless|wifi|wi-fi)"")"),FALSE)</f>
        <v>0</v>
      </c>
      <c r="I333" s="10" t="b">
        <f>IFERROR(__xludf.DUMMYFUNCTION("REGEXMATCH(C333,""(chip|chips|Chip|Chips|CHIPS|CHIP)"")"),FALSE)</f>
        <v>0</v>
      </c>
      <c r="J333" s="10" t="b">
        <f>IFERROR(__xludf.DUMMYFUNCTION("REGEXMATCH(C333,""(Haarp|haarp|bill gates|BILL GATES|Bill Gates|Gateshead|The Bill Gates Vrain Foundation|Gates|NWO|Rothschilds|George Orwell|HAARP|Quantum System|Cabal|QUANTUM|The Emergency Broadcast|EBS|FEMA|Illuminati|ILLUMINATI|illuminati)"")"),FALSE)</f>
        <v>0</v>
      </c>
    </row>
    <row r="334">
      <c r="A334" s="9" t="s">
        <v>206</v>
      </c>
      <c r="B334" s="9" t="s">
        <v>653</v>
      </c>
      <c r="C334" s="8" t="s">
        <v>654</v>
      </c>
      <c r="D334" s="10" t="b">
        <f>IFERROR(__xludf.DUMMYFUNCTION("REGEXMATCH(C334,""tower(s)*"")"),TRUE)</f>
        <v>1</v>
      </c>
      <c r="E334" s="10" t="b">
        <f>IFERROR(__xludf.DUMMYFUNCTION("REGEXMATCH(C334,""(vaccine[s]*)"")"),FALSE)</f>
        <v>0</v>
      </c>
      <c r="F334" s="10" t="b">
        <f>IFERROR(__xludf.DUMMYFUNCTION("REGEXMATCH(C334,""(Covid|covid|COVID|covid-19|COVID-19|Covid-19|C19|c19|virus|VIRUS|Virus)"")"),FALSE)</f>
        <v>0</v>
      </c>
      <c r="G334" s="10" t="b">
        <f>IFERROR(__xludf.DUMMYFUNCTION("REGEXMATCH(C334,""(Emergency Broadcast System|EBS|ebs|Ebs)+"")"),FALSE)</f>
        <v>0</v>
      </c>
      <c r="H334" s="10" t="b">
        <f>IFERROR(__xludf.DUMMYFUNCTION("REGEXMATCH(C334,""(frequency|Frequencies|frequencies|Wifi|WiFi|WIFI|WI-FI|Wi-Fi|Wireless|WIRELESS|wireless|wifi|wi-fi)"")"),FALSE)</f>
        <v>0</v>
      </c>
      <c r="I334" s="10" t="b">
        <f>IFERROR(__xludf.DUMMYFUNCTION("REGEXMATCH(C334,""(chip|chips|Chip|Chips|CHIPS|CHIP)"")"),FALSE)</f>
        <v>0</v>
      </c>
      <c r="J334" s="10" t="b">
        <f>IFERROR(__xludf.DUMMYFUNCTION("REGEXMATCH(C334,""(Haarp|haarp|bill gates|BILL GATES|Bill Gates|Gateshead|The Bill Gates Vrain Foundation|Gates|NWO|Rothschilds|George Orwell|HAARP|Quantum System|Cabal|QUANTUM|The Emergency Broadcast|EBS|FEMA|Illuminati|ILLUMINATI|illuminati)"")"),FALSE)</f>
        <v>0</v>
      </c>
    </row>
    <row r="335">
      <c r="A335" s="9" t="s">
        <v>91</v>
      </c>
      <c r="B335" s="9" t="s">
        <v>655</v>
      </c>
      <c r="C335" s="8" t="s">
        <v>656</v>
      </c>
      <c r="D335" s="10" t="b">
        <f>IFERROR(__xludf.DUMMYFUNCTION("REGEXMATCH(C335,""tower(s)*"")"),FALSE)</f>
        <v>0</v>
      </c>
      <c r="E335" s="10" t="b">
        <f>IFERROR(__xludf.DUMMYFUNCTION("REGEXMATCH(C335,""(vaccine[s]*)"")"),FALSE)</f>
        <v>0</v>
      </c>
      <c r="F335" s="10" t="b">
        <f>IFERROR(__xludf.DUMMYFUNCTION("REGEXMATCH(C335,""(Covid|covid|COVID|covid-19|COVID-19|Covid-19|C19|c19|virus|VIRUS|Virus)"")"),FALSE)</f>
        <v>0</v>
      </c>
      <c r="G335" s="10" t="b">
        <f>IFERROR(__xludf.DUMMYFUNCTION("REGEXMATCH(C335,""(Emergency Broadcast System|EBS|ebs|Ebs)+"")"),FALSE)</f>
        <v>0</v>
      </c>
      <c r="H335" s="10" t="b">
        <f>IFERROR(__xludf.DUMMYFUNCTION("REGEXMATCH(C335,""(frequency|Frequencies|frequencies|Wifi|WiFi|WIFI|WI-FI|Wi-Fi|Wireless|WIRELESS|wireless|wifi|wi-fi)"")"),FALSE)</f>
        <v>0</v>
      </c>
      <c r="I335" s="10" t="b">
        <f>IFERROR(__xludf.DUMMYFUNCTION("REGEXMATCH(C335,""(chip|chips|Chip|Chips|CHIPS|CHIP)"")"),FALSE)</f>
        <v>0</v>
      </c>
      <c r="J335" s="10" t="b">
        <f>IFERROR(__xludf.DUMMYFUNCTION("REGEXMATCH(C335,""(Haarp|haarp|bill gates|BILL GATES|Bill Gates|Gateshead|The Bill Gates Vrain Foundation|Gates|NWO|Rothschilds|George Orwell|HAARP|Quantum System|Cabal|QUANTUM|The Emergency Broadcast|EBS|FEMA|Illuminati|ILLUMINATI|illuminati)"")"),FALSE)</f>
        <v>0</v>
      </c>
    </row>
    <row r="336">
      <c r="A336" s="9" t="s">
        <v>206</v>
      </c>
      <c r="B336" s="9" t="s">
        <v>657</v>
      </c>
      <c r="C336" s="8" t="s">
        <v>658</v>
      </c>
      <c r="D336" s="10" t="b">
        <f>IFERROR(__xludf.DUMMYFUNCTION("REGEXMATCH(C336,""tower(s)*"")"),FALSE)</f>
        <v>0</v>
      </c>
      <c r="E336" s="10" t="b">
        <f>IFERROR(__xludf.DUMMYFUNCTION("REGEXMATCH(C336,""(vaccine[s]*)"")"),FALSE)</f>
        <v>0</v>
      </c>
      <c r="F336" s="10" t="b">
        <f>IFERROR(__xludf.DUMMYFUNCTION("REGEXMATCH(C336,""(Covid|covid|COVID|covid-19|COVID-19|Covid-19|C19|c19|virus|VIRUS|Virus)"")"),FALSE)</f>
        <v>0</v>
      </c>
      <c r="G336" s="10" t="b">
        <f>IFERROR(__xludf.DUMMYFUNCTION("REGEXMATCH(C336,""(Emergency Broadcast System|EBS|ebs|Ebs)+"")"),FALSE)</f>
        <v>0</v>
      </c>
      <c r="H336" s="10" t="b">
        <f>IFERROR(__xludf.DUMMYFUNCTION("REGEXMATCH(C336,""(frequency|Frequencies|frequencies|Wifi|WiFi|WIFI|WI-FI|Wi-Fi|Wireless|WIRELESS|wireless|wifi|wi-fi)"")"),FALSE)</f>
        <v>0</v>
      </c>
      <c r="I336" s="10" t="b">
        <f>IFERROR(__xludf.DUMMYFUNCTION("REGEXMATCH(C336,""(chip|chips|Chip|Chips|CHIPS|CHIP)"")"),TRUE)</f>
        <v>1</v>
      </c>
      <c r="J336" s="10" t="b">
        <f>IFERROR(__xludf.DUMMYFUNCTION("REGEXMATCH(C336,""(Haarp|haarp|bill gates|BILL GATES|Bill Gates|Gateshead|The Bill Gates Vrain Foundation|Gates|NWO|Rothschilds|George Orwell|HAARP|Quantum System|Cabal|QUANTUM|The Emergency Broadcast|EBS|FEMA|Illuminati|ILLUMINATI|illuminati)"")"),FALSE)</f>
        <v>0</v>
      </c>
    </row>
    <row r="337">
      <c r="A337" s="9" t="s">
        <v>206</v>
      </c>
      <c r="B337" s="9" t="s">
        <v>659</v>
      </c>
      <c r="C337" s="8" t="s">
        <v>660</v>
      </c>
      <c r="D337" s="10" t="b">
        <f>IFERROR(__xludf.DUMMYFUNCTION("REGEXMATCH(C337,""tower(s)*"")"),FALSE)</f>
        <v>0</v>
      </c>
      <c r="E337" s="10" t="b">
        <f>IFERROR(__xludf.DUMMYFUNCTION("REGEXMATCH(C337,""(vaccine[s]*)"")"),FALSE)</f>
        <v>0</v>
      </c>
      <c r="F337" s="10" t="b">
        <f>IFERROR(__xludf.DUMMYFUNCTION("REGEXMATCH(C337,""(Covid|covid|COVID|covid-19|COVID-19|Covid-19|C19|c19|virus|VIRUS|Virus)"")"),FALSE)</f>
        <v>0</v>
      </c>
      <c r="G337" s="10" t="b">
        <f>IFERROR(__xludf.DUMMYFUNCTION("REGEXMATCH(C337,""(Emergency Broadcast System|EBS|ebs|Ebs)+"")"),FALSE)</f>
        <v>0</v>
      </c>
      <c r="H337" s="10" t="b">
        <f>IFERROR(__xludf.DUMMYFUNCTION("REGEXMATCH(C337,""(frequency|Frequencies|frequencies|Wifi|WiFi|WIFI|WI-FI|Wi-Fi|Wireless|WIRELESS|wireless|wifi|wi-fi)"")"),FALSE)</f>
        <v>0</v>
      </c>
      <c r="I337" s="10" t="b">
        <f>IFERROR(__xludf.DUMMYFUNCTION("REGEXMATCH(C337,""(chip|chips|Chip|Chips|CHIPS|CHIP)"")"),FALSE)</f>
        <v>0</v>
      </c>
      <c r="J337" s="10" t="b">
        <f>IFERROR(__xludf.DUMMYFUNCTION("REGEXMATCH(C337,""(Haarp|haarp|bill gates|BILL GATES|Bill Gates|Gateshead|The Bill Gates Vrain Foundation|Gates|NWO|Rothschilds|George Orwell|HAARP|Quantum System|Cabal|QUANTUM|The Emergency Broadcast|EBS|FEMA|Illuminati|ILLUMINATI|illuminati)"")"),FALSE)</f>
        <v>0</v>
      </c>
    </row>
    <row r="338">
      <c r="A338" s="9" t="s">
        <v>206</v>
      </c>
      <c r="B338" s="9" t="s">
        <v>661</v>
      </c>
      <c r="C338" s="8" t="s">
        <v>662</v>
      </c>
      <c r="D338" s="10" t="b">
        <f>IFERROR(__xludf.DUMMYFUNCTION("REGEXMATCH(C338,""tower(s)*"")"),FALSE)</f>
        <v>0</v>
      </c>
      <c r="E338" s="10" t="b">
        <f>IFERROR(__xludf.DUMMYFUNCTION("REGEXMATCH(C338,""(vaccine[s]*)"")"),FALSE)</f>
        <v>0</v>
      </c>
      <c r="F338" s="10" t="b">
        <f>IFERROR(__xludf.DUMMYFUNCTION("REGEXMATCH(C338,""(Covid|covid|COVID|covid-19|COVID-19|Covid-19|C19|c19|virus|VIRUS|Virus)"")"),FALSE)</f>
        <v>0</v>
      </c>
      <c r="G338" s="10" t="b">
        <f>IFERROR(__xludf.DUMMYFUNCTION("REGEXMATCH(C338,""(Emergency Broadcast System|EBS|ebs|Ebs)+"")"),FALSE)</f>
        <v>0</v>
      </c>
      <c r="H338" s="10" t="b">
        <f>IFERROR(__xludf.DUMMYFUNCTION("REGEXMATCH(C338,""(frequency|Frequencies|frequencies|Wifi|WiFi|WIFI|WI-FI|Wi-Fi|Wireless|WIRELESS|wireless|wifi|wi-fi)"")"),FALSE)</f>
        <v>0</v>
      </c>
      <c r="I338" s="10" t="b">
        <f>IFERROR(__xludf.DUMMYFUNCTION("REGEXMATCH(C338,""(chip|chips|Chip|Chips|CHIPS|CHIP)"")"),FALSE)</f>
        <v>0</v>
      </c>
      <c r="J338" s="10" t="b">
        <f>IFERROR(__xludf.DUMMYFUNCTION("REGEXMATCH(C338,""(Haarp|haarp|bill gates|BILL GATES|Bill Gates|Gateshead|The Bill Gates Vrain Foundation|Gates|NWO|Rothschilds|George Orwell|HAARP|Quantum System|Cabal|QUANTUM|The Emergency Broadcast|EBS|FEMA|Illuminati|ILLUMINATI|illuminati)"")"),FALSE)</f>
        <v>0</v>
      </c>
    </row>
    <row r="339">
      <c r="A339" s="9" t="s">
        <v>206</v>
      </c>
      <c r="B339" s="9" t="s">
        <v>663</v>
      </c>
      <c r="C339" s="8" t="s">
        <v>664</v>
      </c>
      <c r="D339" s="10" t="b">
        <f>IFERROR(__xludf.DUMMYFUNCTION("REGEXMATCH(C339,""tower(s)*"")"),FALSE)</f>
        <v>0</v>
      </c>
      <c r="E339" s="10" t="b">
        <f>IFERROR(__xludf.DUMMYFUNCTION("REGEXMATCH(C339,""(vaccine[s]*)"")"),FALSE)</f>
        <v>0</v>
      </c>
      <c r="F339" s="10" t="b">
        <f>IFERROR(__xludf.DUMMYFUNCTION("REGEXMATCH(C339,""(Covid|covid|COVID|covid-19|COVID-19|Covid-19|C19|c19|virus|VIRUS|Virus)"")"),FALSE)</f>
        <v>0</v>
      </c>
      <c r="G339" s="10" t="b">
        <f>IFERROR(__xludf.DUMMYFUNCTION("REGEXMATCH(C339,""(Emergency Broadcast System|EBS|ebs|Ebs)+"")"),FALSE)</f>
        <v>0</v>
      </c>
      <c r="H339" s="10" t="b">
        <f>IFERROR(__xludf.DUMMYFUNCTION("REGEXMATCH(C339,""(frequency|Frequencies|frequencies|Wifi|WiFi|WIFI|WI-FI|Wi-Fi|Wireless|WIRELESS|wireless|wifi|wi-fi)"")"),FALSE)</f>
        <v>0</v>
      </c>
      <c r="I339" s="10" t="b">
        <f>IFERROR(__xludf.DUMMYFUNCTION("REGEXMATCH(C339,""(chip|chips|Chip|Chips|CHIPS|CHIP)"")"),FALSE)</f>
        <v>0</v>
      </c>
      <c r="J339" s="10" t="b">
        <f>IFERROR(__xludf.DUMMYFUNCTION("REGEXMATCH(C339,""(Haarp|haarp|bill gates|BILL GATES|Bill Gates|Gateshead|The Bill Gates Vrain Foundation|Gates|NWO|Rothschilds|George Orwell|HAARP|Quantum System|Cabal|QUANTUM|The Emergency Broadcast|EBS|FEMA|Illuminati|ILLUMINATI|illuminati)"")"),FALSE)</f>
        <v>0</v>
      </c>
    </row>
    <row r="340">
      <c r="A340" s="9" t="s">
        <v>91</v>
      </c>
      <c r="B340" s="9" t="s">
        <v>665</v>
      </c>
      <c r="C340" s="8" t="s">
        <v>666</v>
      </c>
      <c r="D340" s="10" t="b">
        <f>IFERROR(__xludf.DUMMYFUNCTION("REGEXMATCH(C340,""tower(s)*"")"),FALSE)</f>
        <v>0</v>
      </c>
      <c r="E340" s="10" t="b">
        <f>IFERROR(__xludf.DUMMYFUNCTION("REGEXMATCH(C340,""(vaccine[s]*)"")"),FALSE)</f>
        <v>0</v>
      </c>
      <c r="F340" s="10" t="b">
        <f>IFERROR(__xludf.DUMMYFUNCTION("REGEXMATCH(C340,""(Covid|covid|COVID|covid-19|COVID-19|Covid-19|C19|c19|virus|VIRUS|Virus)"")"),FALSE)</f>
        <v>0</v>
      </c>
      <c r="G340" s="10" t="b">
        <f>IFERROR(__xludf.DUMMYFUNCTION("REGEXMATCH(C340,""(Emergency Broadcast System|EBS|ebs|Ebs)+"")"),FALSE)</f>
        <v>0</v>
      </c>
      <c r="H340" s="10" t="b">
        <f>IFERROR(__xludf.DUMMYFUNCTION("REGEXMATCH(C340,""(frequency|Frequencies|frequencies|Wifi|WiFi|WIFI|WI-FI|Wi-Fi|Wireless|WIRELESS|wireless|wifi|wi-fi)"")"),FALSE)</f>
        <v>0</v>
      </c>
      <c r="I340" s="10" t="b">
        <f>IFERROR(__xludf.DUMMYFUNCTION("REGEXMATCH(C340,""(chip|chips|Chip|Chips|CHIPS|CHIP)"")"),FALSE)</f>
        <v>0</v>
      </c>
      <c r="J340" s="10" t="b">
        <f>IFERROR(__xludf.DUMMYFUNCTION("REGEXMATCH(C340,""(Haarp|haarp|bill gates|BILL GATES|Bill Gates|Gateshead|The Bill Gates Vrain Foundation|Gates|NWO|Rothschilds|George Orwell|HAARP|Quantum System|Cabal|QUANTUM|The Emergency Broadcast|EBS|FEMA|Illuminati|ILLUMINATI|illuminati)"")"),FALSE)</f>
        <v>0</v>
      </c>
    </row>
    <row r="341">
      <c r="A341" s="9" t="s">
        <v>206</v>
      </c>
      <c r="B341" s="9" t="s">
        <v>667</v>
      </c>
      <c r="C341" s="8" t="s">
        <v>668</v>
      </c>
      <c r="D341" s="10" t="b">
        <f>IFERROR(__xludf.DUMMYFUNCTION("REGEXMATCH(C341,""tower(s)*"")"),TRUE)</f>
        <v>1</v>
      </c>
      <c r="E341" s="10" t="b">
        <f>IFERROR(__xludf.DUMMYFUNCTION("REGEXMATCH(C341,""(vaccine[s]*)"")"),FALSE)</f>
        <v>0</v>
      </c>
      <c r="F341" s="10" t="b">
        <f>IFERROR(__xludf.DUMMYFUNCTION("REGEXMATCH(C341,""(Covid|covid|COVID|covid-19|COVID-19|Covid-19|C19|c19|virus|VIRUS|Virus)"")"),FALSE)</f>
        <v>0</v>
      </c>
      <c r="G341" s="10" t="b">
        <f>IFERROR(__xludf.DUMMYFUNCTION("REGEXMATCH(C341,""(Emergency Broadcast System|EBS|ebs|Ebs)+"")"),FALSE)</f>
        <v>0</v>
      </c>
      <c r="H341" s="10" t="b">
        <f>IFERROR(__xludf.DUMMYFUNCTION("REGEXMATCH(C341,""(frequency|Frequencies|frequencies|Wifi|WiFi|WIFI|WI-FI|Wi-Fi|Wireless|WIRELESS|wireless|wifi|wi-fi)"")"),FALSE)</f>
        <v>0</v>
      </c>
      <c r="I341" s="10" t="b">
        <f>IFERROR(__xludf.DUMMYFUNCTION("REGEXMATCH(C341,""(chip|chips|Chip|Chips|CHIPS|CHIP)"")"),FALSE)</f>
        <v>0</v>
      </c>
      <c r="J341" s="10" t="b">
        <f>IFERROR(__xludf.DUMMYFUNCTION("REGEXMATCH(C341,""(Haarp|haarp|bill gates|BILL GATES|Bill Gates|Gateshead|The Bill Gates Vrain Foundation|Gates|NWO|Rothschilds|George Orwell|HAARP|Quantum System|Cabal|QUANTUM|The Emergency Broadcast|EBS|FEMA|Illuminati|ILLUMINATI|illuminati)"")"),FALSE)</f>
        <v>0</v>
      </c>
    </row>
    <row r="342">
      <c r="A342" s="9" t="s">
        <v>206</v>
      </c>
      <c r="B342" s="9" t="s">
        <v>669</v>
      </c>
      <c r="C342" s="8" t="s">
        <v>670</v>
      </c>
      <c r="D342" s="10" t="b">
        <f>IFERROR(__xludf.DUMMYFUNCTION("REGEXMATCH(C342,""tower(s)*"")"),FALSE)</f>
        <v>0</v>
      </c>
      <c r="E342" s="10" t="b">
        <f>IFERROR(__xludf.DUMMYFUNCTION("REGEXMATCH(C342,""(vaccine[s]*)"")"),FALSE)</f>
        <v>0</v>
      </c>
      <c r="F342" s="10" t="b">
        <f>IFERROR(__xludf.DUMMYFUNCTION("REGEXMATCH(C342,""(Covid|covid|COVID|covid-19|COVID-19|Covid-19|C19|c19|virus|VIRUS|Virus)"")"),FALSE)</f>
        <v>0</v>
      </c>
      <c r="G342" s="10" t="b">
        <f>IFERROR(__xludf.DUMMYFUNCTION("REGEXMATCH(C342,""(Emergency Broadcast System|EBS|ebs|Ebs)+"")"),FALSE)</f>
        <v>0</v>
      </c>
      <c r="H342" s="10" t="b">
        <f>IFERROR(__xludf.DUMMYFUNCTION("REGEXMATCH(C342,""(frequency|Frequencies|frequencies|Wifi|WiFi|WIFI|WI-FI|Wi-Fi|Wireless|WIRELESS|wireless|wifi|wi-fi)"")"),FALSE)</f>
        <v>0</v>
      </c>
      <c r="I342" s="10" t="b">
        <f>IFERROR(__xludf.DUMMYFUNCTION("REGEXMATCH(C342,""(chip|chips|Chip|Chips|CHIPS|CHIP)"")"),FALSE)</f>
        <v>0</v>
      </c>
      <c r="J342" s="10" t="b">
        <f>IFERROR(__xludf.DUMMYFUNCTION("REGEXMATCH(C342,""(Haarp|haarp|bill gates|BILL GATES|Bill Gates|Gateshead|The Bill Gates Vrain Foundation|Gates|NWO|Rothschilds|George Orwell|HAARP|Quantum System|Cabal|QUANTUM|The Emergency Broadcast|EBS|FEMA|Illuminati|ILLUMINATI|illuminati)"")"),FALSE)</f>
        <v>0</v>
      </c>
    </row>
    <row r="343">
      <c r="A343" s="9" t="s">
        <v>206</v>
      </c>
      <c r="B343" s="9" t="s">
        <v>671</v>
      </c>
      <c r="C343" s="8" t="s">
        <v>672</v>
      </c>
      <c r="D343" s="10" t="b">
        <f>IFERROR(__xludf.DUMMYFUNCTION("REGEXMATCH(C343,""tower(s)*"")"),FALSE)</f>
        <v>0</v>
      </c>
      <c r="E343" s="10" t="b">
        <f>IFERROR(__xludf.DUMMYFUNCTION("REGEXMATCH(C343,""(vaccine[s]*)"")"),FALSE)</f>
        <v>0</v>
      </c>
      <c r="F343" s="10" t="b">
        <f>IFERROR(__xludf.DUMMYFUNCTION("REGEXMATCH(C343,""(Covid|covid|COVID|covid-19|COVID-19|Covid-19|C19|c19|virus|VIRUS|Virus)"")"),FALSE)</f>
        <v>0</v>
      </c>
      <c r="G343" s="10" t="b">
        <f>IFERROR(__xludf.DUMMYFUNCTION("REGEXMATCH(C343,""(Emergency Broadcast System|EBS|ebs|Ebs)+"")"),FALSE)</f>
        <v>0</v>
      </c>
      <c r="H343" s="10" t="b">
        <f>IFERROR(__xludf.DUMMYFUNCTION("REGEXMATCH(C343,""(frequency|Frequencies|frequencies|Wifi|WiFi|WIFI|WI-FI|Wi-Fi|Wireless|WIRELESS|wireless|wifi|wi-fi)"")"),FALSE)</f>
        <v>0</v>
      </c>
      <c r="I343" s="10" t="b">
        <f>IFERROR(__xludf.DUMMYFUNCTION("REGEXMATCH(C343,""(chip|chips|Chip|Chips|CHIPS|CHIP)"")"),FALSE)</f>
        <v>0</v>
      </c>
      <c r="J343" s="10" t="b">
        <f>IFERROR(__xludf.DUMMYFUNCTION("REGEXMATCH(C343,""(Haarp|haarp|bill gates|BILL GATES|Bill Gates|Gateshead|The Bill Gates Vrain Foundation|Gates|NWO|Rothschilds|George Orwell|HAARP|Quantum System|Cabal|QUANTUM|The Emergency Broadcast|EBS|FEMA|Illuminati|ILLUMINATI|illuminati)"")"),FALSE)</f>
        <v>0</v>
      </c>
    </row>
    <row r="344">
      <c r="A344" s="9" t="s">
        <v>91</v>
      </c>
      <c r="B344" s="9" t="s">
        <v>673</v>
      </c>
      <c r="C344" s="8" t="s">
        <v>674</v>
      </c>
      <c r="D344" s="10" t="b">
        <f>IFERROR(__xludf.DUMMYFUNCTION("REGEXMATCH(C344,""tower(s)*"")"),FALSE)</f>
        <v>0</v>
      </c>
      <c r="E344" s="10" t="b">
        <f>IFERROR(__xludf.DUMMYFUNCTION("REGEXMATCH(C344,""(vaccine[s]*)"")"),FALSE)</f>
        <v>0</v>
      </c>
      <c r="F344" s="10" t="b">
        <f>IFERROR(__xludf.DUMMYFUNCTION("REGEXMATCH(C344,""(Covid|covid|COVID|covid-19|COVID-19|Covid-19|C19|c19|virus|VIRUS|Virus)"")"),FALSE)</f>
        <v>0</v>
      </c>
      <c r="G344" s="10" t="b">
        <f>IFERROR(__xludf.DUMMYFUNCTION("REGEXMATCH(C344,""(Emergency Broadcast System|EBS|ebs|Ebs)+"")"),FALSE)</f>
        <v>0</v>
      </c>
      <c r="H344" s="10" t="b">
        <f>IFERROR(__xludf.DUMMYFUNCTION("REGEXMATCH(C344,""(frequency|Frequencies|frequencies|Wifi|WiFi|WIFI|WI-FI|Wi-Fi|Wireless|WIRELESS|wireless|wifi|wi-fi)"")"),FALSE)</f>
        <v>0</v>
      </c>
      <c r="I344" s="10" t="b">
        <f>IFERROR(__xludf.DUMMYFUNCTION("REGEXMATCH(C344,""(chip|chips|Chip|Chips|CHIPS|CHIP)"")"),FALSE)</f>
        <v>0</v>
      </c>
      <c r="J344" s="10" t="b">
        <f>IFERROR(__xludf.DUMMYFUNCTION("REGEXMATCH(C344,""(Haarp|haarp|bill gates|BILL GATES|Bill Gates|Gateshead|The Bill Gates Vrain Foundation|Gates|NWO|Rothschilds|George Orwell|HAARP|Quantum System|Cabal|QUANTUM|The Emergency Broadcast|EBS|FEMA|Illuminati|ILLUMINATI|illuminati)"")"),FALSE)</f>
        <v>0</v>
      </c>
    </row>
    <row r="345">
      <c r="A345" s="9" t="s">
        <v>675</v>
      </c>
      <c r="B345" s="9" t="s">
        <v>676</v>
      </c>
      <c r="C345" s="8" t="s">
        <v>677</v>
      </c>
      <c r="D345" s="10" t="b">
        <f>IFERROR(__xludf.DUMMYFUNCTION("REGEXMATCH(C345,""tower(s)*"")"),FALSE)</f>
        <v>0</v>
      </c>
      <c r="E345" s="10" t="b">
        <f>IFERROR(__xludf.DUMMYFUNCTION("REGEXMATCH(C345,""(vaccine[s]*)"")"),FALSE)</f>
        <v>0</v>
      </c>
      <c r="F345" s="10" t="b">
        <f>IFERROR(__xludf.DUMMYFUNCTION("REGEXMATCH(C345,""(Covid|covid|COVID|covid-19|COVID-19|Covid-19|C19|c19|virus|VIRUS|Virus)"")"),FALSE)</f>
        <v>0</v>
      </c>
      <c r="G345" s="10" t="b">
        <f>IFERROR(__xludf.DUMMYFUNCTION("REGEXMATCH(C345,""(Emergency Broadcast System|EBS|ebs|Ebs)+"")"),FALSE)</f>
        <v>0</v>
      </c>
      <c r="H345" s="10" t="b">
        <f>IFERROR(__xludf.DUMMYFUNCTION("REGEXMATCH(C345,""(frequency|Frequencies|frequencies|Wifi|WiFi|WIFI|WI-FI|Wi-Fi|Wireless|WIRELESS|wireless|wifi|wi-fi)"")"),FALSE)</f>
        <v>0</v>
      </c>
      <c r="I345" s="10" t="b">
        <f>IFERROR(__xludf.DUMMYFUNCTION("REGEXMATCH(C345,""(chip|chips|Chip|Chips|CHIPS|CHIP)"")"),FALSE)</f>
        <v>0</v>
      </c>
      <c r="J345" s="10" t="b">
        <f>IFERROR(__xludf.DUMMYFUNCTION("REGEXMATCH(C345,""(Haarp|haarp|bill gates|BILL GATES|Bill Gates|Gateshead|The Bill Gates Vrain Foundation|Gates|NWO|Rothschilds|George Orwell|HAARP|Quantum System|Cabal|QUANTUM|The Emergency Broadcast|EBS|FEMA|Illuminati|ILLUMINATI|illuminati)"")"),FALSE)</f>
        <v>0</v>
      </c>
    </row>
    <row r="346">
      <c r="A346" s="9" t="s">
        <v>517</v>
      </c>
      <c r="B346" s="9" t="s">
        <v>678</v>
      </c>
      <c r="C346" s="8" t="s">
        <v>679</v>
      </c>
      <c r="D346" s="10" t="b">
        <f>IFERROR(__xludf.DUMMYFUNCTION("REGEXMATCH(C346,""tower(s)*"")"),FALSE)</f>
        <v>0</v>
      </c>
      <c r="E346" s="10" t="b">
        <f>IFERROR(__xludf.DUMMYFUNCTION("REGEXMATCH(C346,""(vaccine[s]*)"")"),FALSE)</f>
        <v>0</v>
      </c>
      <c r="F346" s="10" t="b">
        <f>IFERROR(__xludf.DUMMYFUNCTION("REGEXMATCH(C346,""(Covid|covid|COVID|covid-19|COVID-19|Covid-19|C19|c19|virus|VIRUS|Virus)"")"),FALSE)</f>
        <v>0</v>
      </c>
      <c r="G346" s="10" t="b">
        <f>IFERROR(__xludf.DUMMYFUNCTION("REGEXMATCH(C346,""(Emergency Broadcast System|EBS|ebs|Ebs)+"")"),FALSE)</f>
        <v>0</v>
      </c>
      <c r="H346" s="10" t="b">
        <f>IFERROR(__xludf.DUMMYFUNCTION("REGEXMATCH(C346,""(frequency|Frequencies|frequencies|Wifi|WiFi|WIFI|WI-FI|Wi-Fi|Wireless|WIRELESS|wireless|wifi|wi-fi)"")"),FALSE)</f>
        <v>0</v>
      </c>
      <c r="I346" s="10" t="b">
        <f>IFERROR(__xludf.DUMMYFUNCTION("REGEXMATCH(C346,""(chip|chips|Chip|Chips|CHIPS|CHIP)"")"),FALSE)</f>
        <v>0</v>
      </c>
      <c r="J346" s="10" t="b">
        <f>IFERROR(__xludf.DUMMYFUNCTION("REGEXMATCH(C346,""(Haarp|haarp|bill gates|BILL GATES|Bill Gates|Gateshead|The Bill Gates Vrain Foundation|Gates|NWO|Rothschilds|George Orwell|HAARP|Quantum System|Cabal|QUANTUM|The Emergency Broadcast|EBS|FEMA|Illuminati|ILLUMINATI|illuminati)"")"),FALSE)</f>
        <v>0</v>
      </c>
    </row>
    <row r="347">
      <c r="A347" s="9" t="s">
        <v>515</v>
      </c>
      <c r="B347" s="9" t="s">
        <v>680</v>
      </c>
      <c r="C347" s="8" t="s">
        <v>679</v>
      </c>
      <c r="D347" s="10" t="b">
        <f>IFERROR(__xludf.DUMMYFUNCTION("REGEXMATCH(C347,""tower(s)*"")"),FALSE)</f>
        <v>0</v>
      </c>
      <c r="E347" s="10" t="b">
        <f>IFERROR(__xludf.DUMMYFUNCTION("REGEXMATCH(C347,""(vaccine[s]*)"")"),FALSE)</f>
        <v>0</v>
      </c>
      <c r="F347" s="10" t="b">
        <f>IFERROR(__xludf.DUMMYFUNCTION("REGEXMATCH(C347,""(Covid|covid|COVID|covid-19|COVID-19|Covid-19|C19|c19|virus|VIRUS|Virus)"")"),FALSE)</f>
        <v>0</v>
      </c>
      <c r="G347" s="10" t="b">
        <f>IFERROR(__xludf.DUMMYFUNCTION("REGEXMATCH(C347,""(Emergency Broadcast System|EBS|ebs|Ebs)+"")"),FALSE)</f>
        <v>0</v>
      </c>
      <c r="H347" s="10" t="b">
        <f>IFERROR(__xludf.DUMMYFUNCTION("REGEXMATCH(C347,""(frequency|Frequencies|frequencies|Wifi|WiFi|WIFI|WI-FI|Wi-Fi|Wireless|WIRELESS|wireless|wifi|wi-fi)"")"),FALSE)</f>
        <v>0</v>
      </c>
      <c r="I347" s="10" t="b">
        <f>IFERROR(__xludf.DUMMYFUNCTION("REGEXMATCH(C347,""(chip|chips|Chip|Chips|CHIPS|CHIP)"")"),FALSE)</f>
        <v>0</v>
      </c>
      <c r="J347" s="10" t="b">
        <f>IFERROR(__xludf.DUMMYFUNCTION("REGEXMATCH(C347,""(Haarp|haarp|bill gates|BILL GATES|Bill Gates|Gateshead|The Bill Gates Vrain Foundation|Gates|NWO|Rothschilds|George Orwell|HAARP|Quantum System|Cabal|QUANTUM|The Emergency Broadcast|EBS|FEMA|Illuminati|ILLUMINATI|illuminati)"")"),FALSE)</f>
        <v>0</v>
      </c>
    </row>
    <row r="348">
      <c r="A348" s="9" t="s">
        <v>681</v>
      </c>
      <c r="B348" s="9" t="s">
        <v>682</v>
      </c>
      <c r="C348" s="8" t="s">
        <v>683</v>
      </c>
      <c r="D348" s="10" t="b">
        <f>IFERROR(__xludf.DUMMYFUNCTION("REGEXMATCH(C348,""tower(s)*"")"),FALSE)</f>
        <v>0</v>
      </c>
      <c r="E348" s="10" t="b">
        <f>IFERROR(__xludf.DUMMYFUNCTION("REGEXMATCH(C348,""(vaccine[s]*)"")"),FALSE)</f>
        <v>0</v>
      </c>
      <c r="F348" s="10" t="b">
        <f>IFERROR(__xludf.DUMMYFUNCTION("REGEXMATCH(C348,""(Covid|covid|COVID|covid-19|COVID-19|Covid-19|C19|c19|virus|VIRUS|Virus)"")"),FALSE)</f>
        <v>0</v>
      </c>
      <c r="G348" s="10" t="b">
        <f>IFERROR(__xludf.DUMMYFUNCTION("REGEXMATCH(C348,""(Emergency Broadcast System|EBS|ebs|Ebs)+"")"),FALSE)</f>
        <v>0</v>
      </c>
      <c r="H348" s="10" t="b">
        <f>IFERROR(__xludf.DUMMYFUNCTION("REGEXMATCH(C348,""(frequency|Frequencies|frequencies|Wifi|WiFi|WIFI|WI-FI|Wi-Fi|Wireless|WIRELESS|wireless|wifi|wi-fi)"")"),FALSE)</f>
        <v>0</v>
      </c>
      <c r="I348" s="10" t="b">
        <f>IFERROR(__xludf.DUMMYFUNCTION("REGEXMATCH(C348,""(chip|chips|Chip|Chips|CHIPS|CHIP)"")"),FALSE)</f>
        <v>0</v>
      </c>
      <c r="J348" s="10" t="b">
        <f>IFERROR(__xludf.DUMMYFUNCTION("REGEXMATCH(C348,""(Haarp|haarp|bill gates|BILL GATES|Bill Gates|Gateshead|The Bill Gates Vrain Foundation|Gates|NWO|Rothschilds|George Orwell|HAARP|Quantum System|Cabal|QUANTUM|The Emergency Broadcast|EBS|FEMA|Illuminati|ILLUMINATI|illuminati)"")"),FALSE)</f>
        <v>0</v>
      </c>
    </row>
    <row r="349">
      <c r="A349" s="9" t="s">
        <v>206</v>
      </c>
      <c r="B349" s="9" t="s">
        <v>684</v>
      </c>
      <c r="C349" s="8" t="s">
        <v>685</v>
      </c>
      <c r="D349" s="10" t="b">
        <f>IFERROR(__xludf.DUMMYFUNCTION("REGEXMATCH(C349,""tower(s)*"")"),FALSE)</f>
        <v>0</v>
      </c>
      <c r="E349" s="10" t="b">
        <f>IFERROR(__xludf.DUMMYFUNCTION("REGEXMATCH(C349,""(vaccine[s]*)"")"),FALSE)</f>
        <v>0</v>
      </c>
      <c r="F349" s="10" t="b">
        <f>IFERROR(__xludf.DUMMYFUNCTION("REGEXMATCH(C349,""(Covid|covid|COVID|covid-19|COVID-19|Covid-19|C19|c19|virus|VIRUS|Virus)"")"),FALSE)</f>
        <v>0</v>
      </c>
      <c r="G349" s="10" t="b">
        <f>IFERROR(__xludf.DUMMYFUNCTION("REGEXMATCH(C349,""(Emergency Broadcast System|EBS|ebs|Ebs)+"")"),FALSE)</f>
        <v>0</v>
      </c>
      <c r="H349" s="10" t="b">
        <f>IFERROR(__xludf.DUMMYFUNCTION("REGEXMATCH(C349,""(frequency|Frequencies|frequencies|Wifi|WiFi|WIFI|WI-FI|Wi-Fi|Wireless|WIRELESS|wireless|wifi|wi-fi)"")"),FALSE)</f>
        <v>0</v>
      </c>
      <c r="I349" s="10" t="b">
        <f>IFERROR(__xludf.DUMMYFUNCTION("REGEXMATCH(C349,""(chip|chips|Chip|Chips|CHIPS|CHIP)"")"),FALSE)</f>
        <v>0</v>
      </c>
      <c r="J349" s="10" t="b">
        <f>IFERROR(__xludf.DUMMYFUNCTION("REGEXMATCH(C349,""(Haarp|haarp|bill gates|BILL GATES|Bill Gates|Gateshead|The Bill Gates Vrain Foundation|Gates|NWO|Rothschilds|George Orwell|HAARP|Quantum System|Cabal|QUANTUM|The Emergency Broadcast|EBS|FEMA|Illuminati|ILLUMINATI|illuminati)"")"),FALSE)</f>
        <v>0</v>
      </c>
    </row>
    <row r="350">
      <c r="A350" s="9" t="s">
        <v>206</v>
      </c>
      <c r="B350" s="9" t="s">
        <v>686</v>
      </c>
      <c r="C350" s="8" t="s">
        <v>687</v>
      </c>
      <c r="D350" s="10" t="b">
        <f>IFERROR(__xludf.DUMMYFUNCTION("REGEXMATCH(C350,""tower(s)*"")"),FALSE)</f>
        <v>0</v>
      </c>
      <c r="E350" s="10" t="b">
        <f>IFERROR(__xludf.DUMMYFUNCTION("REGEXMATCH(C350,""(vaccine[s]*)"")"),FALSE)</f>
        <v>0</v>
      </c>
      <c r="F350" s="10" t="b">
        <f>IFERROR(__xludf.DUMMYFUNCTION("REGEXMATCH(C350,""(Covid|covid|COVID|covid-19|COVID-19|Covid-19|C19|c19|virus|VIRUS|Virus)"")"),FALSE)</f>
        <v>0</v>
      </c>
      <c r="G350" s="10" t="b">
        <f>IFERROR(__xludf.DUMMYFUNCTION("REGEXMATCH(C350,""(Emergency Broadcast System|EBS|ebs|Ebs)+"")"),FALSE)</f>
        <v>0</v>
      </c>
      <c r="H350" s="10" t="b">
        <f>IFERROR(__xludf.DUMMYFUNCTION("REGEXMATCH(C350,""(frequency|Frequencies|frequencies|Wifi|WiFi|WIFI|WI-FI|Wi-Fi|Wireless|WIRELESS|wireless|wifi|wi-fi)"")"),FALSE)</f>
        <v>0</v>
      </c>
      <c r="I350" s="10" t="b">
        <f>IFERROR(__xludf.DUMMYFUNCTION("REGEXMATCH(C350,""(chip|chips|Chip|Chips|CHIPS|CHIP)"")"),FALSE)</f>
        <v>0</v>
      </c>
      <c r="J350" s="10" t="b">
        <f>IFERROR(__xludf.DUMMYFUNCTION("REGEXMATCH(C350,""(Haarp|haarp|bill gates|BILL GATES|Bill Gates|Gateshead|The Bill Gates Vrain Foundation|Gates|NWO|Rothschilds|George Orwell|HAARP|Quantum System|Cabal|QUANTUM|The Emergency Broadcast|EBS|FEMA|Illuminati|ILLUMINATI|illuminati)"")"),FALSE)</f>
        <v>0</v>
      </c>
    </row>
    <row r="351">
      <c r="A351" s="9" t="s">
        <v>206</v>
      </c>
      <c r="B351" s="9" t="s">
        <v>688</v>
      </c>
      <c r="C351" s="8" t="s">
        <v>689</v>
      </c>
      <c r="D351" s="10" t="b">
        <f>IFERROR(__xludf.DUMMYFUNCTION("REGEXMATCH(C351,""tower(s)*"")"),FALSE)</f>
        <v>0</v>
      </c>
      <c r="E351" s="10" t="b">
        <f>IFERROR(__xludf.DUMMYFUNCTION("REGEXMATCH(C351,""(vaccine[s]*)"")"),FALSE)</f>
        <v>0</v>
      </c>
      <c r="F351" s="10" t="b">
        <f>IFERROR(__xludf.DUMMYFUNCTION("REGEXMATCH(C351,""(Covid|covid|COVID|covid-19|COVID-19|Covid-19|C19|c19|virus|VIRUS|Virus)"")"),FALSE)</f>
        <v>0</v>
      </c>
      <c r="G351" s="10" t="b">
        <f>IFERROR(__xludf.DUMMYFUNCTION("REGEXMATCH(C351,""(Emergency Broadcast System|EBS|ebs|Ebs)+"")"),FALSE)</f>
        <v>0</v>
      </c>
      <c r="H351" s="10" t="b">
        <f>IFERROR(__xludf.DUMMYFUNCTION("REGEXMATCH(C351,""(frequency|Frequencies|frequencies|Wifi|WiFi|WIFI|WI-FI|Wi-Fi|Wireless|WIRELESS|wireless|wifi|wi-fi)"")"),FALSE)</f>
        <v>0</v>
      </c>
      <c r="I351" s="10" t="b">
        <f>IFERROR(__xludf.DUMMYFUNCTION("REGEXMATCH(C351,""(chip|chips|Chip|Chips|CHIPS|CHIP)"")"),FALSE)</f>
        <v>0</v>
      </c>
      <c r="J351" s="10" t="b">
        <f>IFERROR(__xludf.DUMMYFUNCTION("REGEXMATCH(C351,""(Haarp|haarp|bill gates|BILL GATES|Bill Gates|Gateshead|The Bill Gates Vrain Foundation|Gates|NWO|Rothschilds|George Orwell|HAARP|Quantum System|Cabal|QUANTUM|The Emergency Broadcast|EBS|FEMA|Illuminati|ILLUMINATI|illuminati)"")"),FALSE)</f>
        <v>0</v>
      </c>
    </row>
    <row r="352">
      <c r="A352" s="9" t="s">
        <v>67</v>
      </c>
      <c r="B352" s="9" t="s">
        <v>690</v>
      </c>
      <c r="C352" s="8" t="s">
        <v>691</v>
      </c>
      <c r="D352" s="10" t="b">
        <f>IFERROR(__xludf.DUMMYFUNCTION("REGEXMATCH(C352,""tower(s)*"")"),FALSE)</f>
        <v>0</v>
      </c>
      <c r="E352" s="10" t="b">
        <f>IFERROR(__xludf.DUMMYFUNCTION("REGEXMATCH(C352,""(vaccine[s]*)"")"),FALSE)</f>
        <v>0</v>
      </c>
      <c r="F352" s="10" t="b">
        <f>IFERROR(__xludf.DUMMYFUNCTION("REGEXMATCH(C352,""(Covid|covid|COVID|covid-19|COVID-19|Covid-19|C19|c19|virus|VIRUS|Virus)"")"),FALSE)</f>
        <v>0</v>
      </c>
      <c r="G352" s="10" t="b">
        <f>IFERROR(__xludf.DUMMYFUNCTION("REGEXMATCH(C352,""(Emergency Broadcast System|EBS|ebs|Ebs)+"")"),FALSE)</f>
        <v>0</v>
      </c>
      <c r="H352" s="10" t="b">
        <f>IFERROR(__xludf.DUMMYFUNCTION("REGEXMATCH(C352,""(frequency|Frequencies|frequencies|Wifi|WiFi|WIFI|WI-FI|Wi-Fi|Wireless|WIRELESS|wireless|wifi|wi-fi)"")"),FALSE)</f>
        <v>0</v>
      </c>
      <c r="I352" s="10" t="b">
        <f>IFERROR(__xludf.DUMMYFUNCTION("REGEXMATCH(C352,""(chip|chips|Chip|Chips|CHIPS|CHIP)"")"),FALSE)</f>
        <v>0</v>
      </c>
      <c r="J352" s="10" t="b">
        <f>IFERROR(__xludf.DUMMYFUNCTION("REGEXMATCH(C352,""(Haarp|haarp|bill gates|BILL GATES|Bill Gates|Gateshead|The Bill Gates Vrain Foundation|Gates|NWO|Rothschilds|George Orwell|HAARP|Quantum System|Cabal|QUANTUM|The Emergency Broadcast|EBS|FEMA|Illuminati|ILLUMINATI|illuminati)"")"),FALSE)</f>
        <v>0</v>
      </c>
    </row>
    <row r="353">
      <c r="A353" s="9" t="s">
        <v>91</v>
      </c>
      <c r="B353" s="9" t="s">
        <v>692</v>
      </c>
      <c r="C353" s="8" t="s">
        <v>693</v>
      </c>
      <c r="D353" s="10" t="b">
        <f>IFERROR(__xludf.DUMMYFUNCTION("REGEXMATCH(C353,""tower(s)*"")"),FALSE)</f>
        <v>0</v>
      </c>
      <c r="E353" s="10" t="b">
        <f>IFERROR(__xludf.DUMMYFUNCTION("REGEXMATCH(C353,""(vaccine[s]*)"")"),FALSE)</f>
        <v>0</v>
      </c>
      <c r="F353" s="10" t="b">
        <f>IFERROR(__xludf.DUMMYFUNCTION("REGEXMATCH(C353,""(Covid|covid|COVID|covid-19|COVID-19|Covid-19|C19|c19|virus|VIRUS|Virus)"")"),FALSE)</f>
        <v>0</v>
      </c>
      <c r="G353" s="10" t="b">
        <f>IFERROR(__xludf.DUMMYFUNCTION("REGEXMATCH(C353,""(Emergency Broadcast System|EBS|ebs|Ebs)+"")"),FALSE)</f>
        <v>0</v>
      </c>
      <c r="H353" s="10" t="b">
        <f>IFERROR(__xludf.DUMMYFUNCTION("REGEXMATCH(C353,""(frequency|Frequencies|frequencies|Wifi|WiFi|WIFI|WI-FI|Wi-Fi|Wireless|WIRELESS|wireless|wifi|wi-fi)"")"),FALSE)</f>
        <v>0</v>
      </c>
      <c r="I353" s="10" t="b">
        <f>IFERROR(__xludf.DUMMYFUNCTION("REGEXMATCH(C353,""(chip|chips|Chip|Chips|CHIPS|CHIP)"")"),FALSE)</f>
        <v>0</v>
      </c>
      <c r="J353" s="10" t="b">
        <f>IFERROR(__xludf.DUMMYFUNCTION("REGEXMATCH(C353,""(Haarp|haarp|bill gates|BILL GATES|Bill Gates|Gateshead|The Bill Gates Vrain Foundation|Gates|NWO|Rothschilds|George Orwell|HAARP|Quantum System|Cabal|QUANTUM|The Emergency Broadcast|EBS|FEMA|Illuminati|ILLUMINATI|illuminati)"")"),FALSE)</f>
        <v>0</v>
      </c>
    </row>
    <row r="354">
      <c r="A354" s="9" t="s">
        <v>160</v>
      </c>
      <c r="B354" s="9" t="s">
        <v>694</v>
      </c>
      <c r="C354" s="8" t="s">
        <v>695</v>
      </c>
      <c r="D354" s="10" t="b">
        <f>IFERROR(__xludf.DUMMYFUNCTION("REGEXMATCH(C354,""tower(s)*"")"),TRUE)</f>
        <v>1</v>
      </c>
      <c r="E354" s="10" t="b">
        <f>IFERROR(__xludf.DUMMYFUNCTION("REGEXMATCH(C354,""(vaccine[s]*)"")"),FALSE)</f>
        <v>0</v>
      </c>
      <c r="F354" s="10" t="b">
        <f>IFERROR(__xludf.DUMMYFUNCTION("REGEXMATCH(C354,""(Covid|covid|COVID|covid-19|COVID-19|Covid-19|C19|c19|virus|VIRUS|Virus)"")"),FALSE)</f>
        <v>0</v>
      </c>
      <c r="G354" s="10" t="b">
        <f>IFERROR(__xludf.DUMMYFUNCTION("REGEXMATCH(C354,""(Emergency Broadcast System|EBS|ebs|Ebs)+"")"),FALSE)</f>
        <v>0</v>
      </c>
      <c r="H354" s="10" t="b">
        <f>IFERROR(__xludf.DUMMYFUNCTION("REGEXMATCH(C354,""(frequency|Frequencies|frequencies|Wifi|WiFi|WIFI|WI-FI|Wi-Fi|Wireless|WIRELESS|wireless|wifi|wi-fi)"")"),FALSE)</f>
        <v>0</v>
      </c>
      <c r="I354" s="10" t="b">
        <f>IFERROR(__xludf.DUMMYFUNCTION("REGEXMATCH(C354,""(chip|chips|Chip|Chips|CHIPS|CHIP)"")"),FALSE)</f>
        <v>0</v>
      </c>
      <c r="J354" s="10" t="b">
        <f>IFERROR(__xludf.DUMMYFUNCTION("REGEXMATCH(C354,""(Haarp|haarp|bill gates|BILL GATES|Bill Gates|Gateshead|The Bill Gates Vrain Foundation|Gates|NWO|Rothschilds|George Orwell|HAARP|Quantum System|Cabal|QUANTUM|The Emergency Broadcast|EBS|FEMA|Illuminati|ILLUMINATI|illuminati)"")"),FALSE)</f>
        <v>0</v>
      </c>
    </row>
    <row r="355">
      <c r="A355" s="9" t="s">
        <v>74</v>
      </c>
      <c r="B355" s="9" t="s">
        <v>696</v>
      </c>
      <c r="C355" s="8" t="s">
        <v>697</v>
      </c>
      <c r="D355" s="10" t="b">
        <f>IFERROR(__xludf.DUMMYFUNCTION("REGEXMATCH(C355,""tower(s)*"")"),FALSE)</f>
        <v>0</v>
      </c>
      <c r="E355" s="10" t="b">
        <f>IFERROR(__xludf.DUMMYFUNCTION("REGEXMATCH(C355,""(vaccine[s]*)"")"),FALSE)</f>
        <v>0</v>
      </c>
      <c r="F355" s="10" t="b">
        <f>IFERROR(__xludf.DUMMYFUNCTION("REGEXMATCH(C355,""(Covid|covid|COVID|covid-19|COVID-19|Covid-19|C19|c19|virus|VIRUS|Virus)"")"),FALSE)</f>
        <v>0</v>
      </c>
      <c r="G355" s="10" t="b">
        <f>IFERROR(__xludf.DUMMYFUNCTION("REGEXMATCH(C355,""(Emergency Broadcast System|EBS|ebs|Ebs)+"")"),FALSE)</f>
        <v>0</v>
      </c>
      <c r="H355" s="10" t="b">
        <f>IFERROR(__xludf.DUMMYFUNCTION("REGEXMATCH(C355,""(frequency|Frequencies|frequencies|Wifi|WiFi|WIFI|WI-FI|Wi-Fi|Wireless|WIRELESS|wireless|wifi|wi-fi)"")"),FALSE)</f>
        <v>0</v>
      </c>
      <c r="I355" s="10" t="b">
        <f>IFERROR(__xludf.DUMMYFUNCTION("REGEXMATCH(C355,""(chip|chips|Chip|Chips|CHIPS|CHIP)"")"),FALSE)</f>
        <v>0</v>
      </c>
      <c r="J355" s="10" t="b">
        <f>IFERROR(__xludf.DUMMYFUNCTION("REGEXMATCH(C355,""(Haarp|haarp|bill gates|BILL GATES|Bill Gates|Gateshead|The Bill Gates Vrain Foundation|Gates|NWO|Rothschilds|George Orwell|HAARP|Quantum System|Cabal|QUANTUM|The Emergency Broadcast|EBS|FEMA|Illuminati|ILLUMINATI|illuminati)"")"),FALSE)</f>
        <v>0</v>
      </c>
    </row>
    <row r="356">
      <c r="A356" s="9" t="s">
        <v>160</v>
      </c>
      <c r="B356" s="9" t="s">
        <v>698</v>
      </c>
      <c r="C356" s="8" t="s">
        <v>699</v>
      </c>
      <c r="D356" s="10" t="b">
        <f>IFERROR(__xludf.DUMMYFUNCTION("REGEXMATCH(C356,""tower(s)*"")"),FALSE)</f>
        <v>0</v>
      </c>
      <c r="E356" s="10" t="b">
        <f>IFERROR(__xludf.DUMMYFUNCTION("REGEXMATCH(C356,""(vaccine[s]*)"")"),FALSE)</f>
        <v>0</v>
      </c>
      <c r="F356" s="10" t="b">
        <f>IFERROR(__xludf.DUMMYFUNCTION("REGEXMATCH(C356,""(Covid|covid|COVID|covid-19|COVID-19|Covid-19|C19|c19|virus|VIRUS|Virus)"")"),FALSE)</f>
        <v>0</v>
      </c>
      <c r="G356" s="10" t="b">
        <f>IFERROR(__xludf.DUMMYFUNCTION("REGEXMATCH(C356,""(Emergency Broadcast System|EBS|ebs|Ebs)+"")"),FALSE)</f>
        <v>0</v>
      </c>
      <c r="H356" s="10" t="b">
        <f>IFERROR(__xludf.DUMMYFUNCTION("REGEXMATCH(C356,""(frequency|Frequencies|frequencies|Wifi|WiFi|WIFI|WI-FI|Wi-Fi|Wireless|WIRELESS|wireless|wifi|wi-fi)"")"),FALSE)</f>
        <v>0</v>
      </c>
      <c r="I356" s="10" t="b">
        <f>IFERROR(__xludf.DUMMYFUNCTION("REGEXMATCH(C356,""(chip|chips|Chip|Chips|CHIPS|CHIP)"")"),FALSE)</f>
        <v>0</v>
      </c>
      <c r="J356" s="10" t="b">
        <f>IFERROR(__xludf.DUMMYFUNCTION("REGEXMATCH(C356,""(Haarp|haarp|bill gates|BILL GATES|Bill Gates|Gateshead|The Bill Gates Vrain Foundation|Gates|NWO|Rothschilds|George Orwell|HAARP|Quantum System|Cabal|QUANTUM|The Emergency Broadcast|EBS|FEMA|Illuminati|ILLUMINATI|illuminati)"")"),FALSE)</f>
        <v>0</v>
      </c>
    </row>
    <row r="357">
      <c r="A357" s="9" t="s">
        <v>160</v>
      </c>
      <c r="B357" s="9" t="s">
        <v>700</v>
      </c>
      <c r="C357" s="8" t="s">
        <v>701</v>
      </c>
      <c r="D357" s="10" t="b">
        <f>IFERROR(__xludf.DUMMYFUNCTION("REGEXMATCH(C357,""tower(s)*"")"),FALSE)</f>
        <v>0</v>
      </c>
      <c r="E357" s="10" t="b">
        <f>IFERROR(__xludf.DUMMYFUNCTION("REGEXMATCH(C357,""(vaccine[s]*)"")"),FALSE)</f>
        <v>0</v>
      </c>
      <c r="F357" s="10" t="b">
        <f>IFERROR(__xludf.DUMMYFUNCTION("REGEXMATCH(C357,""(Covid|covid|COVID|covid-19|COVID-19|Covid-19|C19|c19|virus|VIRUS|Virus)"")"),FALSE)</f>
        <v>0</v>
      </c>
      <c r="G357" s="10" t="b">
        <f>IFERROR(__xludf.DUMMYFUNCTION("REGEXMATCH(C357,""(Emergency Broadcast System|EBS|ebs|Ebs)+"")"),FALSE)</f>
        <v>0</v>
      </c>
      <c r="H357" s="10" t="b">
        <f>IFERROR(__xludf.DUMMYFUNCTION("REGEXMATCH(C357,""(frequency|Frequencies|frequencies|Wifi|WiFi|WIFI|WI-FI|Wi-Fi|Wireless|WIRELESS|wireless|wifi|wi-fi)"")"),FALSE)</f>
        <v>0</v>
      </c>
      <c r="I357" s="10" t="b">
        <f>IFERROR(__xludf.DUMMYFUNCTION("REGEXMATCH(C357,""(chip|chips|Chip|Chips|CHIPS|CHIP)"")"),FALSE)</f>
        <v>0</v>
      </c>
      <c r="J357" s="10" t="b">
        <f>IFERROR(__xludf.DUMMYFUNCTION("REGEXMATCH(C357,""(Haarp|haarp|bill gates|BILL GATES|Bill Gates|Gateshead|The Bill Gates Vrain Foundation|Gates|NWO|Rothschilds|George Orwell|HAARP|Quantum System|Cabal|QUANTUM|The Emergency Broadcast|EBS|FEMA|Illuminati|ILLUMINATI|illuminati)"")"),FALSE)</f>
        <v>0</v>
      </c>
    </row>
    <row r="358">
      <c r="A358" s="9" t="s">
        <v>160</v>
      </c>
      <c r="B358" s="9" t="s">
        <v>702</v>
      </c>
      <c r="C358" s="8" t="s">
        <v>703</v>
      </c>
      <c r="D358" s="10" t="b">
        <f>IFERROR(__xludf.DUMMYFUNCTION("REGEXMATCH(C358,""tower(s)*"")"),FALSE)</f>
        <v>0</v>
      </c>
      <c r="E358" s="10" t="b">
        <f>IFERROR(__xludf.DUMMYFUNCTION("REGEXMATCH(C358,""(vaccine[s]*)"")"),FALSE)</f>
        <v>0</v>
      </c>
      <c r="F358" s="10" t="b">
        <f>IFERROR(__xludf.DUMMYFUNCTION("REGEXMATCH(C358,""(Covid|covid|COVID|covid-19|COVID-19|Covid-19|C19|c19|virus|VIRUS|Virus)"")"),FALSE)</f>
        <v>0</v>
      </c>
      <c r="G358" s="10" t="b">
        <f>IFERROR(__xludf.DUMMYFUNCTION("REGEXMATCH(C358,""(Emergency Broadcast System|EBS|ebs|Ebs)+"")"),FALSE)</f>
        <v>0</v>
      </c>
      <c r="H358" s="10" t="b">
        <f>IFERROR(__xludf.DUMMYFUNCTION("REGEXMATCH(C358,""(frequency|Frequencies|frequencies|Wifi|WiFi|WIFI|WI-FI|Wi-Fi|Wireless|WIRELESS|wireless|wifi|wi-fi)"")"),FALSE)</f>
        <v>0</v>
      </c>
      <c r="I358" s="10" t="b">
        <f>IFERROR(__xludf.DUMMYFUNCTION("REGEXMATCH(C358,""(chip|chips|Chip|Chips|CHIPS|CHIP)"")"),FALSE)</f>
        <v>0</v>
      </c>
      <c r="J358" s="10" t="b">
        <f>IFERROR(__xludf.DUMMYFUNCTION("REGEXMATCH(C358,""(Haarp|haarp|bill gates|BILL GATES|Bill Gates|Gateshead|The Bill Gates Vrain Foundation|Gates|NWO|Rothschilds|George Orwell|HAARP|Quantum System|Cabal|QUANTUM|The Emergency Broadcast|EBS|FEMA|Illuminati|ILLUMINATI|illuminati)"")"),FALSE)</f>
        <v>0</v>
      </c>
    </row>
    <row r="359">
      <c r="A359" s="9" t="s">
        <v>160</v>
      </c>
      <c r="B359" s="9" t="s">
        <v>704</v>
      </c>
      <c r="C359" s="8" t="s">
        <v>705</v>
      </c>
      <c r="D359" s="10" t="b">
        <f>IFERROR(__xludf.DUMMYFUNCTION("REGEXMATCH(C359,""tower(s)*"")"),FALSE)</f>
        <v>0</v>
      </c>
      <c r="E359" s="10" t="b">
        <f>IFERROR(__xludf.DUMMYFUNCTION("REGEXMATCH(C359,""(vaccine[s]*)"")"),FALSE)</f>
        <v>0</v>
      </c>
      <c r="F359" s="10" t="b">
        <f>IFERROR(__xludf.DUMMYFUNCTION("REGEXMATCH(C359,""(Covid|covid|COVID|covid-19|COVID-19|Covid-19|C19|c19|virus|VIRUS|Virus)"")"),FALSE)</f>
        <v>0</v>
      </c>
      <c r="G359" s="10" t="b">
        <f>IFERROR(__xludf.DUMMYFUNCTION("REGEXMATCH(C359,""(Emergency Broadcast System|EBS|ebs|Ebs)+"")"),FALSE)</f>
        <v>0</v>
      </c>
      <c r="H359" s="10" t="b">
        <f>IFERROR(__xludf.DUMMYFUNCTION("REGEXMATCH(C359,""(frequency|Frequencies|frequencies|Wifi|WiFi|WIFI|WI-FI|Wi-Fi|Wireless|WIRELESS|wireless|wifi|wi-fi)"")"),FALSE)</f>
        <v>0</v>
      </c>
      <c r="I359" s="10" t="b">
        <f>IFERROR(__xludf.DUMMYFUNCTION("REGEXMATCH(C359,""(chip|chips|Chip|Chips|CHIPS|CHIP)"")"),FALSE)</f>
        <v>0</v>
      </c>
      <c r="J359" s="10" t="b">
        <f>IFERROR(__xludf.DUMMYFUNCTION("REGEXMATCH(C359,""(Haarp|haarp|bill gates|BILL GATES|Bill Gates|Gateshead|The Bill Gates Vrain Foundation|Gates|NWO|Rothschilds|George Orwell|HAARP|Quantum System|Cabal|QUANTUM|The Emergency Broadcast|EBS|FEMA|Illuminati|ILLUMINATI|illuminati)"")"),FALSE)</f>
        <v>0</v>
      </c>
    </row>
    <row r="360">
      <c r="A360" s="9" t="s">
        <v>223</v>
      </c>
      <c r="B360" s="9" t="s">
        <v>706</v>
      </c>
      <c r="C360" s="8" t="s">
        <v>707</v>
      </c>
      <c r="D360" s="10" t="b">
        <f>IFERROR(__xludf.DUMMYFUNCTION("REGEXMATCH(C360,""tower(s)*"")"),TRUE)</f>
        <v>1</v>
      </c>
      <c r="E360" s="10" t="b">
        <f>IFERROR(__xludf.DUMMYFUNCTION("REGEXMATCH(C360,""(vaccine[s]*)"")"),FALSE)</f>
        <v>0</v>
      </c>
      <c r="F360" s="10" t="b">
        <f>IFERROR(__xludf.DUMMYFUNCTION("REGEXMATCH(C360,""(Covid|covid|COVID|covid-19|COVID-19|Covid-19|C19|c19|virus|VIRUS|Virus)"")"),FALSE)</f>
        <v>0</v>
      </c>
      <c r="G360" s="10" t="b">
        <f>IFERROR(__xludf.DUMMYFUNCTION("REGEXMATCH(C360,""(Emergency Broadcast System|EBS|ebs|Ebs)+"")"),FALSE)</f>
        <v>0</v>
      </c>
      <c r="H360" s="10" t="b">
        <f>IFERROR(__xludf.DUMMYFUNCTION("REGEXMATCH(C360,""(frequency|Frequencies|frequencies|Wifi|WiFi|WIFI|WI-FI|Wi-Fi|Wireless|WIRELESS|wireless|wifi|wi-fi)"")"),FALSE)</f>
        <v>0</v>
      </c>
      <c r="I360" s="10" t="b">
        <f>IFERROR(__xludf.DUMMYFUNCTION("REGEXMATCH(C360,""(chip|chips|Chip|Chips|CHIPS|CHIP)"")"),FALSE)</f>
        <v>0</v>
      </c>
      <c r="J360" s="10" t="b">
        <f>IFERROR(__xludf.DUMMYFUNCTION("REGEXMATCH(C360,""(Haarp|haarp|bill gates|BILL GATES|Bill Gates|Gateshead|The Bill Gates Vrain Foundation|Gates|NWO|Rothschilds|George Orwell|HAARP|Quantum System|Cabal|QUANTUM|The Emergency Broadcast|EBS|FEMA|Illuminati|ILLUMINATI|illuminati)"")"),FALSE)</f>
        <v>0</v>
      </c>
    </row>
    <row r="361">
      <c r="A361" s="9" t="s">
        <v>95</v>
      </c>
      <c r="B361" s="9" t="s">
        <v>708</v>
      </c>
      <c r="C361" s="8" t="s">
        <v>709</v>
      </c>
      <c r="D361" s="10" t="b">
        <f>IFERROR(__xludf.DUMMYFUNCTION("REGEXMATCH(C361,""tower(s)*"")"),TRUE)</f>
        <v>1</v>
      </c>
      <c r="E361" s="10" t="b">
        <f>IFERROR(__xludf.DUMMYFUNCTION("REGEXMATCH(C361,""(vaccine[s]*)"")"),FALSE)</f>
        <v>0</v>
      </c>
      <c r="F361" s="10" t="b">
        <f>IFERROR(__xludf.DUMMYFUNCTION("REGEXMATCH(C361,""(Covid|covid|COVID|covid-19|COVID-19|Covid-19|C19|c19|virus|VIRUS|Virus)"")"),FALSE)</f>
        <v>0</v>
      </c>
      <c r="G361" s="10" t="b">
        <f>IFERROR(__xludf.DUMMYFUNCTION("REGEXMATCH(C361,""(Emergency Broadcast System|EBS|ebs|Ebs)+"")"),FALSE)</f>
        <v>0</v>
      </c>
      <c r="H361" s="10" t="b">
        <f>IFERROR(__xludf.DUMMYFUNCTION("REGEXMATCH(C361,""(frequency|Frequencies|frequencies|Wifi|WiFi|WIFI|WI-FI|Wi-Fi|Wireless|WIRELESS|wireless|wifi|wi-fi)"")"),FALSE)</f>
        <v>0</v>
      </c>
      <c r="I361" s="10" t="b">
        <f>IFERROR(__xludf.DUMMYFUNCTION("REGEXMATCH(C361,""(chip|chips|Chip|Chips|CHIPS|CHIP)"")"),FALSE)</f>
        <v>0</v>
      </c>
      <c r="J361" s="10" t="b">
        <f>IFERROR(__xludf.DUMMYFUNCTION("REGEXMATCH(C361,""(Haarp|haarp|bill gates|BILL GATES|Bill Gates|Gateshead|The Bill Gates Vrain Foundation|Gates|NWO|Rothschilds|George Orwell|HAARP|Quantum System|Cabal|QUANTUM|The Emergency Broadcast|EBS|FEMA|Illuminati|ILLUMINATI|illuminati)"")"),FALSE)</f>
        <v>0</v>
      </c>
    </row>
    <row r="362">
      <c r="A362" s="9" t="s">
        <v>160</v>
      </c>
      <c r="B362" s="9" t="s">
        <v>710</v>
      </c>
      <c r="C362" s="8" t="s">
        <v>705</v>
      </c>
      <c r="D362" s="10" t="b">
        <f>IFERROR(__xludf.DUMMYFUNCTION("REGEXMATCH(C362,""tower(s)*"")"),FALSE)</f>
        <v>0</v>
      </c>
      <c r="E362" s="10" t="b">
        <f>IFERROR(__xludf.DUMMYFUNCTION("REGEXMATCH(C362,""(vaccine[s]*)"")"),FALSE)</f>
        <v>0</v>
      </c>
      <c r="F362" s="10" t="b">
        <f>IFERROR(__xludf.DUMMYFUNCTION("REGEXMATCH(C362,""(Covid|covid|COVID|covid-19|COVID-19|Covid-19|C19|c19|virus|VIRUS|Virus)"")"),FALSE)</f>
        <v>0</v>
      </c>
      <c r="G362" s="10" t="b">
        <f>IFERROR(__xludf.DUMMYFUNCTION("REGEXMATCH(C362,""(Emergency Broadcast System|EBS|ebs|Ebs)+"")"),FALSE)</f>
        <v>0</v>
      </c>
      <c r="H362" s="10" t="b">
        <f>IFERROR(__xludf.DUMMYFUNCTION("REGEXMATCH(C362,""(frequency|Frequencies|frequencies|Wifi|WiFi|WIFI|WI-FI|Wi-Fi|Wireless|WIRELESS|wireless|wifi|wi-fi)"")"),FALSE)</f>
        <v>0</v>
      </c>
      <c r="I362" s="10" t="b">
        <f>IFERROR(__xludf.DUMMYFUNCTION("REGEXMATCH(C362,""(chip|chips|Chip|Chips|CHIPS|CHIP)"")"),FALSE)</f>
        <v>0</v>
      </c>
      <c r="J362" s="10" t="b">
        <f>IFERROR(__xludf.DUMMYFUNCTION("REGEXMATCH(C362,""(Haarp|haarp|bill gates|BILL GATES|Bill Gates|Gateshead|The Bill Gates Vrain Foundation|Gates|NWO|Rothschilds|George Orwell|HAARP|Quantum System|Cabal|QUANTUM|The Emergency Broadcast|EBS|FEMA|Illuminati|ILLUMINATI|illuminati)"")"),FALSE)</f>
        <v>0</v>
      </c>
    </row>
    <row r="363">
      <c r="A363" s="9" t="s">
        <v>95</v>
      </c>
      <c r="B363" s="9" t="s">
        <v>711</v>
      </c>
      <c r="C363" s="8" t="s">
        <v>712</v>
      </c>
      <c r="D363" s="10" t="b">
        <f>IFERROR(__xludf.DUMMYFUNCTION("REGEXMATCH(C363,""tower(s)*"")"),FALSE)</f>
        <v>0</v>
      </c>
      <c r="E363" s="10" t="b">
        <f>IFERROR(__xludf.DUMMYFUNCTION("REGEXMATCH(C363,""(vaccine[s]*)"")"),FALSE)</f>
        <v>0</v>
      </c>
      <c r="F363" s="10" t="b">
        <f>IFERROR(__xludf.DUMMYFUNCTION("REGEXMATCH(C363,""(Covid|covid|COVID|covid-19|COVID-19|Covid-19|C19|c19|virus|VIRUS|Virus)"")"),FALSE)</f>
        <v>0</v>
      </c>
      <c r="G363" s="10" t="b">
        <f>IFERROR(__xludf.DUMMYFUNCTION("REGEXMATCH(C363,""(Emergency Broadcast System|EBS|ebs|Ebs)+"")"),FALSE)</f>
        <v>0</v>
      </c>
      <c r="H363" s="10" t="b">
        <f>IFERROR(__xludf.DUMMYFUNCTION("REGEXMATCH(C363,""(frequency|Frequencies|frequencies|Wifi|WiFi|WIFI|WI-FI|Wi-Fi|Wireless|WIRELESS|wireless|wifi|wi-fi)"")"),FALSE)</f>
        <v>0</v>
      </c>
      <c r="I363" s="10" t="b">
        <f>IFERROR(__xludf.DUMMYFUNCTION("REGEXMATCH(C363,""(chip|chips|Chip|Chips|CHIPS|CHIP)"")"),FALSE)</f>
        <v>0</v>
      </c>
      <c r="J363" s="10" t="b">
        <f>IFERROR(__xludf.DUMMYFUNCTION("REGEXMATCH(C363,""(Haarp|haarp|bill gates|BILL GATES|Bill Gates|Gateshead|The Bill Gates Vrain Foundation|Gates|NWO|Rothschilds|George Orwell|HAARP|Quantum System|Cabal|QUANTUM|The Emergency Broadcast|EBS|FEMA|Illuminati|ILLUMINATI|illuminati)"")"),FALSE)</f>
        <v>0</v>
      </c>
    </row>
    <row r="364">
      <c r="A364" s="9" t="s">
        <v>515</v>
      </c>
      <c r="B364" s="9" t="s">
        <v>713</v>
      </c>
      <c r="C364" s="8" t="s">
        <v>714</v>
      </c>
      <c r="D364" s="10" t="b">
        <f>IFERROR(__xludf.DUMMYFUNCTION("REGEXMATCH(C364,""tower(s)*"")"),FALSE)</f>
        <v>0</v>
      </c>
      <c r="E364" s="10" t="b">
        <f>IFERROR(__xludf.DUMMYFUNCTION("REGEXMATCH(C364,""(vaccine[s]*)"")"),FALSE)</f>
        <v>0</v>
      </c>
      <c r="F364" s="10" t="b">
        <f>IFERROR(__xludf.DUMMYFUNCTION("REGEXMATCH(C364,""(Covid|covid|COVID|covid-19|COVID-19|Covid-19|C19|c19|virus|VIRUS|Virus)"")"),FALSE)</f>
        <v>0</v>
      </c>
      <c r="G364" s="10" t="b">
        <f>IFERROR(__xludf.DUMMYFUNCTION("REGEXMATCH(C364,""(Emergency Broadcast System|EBS|ebs|Ebs)+"")"),FALSE)</f>
        <v>0</v>
      </c>
      <c r="H364" s="10" t="b">
        <f>IFERROR(__xludf.DUMMYFUNCTION("REGEXMATCH(C364,""(frequency|Frequencies|frequencies|Wifi|WiFi|WIFI|WI-FI|Wi-Fi|Wireless|WIRELESS|wireless|wifi|wi-fi)"")"),FALSE)</f>
        <v>0</v>
      </c>
      <c r="I364" s="10" t="b">
        <f>IFERROR(__xludf.DUMMYFUNCTION("REGEXMATCH(C364,""(chip|chips|Chip|Chips|CHIPS|CHIP)"")"),FALSE)</f>
        <v>0</v>
      </c>
      <c r="J364" s="10" t="b">
        <f>IFERROR(__xludf.DUMMYFUNCTION("REGEXMATCH(C364,""(Haarp|haarp|bill gates|BILL GATES|Bill Gates|Gateshead|The Bill Gates Vrain Foundation|Gates|NWO|Rothschilds|George Orwell|HAARP|Quantum System|Cabal|QUANTUM|The Emergency Broadcast|EBS|FEMA|Illuminati|ILLUMINATI|illuminati)"")"),FALSE)</f>
        <v>0</v>
      </c>
    </row>
    <row r="365">
      <c r="A365" s="9" t="s">
        <v>517</v>
      </c>
      <c r="B365" s="9" t="s">
        <v>715</v>
      </c>
      <c r="C365" s="8" t="s">
        <v>714</v>
      </c>
      <c r="D365" s="10" t="b">
        <f>IFERROR(__xludf.DUMMYFUNCTION("REGEXMATCH(C365,""tower(s)*"")"),FALSE)</f>
        <v>0</v>
      </c>
      <c r="E365" s="10" t="b">
        <f>IFERROR(__xludf.DUMMYFUNCTION("REGEXMATCH(C365,""(vaccine[s]*)"")"),FALSE)</f>
        <v>0</v>
      </c>
      <c r="F365" s="10" t="b">
        <f>IFERROR(__xludf.DUMMYFUNCTION("REGEXMATCH(C365,""(Covid|covid|COVID|covid-19|COVID-19|Covid-19|C19|c19|virus|VIRUS|Virus)"")"),FALSE)</f>
        <v>0</v>
      </c>
      <c r="G365" s="10" t="b">
        <f>IFERROR(__xludf.DUMMYFUNCTION("REGEXMATCH(C365,""(Emergency Broadcast System|EBS|ebs|Ebs)+"")"),FALSE)</f>
        <v>0</v>
      </c>
      <c r="H365" s="10" t="b">
        <f>IFERROR(__xludf.DUMMYFUNCTION("REGEXMATCH(C365,""(frequency|Frequencies|frequencies|Wifi|WiFi|WIFI|WI-FI|Wi-Fi|Wireless|WIRELESS|wireless|wifi|wi-fi)"")"),FALSE)</f>
        <v>0</v>
      </c>
      <c r="I365" s="10" t="b">
        <f>IFERROR(__xludf.DUMMYFUNCTION("REGEXMATCH(C365,""(chip|chips|Chip|Chips|CHIPS|CHIP)"")"),FALSE)</f>
        <v>0</v>
      </c>
      <c r="J365" s="10" t="b">
        <f>IFERROR(__xludf.DUMMYFUNCTION("REGEXMATCH(C365,""(Haarp|haarp|bill gates|BILL GATES|Bill Gates|Gateshead|The Bill Gates Vrain Foundation|Gates|NWO|Rothschilds|George Orwell|HAARP|Quantum System|Cabal|QUANTUM|The Emergency Broadcast|EBS|FEMA|Illuminati|ILLUMINATI|illuminati)"")"),FALSE)</f>
        <v>0</v>
      </c>
    </row>
    <row r="366">
      <c r="A366" s="9" t="s">
        <v>716</v>
      </c>
      <c r="B366" s="9" t="s">
        <v>717</v>
      </c>
      <c r="C366" s="8" t="s">
        <v>718</v>
      </c>
      <c r="D366" s="10" t="b">
        <f>IFERROR(__xludf.DUMMYFUNCTION("REGEXMATCH(C366,""tower(s)*"")"),TRUE)</f>
        <v>1</v>
      </c>
      <c r="E366" s="10" t="b">
        <f>IFERROR(__xludf.DUMMYFUNCTION("REGEXMATCH(C366,""(vaccine[s]*)"")"),FALSE)</f>
        <v>0</v>
      </c>
      <c r="F366" s="10" t="b">
        <f>IFERROR(__xludf.DUMMYFUNCTION("REGEXMATCH(C366,""(Covid|covid|COVID|covid-19|COVID-19|Covid-19|C19|c19|virus|VIRUS|Virus)"")"),FALSE)</f>
        <v>0</v>
      </c>
      <c r="G366" s="10" t="b">
        <f>IFERROR(__xludf.DUMMYFUNCTION("REGEXMATCH(C366,""(Emergency Broadcast System|EBS|ebs|Ebs)+"")"),FALSE)</f>
        <v>0</v>
      </c>
      <c r="H366" s="10" t="b">
        <f>IFERROR(__xludf.DUMMYFUNCTION("REGEXMATCH(C366,""(frequency|Frequencies|frequencies|Wifi|WiFi|WIFI|WI-FI|Wi-Fi|Wireless|WIRELESS|wireless|wifi|wi-fi)"")"),FALSE)</f>
        <v>0</v>
      </c>
      <c r="I366" s="10" t="b">
        <f>IFERROR(__xludf.DUMMYFUNCTION("REGEXMATCH(C366,""(chip|chips|Chip|Chips|CHIPS|CHIP)"")"),FALSE)</f>
        <v>0</v>
      </c>
      <c r="J366" s="10" t="b">
        <f>IFERROR(__xludf.DUMMYFUNCTION("REGEXMATCH(C366,""(Haarp|haarp|bill gates|BILL GATES|Bill Gates|Gateshead|The Bill Gates Vrain Foundation|Gates|NWO|Rothschilds|George Orwell|HAARP|Quantum System|Cabal|QUANTUM|The Emergency Broadcast|EBS|FEMA|Illuminati|ILLUMINATI|illuminati)"")"),FALSE)</f>
        <v>0</v>
      </c>
    </row>
    <row r="367">
      <c r="A367" s="9" t="s">
        <v>160</v>
      </c>
      <c r="B367" s="9" t="s">
        <v>719</v>
      </c>
      <c r="C367" s="8" t="s">
        <v>720</v>
      </c>
      <c r="D367" s="10" t="b">
        <f>IFERROR(__xludf.DUMMYFUNCTION("REGEXMATCH(C367,""tower(s)*"")"),FALSE)</f>
        <v>0</v>
      </c>
      <c r="E367" s="10" t="b">
        <f>IFERROR(__xludf.DUMMYFUNCTION("REGEXMATCH(C367,""(vaccine[s]*)"")"),FALSE)</f>
        <v>0</v>
      </c>
      <c r="F367" s="10" t="b">
        <f>IFERROR(__xludf.DUMMYFUNCTION("REGEXMATCH(C367,""(Covid|covid|COVID|covid-19|COVID-19|Covid-19|C19|c19|virus|VIRUS|Virus)"")"),FALSE)</f>
        <v>0</v>
      </c>
      <c r="G367" s="10" t="b">
        <f>IFERROR(__xludf.DUMMYFUNCTION("REGEXMATCH(C367,""(Emergency Broadcast System|EBS|ebs|Ebs)+"")"),FALSE)</f>
        <v>0</v>
      </c>
      <c r="H367" s="10" t="b">
        <f>IFERROR(__xludf.DUMMYFUNCTION("REGEXMATCH(C367,""(frequency|Frequencies|frequencies|Wifi|WiFi|WIFI|WI-FI|Wi-Fi|Wireless|WIRELESS|wireless|wifi|wi-fi)"")"),FALSE)</f>
        <v>0</v>
      </c>
      <c r="I367" s="10" t="b">
        <f>IFERROR(__xludf.DUMMYFUNCTION("REGEXMATCH(C367,""(chip|chips|Chip|Chips|CHIPS|CHIP)"")"),FALSE)</f>
        <v>0</v>
      </c>
      <c r="J367" s="10" t="b">
        <f>IFERROR(__xludf.DUMMYFUNCTION("REGEXMATCH(C367,""(Haarp|haarp|bill gates|BILL GATES|Bill Gates|Gateshead|The Bill Gates Vrain Foundation|Gates|NWO|Rothschilds|George Orwell|HAARP|Quantum System|Cabal|QUANTUM|The Emergency Broadcast|EBS|FEMA|Illuminati|ILLUMINATI|illuminati)"")"),FALSE)</f>
        <v>0</v>
      </c>
    </row>
    <row r="368">
      <c r="A368" s="9" t="s">
        <v>74</v>
      </c>
      <c r="B368" s="9" t="s">
        <v>721</v>
      </c>
      <c r="C368" s="8" t="s">
        <v>722</v>
      </c>
      <c r="D368" s="10" t="b">
        <f>IFERROR(__xludf.DUMMYFUNCTION("REGEXMATCH(C368,""tower(s)*"")"),FALSE)</f>
        <v>0</v>
      </c>
      <c r="E368" s="10" t="b">
        <f>IFERROR(__xludf.DUMMYFUNCTION("REGEXMATCH(C368,""(vaccine[s]*)"")"),FALSE)</f>
        <v>0</v>
      </c>
      <c r="F368" s="10" t="b">
        <f>IFERROR(__xludf.DUMMYFUNCTION("REGEXMATCH(C368,""(Covid|covid|COVID|covid-19|COVID-19|Covid-19|C19|c19|virus|VIRUS|Virus)"")"),FALSE)</f>
        <v>0</v>
      </c>
      <c r="G368" s="10" t="b">
        <f>IFERROR(__xludf.DUMMYFUNCTION("REGEXMATCH(C368,""(Emergency Broadcast System|EBS|ebs|Ebs)+"")"),FALSE)</f>
        <v>0</v>
      </c>
      <c r="H368" s="10" t="b">
        <f>IFERROR(__xludf.DUMMYFUNCTION("REGEXMATCH(C368,""(frequency|Frequencies|frequencies|Wifi|WiFi|WIFI|WI-FI|Wi-Fi|Wireless|WIRELESS|wireless|wifi|wi-fi)"")"),FALSE)</f>
        <v>0</v>
      </c>
      <c r="I368" s="10" t="b">
        <f>IFERROR(__xludf.DUMMYFUNCTION("REGEXMATCH(C368,""(chip|chips|Chip|Chips|CHIPS|CHIP)"")"),FALSE)</f>
        <v>0</v>
      </c>
      <c r="J368" s="10" t="b">
        <f>IFERROR(__xludf.DUMMYFUNCTION("REGEXMATCH(C368,""(Haarp|haarp|bill gates|BILL GATES|Bill Gates|Gateshead|The Bill Gates Vrain Foundation|Gates|NWO|Rothschilds|George Orwell|HAARP|Quantum System|Cabal|QUANTUM|The Emergency Broadcast|EBS|FEMA|Illuminati|ILLUMINATI|illuminati)"")"),FALSE)</f>
        <v>0</v>
      </c>
    </row>
    <row r="369">
      <c r="A369" s="9" t="s">
        <v>74</v>
      </c>
      <c r="B369" s="9" t="s">
        <v>723</v>
      </c>
      <c r="C369" s="8" t="s">
        <v>724</v>
      </c>
      <c r="D369" s="10" t="b">
        <f>IFERROR(__xludf.DUMMYFUNCTION("REGEXMATCH(C369,""tower(s)*"")"),FALSE)</f>
        <v>0</v>
      </c>
      <c r="E369" s="10" t="b">
        <f>IFERROR(__xludf.DUMMYFUNCTION("REGEXMATCH(C369,""(vaccine[s]*)"")"),FALSE)</f>
        <v>0</v>
      </c>
      <c r="F369" s="10" t="b">
        <f>IFERROR(__xludf.DUMMYFUNCTION("REGEXMATCH(C369,""(Covid|covid|COVID|covid-19|COVID-19|Covid-19|C19|c19|virus|VIRUS|Virus)"")"),FALSE)</f>
        <v>0</v>
      </c>
      <c r="G369" s="10" t="b">
        <f>IFERROR(__xludf.DUMMYFUNCTION("REGEXMATCH(C369,""(Emergency Broadcast System|EBS|ebs|Ebs)+"")"),FALSE)</f>
        <v>0</v>
      </c>
      <c r="H369" s="10" t="b">
        <f>IFERROR(__xludf.DUMMYFUNCTION("REGEXMATCH(C369,""(frequency|Frequencies|frequencies|Wifi|WiFi|WIFI|WI-FI|Wi-Fi|Wireless|WIRELESS|wireless|wifi|wi-fi)"")"),FALSE)</f>
        <v>0</v>
      </c>
      <c r="I369" s="10" t="b">
        <f>IFERROR(__xludf.DUMMYFUNCTION("REGEXMATCH(C369,""(chip|chips|Chip|Chips|CHIPS|CHIP)"")"),FALSE)</f>
        <v>0</v>
      </c>
      <c r="J369" s="10" t="b">
        <f>IFERROR(__xludf.DUMMYFUNCTION("REGEXMATCH(C369,""(Haarp|haarp|bill gates|BILL GATES|Bill Gates|Gateshead|The Bill Gates Vrain Foundation|Gates|NWO|Rothschilds|George Orwell|HAARP|Quantum System|Cabal|QUANTUM|The Emergency Broadcast|EBS|FEMA|Illuminati|ILLUMINATI|illuminati)"")"),FALSE)</f>
        <v>0</v>
      </c>
    </row>
    <row r="370">
      <c r="A370" s="9" t="s">
        <v>160</v>
      </c>
      <c r="B370" s="9" t="s">
        <v>725</v>
      </c>
      <c r="C370" s="8" t="s">
        <v>726</v>
      </c>
      <c r="D370" s="10" t="b">
        <f>IFERROR(__xludf.DUMMYFUNCTION("REGEXMATCH(C370,""tower(s)*"")"),FALSE)</f>
        <v>0</v>
      </c>
      <c r="E370" s="10" t="b">
        <f>IFERROR(__xludf.DUMMYFUNCTION("REGEXMATCH(C370,""(vaccine[s]*)"")"),FALSE)</f>
        <v>0</v>
      </c>
      <c r="F370" s="10" t="b">
        <f>IFERROR(__xludf.DUMMYFUNCTION("REGEXMATCH(C370,""(Covid|covid|COVID|covid-19|COVID-19|Covid-19|C19|c19|virus|VIRUS|Virus)"")"),FALSE)</f>
        <v>0</v>
      </c>
      <c r="G370" s="10" t="b">
        <f>IFERROR(__xludf.DUMMYFUNCTION("REGEXMATCH(C370,""(Emergency Broadcast System|EBS|ebs|Ebs)+"")"),FALSE)</f>
        <v>0</v>
      </c>
      <c r="H370" s="10" t="b">
        <f>IFERROR(__xludf.DUMMYFUNCTION("REGEXMATCH(C370,""(frequency|Frequencies|frequencies|Wifi|WiFi|WIFI|WI-FI|Wi-Fi|Wireless|WIRELESS|wireless|wifi|wi-fi)"")"),FALSE)</f>
        <v>0</v>
      </c>
      <c r="I370" s="10" t="b">
        <f>IFERROR(__xludf.DUMMYFUNCTION("REGEXMATCH(C370,""(chip|chips|Chip|Chips|CHIPS|CHIP)"")"),FALSE)</f>
        <v>0</v>
      </c>
      <c r="J370" s="10" t="b">
        <f>IFERROR(__xludf.DUMMYFUNCTION("REGEXMATCH(C370,""(Haarp|haarp|bill gates|BILL GATES|Bill Gates|Gateshead|The Bill Gates Vrain Foundation|Gates|NWO|Rothschilds|George Orwell|HAARP|Quantum System|Cabal|QUANTUM|The Emergency Broadcast|EBS|FEMA|Illuminati|ILLUMINATI|illuminati)"")"),FALSE)</f>
        <v>0</v>
      </c>
    </row>
    <row r="371">
      <c r="A371" s="9" t="s">
        <v>74</v>
      </c>
      <c r="B371" s="9" t="s">
        <v>727</v>
      </c>
      <c r="C371" s="8" t="s">
        <v>728</v>
      </c>
      <c r="D371" s="10" t="b">
        <f>IFERROR(__xludf.DUMMYFUNCTION("REGEXMATCH(C371,""tower(s)*"")"),FALSE)</f>
        <v>0</v>
      </c>
      <c r="E371" s="10" t="b">
        <f>IFERROR(__xludf.DUMMYFUNCTION("REGEXMATCH(C371,""(vaccine[s]*)"")"),FALSE)</f>
        <v>0</v>
      </c>
      <c r="F371" s="10" t="b">
        <f>IFERROR(__xludf.DUMMYFUNCTION("REGEXMATCH(C371,""(Covid|covid|COVID|covid-19|COVID-19|Covid-19|C19|c19|virus|VIRUS|Virus)"")"),FALSE)</f>
        <v>0</v>
      </c>
      <c r="G371" s="10" t="b">
        <f>IFERROR(__xludf.DUMMYFUNCTION("REGEXMATCH(C371,""(Emergency Broadcast System|EBS|ebs|Ebs)+"")"),FALSE)</f>
        <v>0</v>
      </c>
      <c r="H371" s="10" t="b">
        <f>IFERROR(__xludf.DUMMYFUNCTION("REGEXMATCH(C371,""(frequency|Frequencies|frequencies|Wifi|WiFi|WIFI|WI-FI|Wi-Fi|Wireless|WIRELESS|wireless|wifi|wi-fi)"")"),FALSE)</f>
        <v>0</v>
      </c>
      <c r="I371" s="10" t="b">
        <f>IFERROR(__xludf.DUMMYFUNCTION("REGEXMATCH(C371,""(chip|chips|Chip|Chips|CHIPS|CHIP)"")"),FALSE)</f>
        <v>0</v>
      </c>
      <c r="J371" s="10" t="b">
        <f>IFERROR(__xludf.DUMMYFUNCTION("REGEXMATCH(C371,""(Haarp|haarp|bill gates|BILL GATES|Bill Gates|Gateshead|The Bill Gates Vrain Foundation|Gates|NWO|Rothschilds|George Orwell|HAARP|Quantum System|Cabal|QUANTUM|The Emergency Broadcast|EBS|FEMA|Illuminati|ILLUMINATI|illuminati)"")"),FALSE)</f>
        <v>0</v>
      </c>
    </row>
    <row r="372">
      <c r="A372" s="9" t="s">
        <v>67</v>
      </c>
      <c r="B372" s="9" t="s">
        <v>729</v>
      </c>
      <c r="C372" s="8" t="s">
        <v>728</v>
      </c>
      <c r="D372" s="10" t="b">
        <f>IFERROR(__xludf.DUMMYFUNCTION("REGEXMATCH(C372,""tower(s)*"")"),FALSE)</f>
        <v>0</v>
      </c>
      <c r="E372" s="10" t="b">
        <f>IFERROR(__xludf.DUMMYFUNCTION("REGEXMATCH(C372,""(vaccine[s]*)"")"),FALSE)</f>
        <v>0</v>
      </c>
      <c r="F372" s="10" t="b">
        <f>IFERROR(__xludf.DUMMYFUNCTION("REGEXMATCH(C372,""(Covid|covid|COVID|covid-19|COVID-19|Covid-19|C19|c19|virus|VIRUS|Virus)"")"),FALSE)</f>
        <v>0</v>
      </c>
      <c r="G372" s="10" t="b">
        <f>IFERROR(__xludf.DUMMYFUNCTION("REGEXMATCH(C372,""(Emergency Broadcast System|EBS|ebs|Ebs)+"")"),FALSE)</f>
        <v>0</v>
      </c>
      <c r="H372" s="10" t="b">
        <f>IFERROR(__xludf.DUMMYFUNCTION("REGEXMATCH(C372,""(frequency|Frequencies|frequencies|Wifi|WiFi|WIFI|WI-FI|Wi-Fi|Wireless|WIRELESS|wireless|wifi|wi-fi)"")"),FALSE)</f>
        <v>0</v>
      </c>
      <c r="I372" s="10" t="b">
        <f>IFERROR(__xludf.DUMMYFUNCTION("REGEXMATCH(C372,""(chip|chips|Chip|Chips|CHIPS|CHIP)"")"),FALSE)</f>
        <v>0</v>
      </c>
      <c r="J372" s="10" t="b">
        <f>IFERROR(__xludf.DUMMYFUNCTION("REGEXMATCH(C372,""(Haarp|haarp|bill gates|BILL GATES|Bill Gates|Gateshead|The Bill Gates Vrain Foundation|Gates|NWO|Rothschilds|George Orwell|HAARP|Quantum System|Cabal|QUANTUM|The Emergency Broadcast|EBS|FEMA|Illuminati|ILLUMINATI|illuminati)"")"),FALSE)</f>
        <v>0</v>
      </c>
    </row>
    <row r="373">
      <c r="A373" s="9" t="s">
        <v>95</v>
      </c>
      <c r="B373" s="9" t="s">
        <v>730</v>
      </c>
      <c r="C373" s="8" t="s">
        <v>731</v>
      </c>
      <c r="D373" s="10" t="b">
        <f>IFERROR(__xludf.DUMMYFUNCTION("REGEXMATCH(C373,""tower(s)*"")"),FALSE)</f>
        <v>0</v>
      </c>
      <c r="E373" s="10" t="b">
        <f>IFERROR(__xludf.DUMMYFUNCTION("REGEXMATCH(C373,""(vaccine[s]*)"")"),FALSE)</f>
        <v>0</v>
      </c>
      <c r="F373" s="10" t="b">
        <f>IFERROR(__xludf.DUMMYFUNCTION("REGEXMATCH(C373,""(Covid|covid|COVID|covid-19|COVID-19|Covid-19|C19|c19|virus|VIRUS|Virus)"")"),FALSE)</f>
        <v>0</v>
      </c>
      <c r="G373" s="10" t="b">
        <f>IFERROR(__xludf.DUMMYFUNCTION("REGEXMATCH(C373,""(Emergency Broadcast System|EBS|ebs|Ebs)+"")"),FALSE)</f>
        <v>0</v>
      </c>
      <c r="H373" s="10" t="b">
        <f>IFERROR(__xludf.DUMMYFUNCTION("REGEXMATCH(C373,""(frequency|Frequencies|frequencies|Wifi|WiFi|WIFI|WI-FI|Wi-Fi|Wireless|WIRELESS|wireless|wifi|wi-fi)"")"),FALSE)</f>
        <v>0</v>
      </c>
      <c r="I373" s="10" t="b">
        <f>IFERROR(__xludf.DUMMYFUNCTION("REGEXMATCH(C373,""(chip|chips|Chip|Chips|CHIPS|CHIP)"")"),FALSE)</f>
        <v>0</v>
      </c>
      <c r="J373" s="10" t="b">
        <f>IFERROR(__xludf.DUMMYFUNCTION("REGEXMATCH(C373,""(Haarp|haarp|bill gates|BILL GATES|Bill Gates|Gateshead|The Bill Gates Vrain Foundation|Gates|NWO|Rothschilds|George Orwell|HAARP|Quantum System|Cabal|QUANTUM|The Emergency Broadcast|EBS|FEMA|Illuminati|ILLUMINATI|illuminati)"")"),FALSE)</f>
        <v>0</v>
      </c>
    </row>
    <row r="374">
      <c r="A374" s="9" t="s">
        <v>98</v>
      </c>
      <c r="B374" s="9" t="s">
        <v>732</v>
      </c>
      <c r="C374" s="8" t="s">
        <v>733</v>
      </c>
      <c r="D374" s="10" t="b">
        <f>IFERROR(__xludf.DUMMYFUNCTION("REGEXMATCH(C374,""tower(s)*"")"),FALSE)</f>
        <v>0</v>
      </c>
      <c r="E374" s="10" t="b">
        <f>IFERROR(__xludf.DUMMYFUNCTION("REGEXMATCH(C374,""(vaccine[s]*)"")"),FALSE)</f>
        <v>0</v>
      </c>
      <c r="F374" s="10" t="b">
        <f>IFERROR(__xludf.DUMMYFUNCTION("REGEXMATCH(C374,""(Covid|covid|COVID|covid-19|COVID-19|Covid-19|C19|c19|virus|VIRUS|Virus)"")"),FALSE)</f>
        <v>0</v>
      </c>
      <c r="G374" s="10" t="b">
        <f>IFERROR(__xludf.DUMMYFUNCTION("REGEXMATCH(C374,""(Emergency Broadcast System|EBS|ebs|Ebs)+"")"),FALSE)</f>
        <v>0</v>
      </c>
      <c r="H374" s="10" t="b">
        <f>IFERROR(__xludf.DUMMYFUNCTION("REGEXMATCH(C374,""(frequency|Frequencies|frequencies|Wifi|WiFi|WIFI|WI-FI|Wi-Fi|Wireless|WIRELESS|wireless|wifi|wi-fi)"")"),FALSE)</f>
        <v>0</v>
      </c>
      <c r="I374" s="10" t="b">
        <f>IFERROR(__xludf.DUMMYFUNCTION("REGEXMATCH(C374,""(chip|chips|Chip|Chips|CHIPS|CHIP)"")"),FALSE)</f>
        <v>0</v>
      </c>
      <c r="J374" s="10" t="b">
        <f>IFERROR(__xludf.DUMMYFUNCTION("REGEXMATCH(C374,""(Haarp|haarp|bill gates|BILL GATES|Bill Gates|Gateshead|The Bill Gates Vrain Foundation|Gates|NWO|Rothschilds|George Orwell|HAARP|Quantum System|Cabal|QUANTUM|The Emergency Broadcast|EBS|FEMA|Illuminati|ILLUMINATI|illuminati)"")"),FALSE)</f>
        <v>0</v>
      </c>
    </row>
    <row r="375">
      <c r="A375" s="9" t="s">
        <v>98</v>
      </c>
      <c r="B375" s="9" t="s">
        <v>39</v>
      </c>
      <c r="C375" s="8" t="s">
        <v>734</v>
      </c>
      <c r="D375" s="10" t="b">
        <f>IFERROR(__xludf.DUMMYFUNCTION("REGEXMATCH(C375,""tower(s)*"")"),FALSE)</f>
        <v>0</v>
      </c>
      <c r="E375" s="10" t="b">
        <f>IFERROR(__xludf.DUMMYFUNCTION("REGEXMATCH(C375,""(vaccine[s]*)"")"),FALSE)</f>
        <v>0</v>
      </c>
      <c r="F375" s="10" t="b">
        <f>IFERROR(__xludf.DUMMYFUNCTION("REGEXMATCH(C375,""(Covid|covid|COVID|covid-19|COVID-19|Covid-19|C19|c19|virus|VIRUS|Virus)"")"),FALSE)</f>
        <v>0</v>
      </c>
      <c r="G375" s="10" t="b">
        <f>IFERROR(__xludf.DUMMYFUNCTION("REGEXMATCH(C375,""(Emergency Broadcast System|EBS|ebs|Ebs)+"")"),FALSE)</f>
        <v>0</v>
      </c>
      <c r="H375" s="10" t="b">
        <f>IFERROR(__xludf.DUMMYFUNCTION("REGEXMATCH(C375,""(frequency|Frequencies|frequencies|Wifi|WiFi|WIFI|WI-FI|Wi-Fi|Wireless|WIRELESS|wireless|wifi|wi-fi)"")"),FALSE)</f>
        <v>0</v>
      </c>
      <c r="I375" s="10" t="b">
        <f>IFERROR(__xludf.DUMMYFUNCTION("REGEXMATCH(C375,""(chip|chips|Chip|Chips|CHIPS|CHIP)"")"),FALSE)</f>
        <v>0</v>
      </c>
      <c r="J375" s="10" t="b">
        <f>IFERROR(__xludf.DUMMYFUNCTION("REGEXMATCH(C375,""(Haarp|haarp|bill gates|BILL GATES|Bill Gates|Gateshead|The Bill Gates Vrain Foundation|Gates|NWO|Rothschilds|George Orwell|HAARP|Quantum System|Cabal|QUANTUM|The Emergency Broadcast|EBS|FEMA|Illuminati|ILLUMINATI|illuminati)"")"),FALSE)</f>
        <v>0</v>
      </c>
    </row>
    <row r="376">
      <c r="A376" s="9" t="s">
        <v>735</v>
      </c>
      <c r="B376" s="9" t="s">
        <v>736</v>
      </c>
      <c r="C376" s="8" t="s">
        <v>737</v>
      </c>
      <c r="D376" s="10" t="b">
        <f>IFERROR(__xludf.DUMMYFUNCTION("REGEXMATCH(C376,""tower(s)*"")"),FALSE)</f>
        <v>0</v>
      </c>
      <c r="E376" s="10" t="b">
        <f>IFERROR(__xludf.DUMMYFUNCTION("REGEXMATCH(C376,""(vaccine[s]*)"")"),FALSE)</f>
        <v>0</v>
      </c>
      <c r="F376" s="10" t="b">
        <f>IFERROR(__xludf.DUMMYFUNCTION("REGEXMATCH(C376,""(Covid|covid|COVID|covid-19|COVID-19|Covid-19|C19|c19|virus|VIRUS|Virus)"")"),FALSE)</f>
        <v>0</v>
      </c>
      <c r="G376" s="10" t="b">
        <f>IFERROR(__xludf.DUMMYFUNCTION("REGEXMATCH(C376,""(Emergency Broadcast System|EBS|ebs|Ebs)+"")"),FALSE)</f>
        <v>0</v>
      </c>
      <c r="H376" s="10" t="b">
        <f>IFERROR(__xludf.DUMMYFUNCTION("REGEXMATCH(C376,""(frequency|Frequencies|frequencies|Wifi|WiFi|WIFI|WI-FI|Wi-Fi|Wireless|WIRELESS|wireless|wifi|wi-fi)"")"),FALSE)</f>
        <v>0</v>
      </c>
      <c r="I376" s="10" t="b">
        <f>IFERROR(__xludf.DUMMYFUNCTION("REGEXMATCH(C376,""(chip|chips|Chip|Chips|CHIPS|CHIP)"")"),FALSE)</f>
        <v>0</v>
      </c>
      <c r="J376" s="10" t="b">
        <f>IFERROR(__xludf.DUMMYFUNCTION("REGEXMATCH(C376,""(Haarp|haarp|bill gates|BILL GATES|Bill Gates|Gateshead|The Bill Gates Vrain Foundation|Gates|NWO|Rothschilds|George Orwell|HAARP|Quantum System|Cabal|QUANTUM|The Emergency Broadcast|EBS|FEMA|Illuminati|ILLUMINATI|illuminati)"")"),FALSE)</f>
        <v>0</v>
      </c>
    </row>
    <row r="377">
      <c r="A377" s="9" t="s">
        <v>98</v>
      </c>
      <c r="B377" s="9" t="s">
        <v>738</v>
      </c>
      <c r="C377" s="8" t="s">
        <v>739</v>
      </c>
      <c r="D377" s="10" t="b">
        <f>IFERROR(__xludf.DUMMYFUNCTION("REGEXMATCH(C377,""tower(s)*"")"),FALSE)</f>
        <v>0</v>
      </c>
      <c r="E377" s="10" t="b">
        <f>IFERROR(__xludf.DUMMYFUNCTION("REGEXMATCH(C377,""(vaccine[s]*)"")"),FALSE)</f>
        <v>0</v>
      </c>
      <c r="F377" s="10" t="b">
        <f>IFERROR(__xludf.DUMMYFUNCTION("REGEXMATCH(C377,""(Covid|covid|COVID|covid-19|COVID-19|Covid-19|C19|c19|virus|VIRUS|Virus)"")"),FALSE)</f>
        <v>0</v>
      </c>
      <c r="G377" s="10" t="b">
        <f>IFERROR(__xludf.DUMMYFUNCTION("REGEXMATCH(C377,""(Emergency Broadcast System|EBS|ebs|Ebs)+"")"),FALSE)</f>
        <v>0</v>
      </c>
      <c r="H377" s="10" t="b">
        <f>IFERROR(__xludf.DUMMYFUNCTION("REGEXMATCH(C377,""(frequency|Frequencies|frequencies|Wifi|WiFi|WIFI|WI-FI|Wi-Fi|Wireless|WIRELESS|wireless|wifi|wi-fi)"")"),FALSE)</f>
        <v>0</v>
      </c>
      <c r="I377" s="10" t="b">
        <f>IFERROR(__xludf.DUMMYFUNCTION("REGEXMATCH(C377,""(chip|chips|Chip|Chips|CHIPS|CHIP)"")"),FALSE)</f>
        <v>0</v>
      </c>
      <c r="J377" s="10" t="b">
        <f>IFERROR(__xludf.DUMMYFUNCTION("REGEXMATCH(C377,""(Haarp|haarp|bill gates|BILL GATES|Bill Gates|Gateshead|The Bill Gates Vrain Foundation|Gates|NWO|Rothschilds|George Orwell|HAARP|Quantum System|Cabal|QUANTUM|The Emergency Broadcast|EBS|FEMA|Illuminati|ILLUMINATI|illuminati)"")"),FALSE)</f>
        <v>0</v>
      </c>
    </row>
    <row r="378">
      <c r="A378" s="9" t="s">
        <v>675</v>
      </c>
      <c r="B378" s="9" t="s">
        <v>740</v>
      </c>
      <c r="C378" s="8" t="s">
        <v>741</v>
      </c>
      <c r="D378" s="10" t="b">
        <f>IFERROR(__xludf.DUMMYFUNCTION("REGEXMATCH(C378,""tower(s)*"")"),FALSE)</f>
        <v>0</v>
      </c>
      <c r="E378" s="10" t="b">
        <f>IFERROR(__xludf.DUMMYFUNCTION("REGEXMATCH(C378,""(vaccine[s]*)"")"),FALSE)</f>
        <v>0</v>
      </c>
      <c r="F378" s="10" t="b">
        <f>IFERROR(__xludf.DUMMYFUNCTION("REGEXMATCH(C378,""(Covid|covid|COVID|covid-19|COVID-19|Covid-19|C19|c19|virus|VIRUS|Virus)"")"),FALSE)</f>
        <v>0</v>
      </c>
      <c r="G378" s="10" t="b">
        <f>IFERROR(__xludf.DUMMYFUNCTION("REGEXMATCH(C378,""(Emergency Broadcast System|EBS|ebs|Ebs)+"")"),FALSE)</f>
        <v>0</v>
      </c>
      <c r="H378" s="10" t="b">
        <f>IFERROR(__xludf.DUMMYFUNCTION("REGEXMATCH(C378,""(frequency|Frequencies|frequencies|Wifi|WiFi|WIFI|WI-FI|Wi-Fi|Wireless|WIRELESS|wireless|wifi|wi-fi)"")"),FALSE)</f>
        <v>0</v>
      </c>
      <c r="I378" s="10" t="b">
        <f>IFERROR(__xludf.DUMMYFUNCTION("REGEXMATCH(C378,""(chip|chips|Chip|Chips|CHIPS|CHIP)"")"),FALSE)</f>
        <v>0</v>
      </c>
      <c r="J378" s="10" t="b">
        <f>IFERROR(__xludf.DUMMYFUNCTION("REGEXMATCH(C378,""(Haarp|haarp|bill gates|BILL GATES|Bill Gates|Gateshead|The Bill Gates Vrain Foundation|Gates|NWO|Rothschilds|George Orwell|HAARP|Quantum System|Cabal|QUANTUM|The Emergency Broadcast|EBS|FEMA|Illuminati|ILLUMINATI|illuminati)"")"),FALSE)</f>
        <v>0</v>
      </c>
    </row>
    <row r="379">
      <c r="A379" s="9" t="s">
        <v>742</v>
      </c>
      <c r="B379" s="9" t="s">
        <v>743</v>
      </c>
      <c r="C379" s="8" t="s">
        <v>741</v>
      </c>
      <c r="D379" s="10" t="b">
        <f>IFERROR(__xludf.DUMMYFUNCTION("REGEXMATCH(C379,""tower(s)*"")"),FALSE)</f>
        <v>0</v>
      </c>
      <c r="E379" s="10" t="b">
        <f>IFERROR(__xludf.DUMMYFUNCTION("REGEXMATCH(C379,""(vaccine[s]*)"")"),FALSE)</f>
        <v>0</v>
      </c>
      <c r="F379" s="10" t="b">
        <f>IFERROR(__xludf.DUMMYFUNCTION("REGEXMATCH(C379,""(Covid|covid|COVID|covid-19|COVID-19|Covid-19|C19|c19|virus|VIRUS|Virus)"")"),FALSE)</f>
        <v>0</v>
      </c>
      <c r="G379" s="10" t="b">
        <f>IFERROR(__xludf.DUMMYFUNCTION("REGEXMATCH(C379,""(Emergency Broadcast System|EBS|ebs|Ebs)+"")"),FALSE)</f>
        <v>0</v>
      </c>
      <c r="H379" s="10" t="b">
        <f>IFERROR(__xludf.DUMMYFUNCTION("REGEXMATCH(C379,""(frequency|Frequencies|frequencies|Wifi|WiFi|WIFI|WI-FI|Wi-Fi|Wireless|WIRELESS|wireless|wifi|wi-fi)"")"),FALSE)</f>
        <v>0</v>
      </c>
      <c r="I379" s="10" t="b">
        <f>IFERROR(__xludf.DUMMYFUNCTION("REGEXMATCH(C379,""(chip|chips|Chip|Chips|CHIPS|CHIP)"")"),FALSE)</f>
        <v>0</v>
      </c>
      <c r="J379" s="10" t="b">
        <f>IFERROR(__xludf.DUMMYFUNCTION("REGEXMATCH(C379,""(Haarp|haarp|bill gates|BILL GATES|Bill Gates|Gateshead|The Bill Gates Vrain Foundation|Gates|NWO|Rothschilds|George Orwell|HAARP|Quantum System|Cabal|QUANTUM|The Emergency Broadcast|EBS|FEMA|Illuminati|ILLUMINATI|illuminati)"")"),FALSE)</f>
        <v>0</v>
      </c>
    </row>
    <row r="380">
      <c r="A380" s="9" t="s">
        <v>744</v>
      </c>
      <c r="B380" s="9" t="s">
        <v>745</v>
      </c>
      <c r="C380" s="8" t="s">
        <v>741</v>
      </c>
      <c r="D380" s="10" t="b">
        <f>IFERROR(__xludf.DUMMYFUNCTION("REGEXMATCH(C380,""tower(s)*"")"),FALSE)</f>
        <v>0</v>
      </c>
      <c r="E380" s="10" t="b">
        <f>IFERROR(__xludf.DUMMYFUNCTION("REGEXMATCH(C380,""(vaccine[s]*)"")"),FALSE)</f>
        <v>0</v>
      </c>
      <c r="F380" s="10" t="b">
        <f>IFERROR(__xludf.DUMMYFUNCTION("REGEXMATCH(C380,""(Covid|covid|COVID|covid-19|COVID-19|Covid-19|C19|c19|virus|VIRUS|Virus)"")"),FALSE)</f>
        <v>0</v>
      </c>
      <c r="G380" s="10" t="b">
        <f>IFERROR(__xludf.DUMMYFUNCTION("REGEXMATCH(C380,""(Emergency Broadcast System|EBS|ebs|Ebs)+"")"),FALSE)</f>
        <v>0</v>
      </c>
      <c r="H380" s="10" t="b">
        <f>IFERROR(__xludf.DUMMYFUNCTION("REGEXMATCH(C380,""(frequency|Frequencies|frequencies|Wifi|WiFi|WIFI|WI-FI|Wi-Fi|Wireless|WIRELESS|wireless|wifi|wi-fi)"")"),FALSE)</f>
        <v>0</v>
      </c>
      <c r="I380" s="10" t="b">
        <f>IFERROR(__xludf.DUMMYFUNCTION("REGEXMATCH(C380,""(chip|chips|Chip|Chips|CHIPS|CHIP)"")"),FALSE)</f>
        <v>0</v>
      </c>
      <c r="J380" s="10" t="b">
        <f>IFERROR(__xludf.DUMMYFUNCTION("REGEXMATCH(C380,""(Haarp|haarp|bill gates|BILL GATES|Bill Gates|Gateshead|The Bill Gates Vrain Foundation|Gates|NWO|Rothschilds|George Orwell|HAARP|Quantum System|Cabal|QUANTUM|The Emergency Broadcast|EBS|FEMA|Illuminati|ILLUMINATI|illuminati)"")"),FALSE)</f>
        <v>0</v>
      </c>
    </row>
    <row r="381">
      <c r="A381" s="9" t="s">
        <v>227</v>
      </c>
      <c r="B381" s="9" t="s">
        <v>746</v>
      </c>
      <c r="C381" s="8" t="s">
        <v>747</v>
      </c>
      <c r="D381" s="10" t="b">
        <f>IFERROR(__xludf.DUMMYFUNCTION("REGEXMATCH(C381,""tower(s)*"")"),FALSE)</f>
        <v>0</v>
      </c>
      <c r="E381" s="10" t="b">
        <f>IFERROR(__xludf.DUMMYFUNCTION("REGEXMATCH(C381,""(vaccine[s]*)"")"),FALSE)</f>
        <v>0</v>
      </c>
      <c r="F381" s="10" t="b">
        <f>IFERROR(__xludf.DUMMYFUNCTION("REGEXMATCH(C381,""(Covid|covid|COVID|covid-19|COVID-19|Covid-19|C19|c19|virus|VIRUS|Virus)"")"),FALSE)</f>
        <v>0</v>
      </c>
      <c r="G381" s="10" t="b">
        <f>IFERROR(__xludf.DUMMYFUNCTION("REGEXMATCH(C381,""(Emergency Broadcast System|EBS|ebs|Ebs)+"")"),FALSE)</f>
        <v>0</v>
      </c>
      <c r="H381" s="10" t="b">
        <f>IFERROR(__xludf.DUMMYFUNCTION("REGEXMATCH(C381,""(frequency|Frequencies|frequencies|Wifi|WiFi|WIFI|WI-FI|Wi-Fi|Wireless|WIRELESS|wireless|wifi|wi-fi)"")"),FALSE)</f>
        <v>0</v>
      </c>
      <c r="I381" s="10" t="b">
        <f>IFERROR(__xludf.DUMMYFUNCTION("REGEXMATCH(C381,""(chip|chips|Chip|Chips|CHIPS|CHIP)"")"),FALSE)</f>
        <v>0</v>
      </c>
      <c r="J381" s="10" t="b">
        <f>IFERROR(__xludf.DUMMYFUNCTION("REGEXMATCH(C381,""(Haarp|haarp|bill gates|BILL GATES|Bill Gates|Gateshead|The Bill Gates Vrain Foundation|Gates|NWO|Rothschilds|George Orwell|HAARP|Quantum System|Cabal|QUANTUM|The Emergency Broadcast|EBS|FEMA|Illuminati|ILLUMINATI|illuminati)"")"),FALSE)</f>
        <v>0</v>
      </c>
    </row>
    <row r="382">
      <c r="A382" s="9" t="s">
        <v>67</v>
      </c>
      <c r="B382" s="9" t="s">
        <v>748</v>
      </c>
      <c r="C382" s="8" t="s">
        <v>749</v>
      </c>
      <c r="D382" s="10" t="b">
        <f>IFERROR(__xludf.DUMMYFUNCTION("REGEXMATCH(C382,""tower(s)*"")"),FALSE)</f>
        <v>0</v>
      </c>
      <c r="E382" s="10" t="b">
        <f>IFERROR(__xludf.DUMMYFUNCTION("REGEXMATCH(C382,""(vaccine[s]*)"")"),FALSE)</f>
        <v>0</v>
      </c>
      <c r="F382" s="10" t="b">
        <f>IFERROR(__xludf.DUMMYFUNCTION("REGEXMATCH(C382,""(Covid|covid|COVID|covid-19|COVID-19|Covid-19|C19|c19|virus|VIRUS|Virus)"")"),FALSE)</f>
        <v>0</v>
      </c>
      <c r="G382" s="10" t="b">
        <f>IFERROR(__xludf.DUMMYFUNCTION("REGEXMATCH(C382,""(Emergency Broadcast System|EBS|ebs|Ebs)+"")"),FALSE)</f>
        <v>0</v>
      </c>
      <c r="H382" s="10" t="b">
        <f>IFERROR(__xludf.DUMMYFUNCTION("REGEXMATCH(C382,""(frequency|Frequencies|frequencies|Wifi|WiFi|WIFI|WI-FI|Wi-Fi|Wireless|WIRELESS|wireless|wifi|wi-fi)"")"),FALSE)</f>
        <v>0</v>
      </c>
      <c r="I382" s="10" t="b">
        <f>IFERROR(__xludf.DUMMYFUNCTION("REGEXMATCH(C382,""(chip|chips|Chip|Chips|CHIPS|CHIP)"")"),FALSE)</f>
        <v>0</v>
      </c>
      <c r="J382" s="10" t="b">
        <f>IFERROR(__xludf.DUMMYFUNCTION("REGEXMATCH(C382,""(Haarp|haarp|bill gates|BILL GATES|Bill Gates|Gateshead|The Bill Gates Vrain Foundation|Gates|NWO|Rothschilds|George Orwell|HAARP|Quantum System|Cabal|QUANTUM|The Emergency Broadcast|EBS|FEMA|Illuminati|ILLUMINATI|illuminati)"")"),FALSE)</f>
        <v>0</v>
      </c>
    </row>
    <row r="383">
      <c r="A383" s="9" t="s">
        <v>750</v>
      </c>
      <c r="B383" s="9" t="s">
        <v>751</v>
      </c>
      <c r="C383" s="8" t="s">
        <v>752</v>
      </c>
      <c r="D383" s="10" t="b">
        <f>IFERROR(__xludf.DUMMYFUNCTION("REGEXMATCH(C383,""tower(s)*"")"),TRUE)</f>
        <v>1</v>
      </c>
      <c r="E383" s="10" t="b">
        <f>IFERROR(__xludf.DUMMYFUNCTION("REGEXMATCH(C383,""(vaccine[s]*)"")"),FALSE)</f>
        <v>0</v>
      </c>
      <c r="F383" s="10" t="b">
        <f>IFERROR(__xludf.DUMMYFUNCTION("REGEXMATCH(C383,""(Covid|covid|COVID|covid-19|COVID-19|Covid-19|C19|c19|virus|VIRUS|Virus)"")"),FALSE)</f>
        <v>0</v>
      </c>
      <c r="G383" s="10" t="b">
        <f>IFERROR(__xludf.DUMMYFUNCTION("REGEXMATCH(C383,""(Emergency Broadcast System|EBS|ebs|Ebs)+"")"),FALSE)</f>
        <v>0</v>
      </c>
      <c r="H383" s="10" t="b">
        <f>IFERROR(__xludf.DUMMYFUNCTION("REGEXMATCH(C383,""(frequency|Frequencies|frequencies|Wifi|WiFi|WIFI|WI-FI|Wi-Fi|Wireless|WIRELESS|wireless|wifi|wi-fi)"")"),FALSE)</f>
        <v>0</v>
      </c>
      <c r="I383" s="10" t="b">
        <f>IFERROR(__xludf.DUMMYFUNCTION("REGEXMATCH(C383,""(chip|chips|Chip|Chips|CHIPS|CHIP)"")"),FALSE)</f>
        <v>0</v>
      </c>
      <c r="J383" s="10" t="b">
        <f>IFERROR(__xludf.DUMMYFUNCTION("REGEXMATCH(C383,""(Haarp|haarp|bill gates|BILL GATES|Bill Gates|Gateshead|The Bill Gates Vrain Foundation|Gates|NWO|Rothschilds|George Orwell|HAARP|Quantum System|Cabal|QUANTUM|The Emergency Broadcast|EBS|FEMA|Illuminati|ILLUMINATI|illuminati)"")"),FALSE)</f>
        <v>0</v>
      </c>
    </row>
    <row r="384">
      <c r="A384" s="9" t="s">
        <v>67</v>
      </c>
      <c r="B384" s="9" t="s">
        <v>40</v>
      </c>
      <c r="C384" s="8" t="s">
        <v>753</v>
      </c>
      <c r="D384" s="10" t="b">
        <f>IFERROR(__xludf.DUMMYFUNCTION("REGEXMATCH(C384,""tower(s)*"")"),FALSE)</f>
        <v>0</v>
      </c>
      <c r="E384" s="10" t="b">
        <f>IFERROR(__xludf.DUMMYFUNCTION("REGEXMATCH(C384,""(vaccine[s]*)"")"),FALSE)</f>
        <v>0</v>
      </c>
      <c r="F384" s="10" t="b">
        <f>IFERROR(__xludf.DUMMYFUNCTION("REGEXMATCH(C384,""(Covid|covid|COVID|covid-19|COVID-19|Covid-19|C19|c19|virus|VIRUS|Virus)"")"),FALSE)</f>
        <v>0</v>
      </c>
      <c r="G384" s="10" t="b">
        <f>IFERROR(__xludf.DUMMYFUNCTION("REGEXMATCH(C384,""(Emergency Broadcast System|EBS|ebs|Ebs)+"")"),FALSE)</f>
        <v>0</v>
      </c>
      <c r="H384" s="10" t="b">
        <f>IFERROR(__xludf.DUMMYFUNCTION("REGEXMATCH(C384,""(frequency|Frequencies|frequencies|Wifi|WiFi|WIFI|WI-FI|Wi-Fi|Wireless|WIRELESS|wireless|wifi|wi-fi)"")"),FALSE)</f>
        <v>0</v>
      </c>
      <c r="I384" s="10" t="b">
        <f>IFERROR(__xludf.DUMMYFUNCTION("REGEXMATCH(C384,""(chip|chips|Chip|Chips|CHIPS|CHIP)"")"),FALSE)</f>
        <v>0</v>
      </c>
      <c r="J384" s="10" t="b">
        <f>IFERROR(__xludf.DUMMYFUNCTION("REGEXMATCH(C384,""(Haarp|haarp|bill gates|BILL GATES|Bill Gates|Gateshead|The Bill Gates Vrain Foundation|Gates|NWO|Rothschilds|George Orwell|HAARP|Quantum System|Cabal|QUANTUM|The Emergency Broadcast|EBS|FEMA|Illuminati|ILLUMINATI|illuminati)"")"),FALSE)</f>
        <v>0</v>
      </c>
    </row>
    <row r="385">
      <c r="A385" s="9" t="s">
        <v>735</v>
      </c>
      <c r="B385" s="9" t="s">
        <v>754</v>
      </c>
      <c r="C385" s="8" t="s">
        <v>755</v>
      </c>
      <c r="D385" s="10" t="b">
        <f>IFERROR(__xludf.DUMMYFUNCTION("REGEXMATCH(C385,""tower(s)*"")"),FALSE)</f>
        <v>0</v>
      </c>
      <c r="E385" s="10" t="b">
        <f>IFERROR(__xludf.DUMMYFUNCTION("REGEXMATCH(C385,""(vaccine[s]*)"")"),FALSE)</f>
        <v>0</v>
      </c>
      <c r="F385" s="10" t="b">
        <f>IFERROR(__xludf.DUMMYFUNCTION("REGEXMATCH(C385,""(Covid|covid|COVID|covid-19|COVID-19|Covid-19|C19|c19|virus|VIRUS|Virus)"")"),FALSE)</f>
        <v>0</v>
      </c>
      <c r="G385" s="10" t="b">
        <f>IFERROR(__xludf.DUMMYFUNCTION("REGEXMATCH(C385,""(Emergency Broadcast System|EBS|ebs|Ebs)+"")"),FALSE)</f>
        <v>0</v>
      </c>
      <c r="H385" s="10" t="b">
        <f>IFERROR(__xludf.DUMMYFUNCTION("REGEXMATCH(C385,""(frequency|Frequencies|frequencies|Wifi|WiFi|WIFI|WI-FI|Wi-Fi|Wireless|WIRELESS|wireless|wifi|wi-fi)"")"),FALSE)</f>
        <v>0</v>
      </c>
      <c r="I385" s="10" t="b">
        <f>IFERROR(__xludf.DUMMYFUNCTION("REGEXMATCH(C385,""(chip|chips|Chip|Chips|CHIPS|CHIP)"")"),FALSE)</f>
        <v>0</v>
      </c>
      <c r="J385" s="10" t="b">
        <f>IFERROR(__xludf.DUMMYFUNCTION("REGEXMATCH(C385,""(Haarp|haarp|bill gates|BILL GATES|Bill Gates|Gateshead|The Bill Gates Vrain Foundation|Gates|NWO|Rothschilds|George Orwell|HAARP|Quantum System|Cabal|QUANTUM|The Emergency Broadcast|EBS|FEMA|Illuminati|ILLUMINATI|illuminati)"")"),FALSE)</f>
        <v>0</v>
      </c>
    </row>
    <row r="386">
      <c r="A386" s="9" t="s">
        <v>756</v>
      </c>
      <c r="B386" s="9" t="s">
        <v>757</v>
      </c>
      <c r="C386" s="8" t="s">
        <v>758</v>
      </c>
      <c r="D386" s="10" t="b">
        <f>IFERROR(__xludf.DUMMYFUNCTION("REGEXMATCH(C386,""tower(s)*"")"),FALSE)</f>
        <v>0</v>
      </c>
      <c r="E386" s="10" t="b">
        <f>IFERROR(__xludf.DUMMYFUNCTION("REGEXMATCH(C386,""(vaccine[s]*)"")"),FALSE)</f>
        <v>0</v>
      </c>
      <c r="F386" s="10" t="b">
        <f>IFERROR(__xludf.DUMMYFUNCTION("REGEXMATCH(C386,""(Covid|covid|COVID|covid-19|COVID-19|Covid-19|C19|c19|virus|VIRUS|Virus)"")"),FALSE)</f>
        <v>0</v>
      </c>
      <c r="G386" s="10" t="b">
        <f>IFERROR(__xludf.DUMMYFUNCTION("REGEXMATCH(C386,""(Emergency Broadcast System|EBS|ebs|Ebs)+"")"),FALSE)</f>
        <v>0</v>
      </c>
      <c r="H386" s="10" t="b">
        <f>IFERROR(__xludf.DUMMYFUNCTION("REGEXMATCH(C386,""(frequency|Frequencies|frequencies|Wifi|WiFi|WIFI|WI-FI|Wi-Fi|Wireless|WIRELESS|wireless|wifi|wi-fi)"")"),FALSE)</f>
        <v>0</v>
      </c>
      <c r="I386" s="10" t="b">
        <f>IFERROR(__xludf.DUMMYFUNCTION("REGEXMATCH(C386,""(chip|chips|Chip|Chips|CHIPS|CHIP)"")"),FALSE)</f>
        <v>0</v>
      </c>
      <c r="J386" s="10" t="b">
        <f>IFERROR(__xludf.DUMMYFUNCTION("REGEXMATCH(C386,""(Haarp|haarp|bill gates|BILL GATES|Bill Gates|Gateshead|The Bill Gates Vrain Foundation|Gates|NWO|Rothschilds|George Orwell|HAARP|Quantum System|Cabal|QUANTUM|The Emergency Broadcast|EBS|FEMA|Illuminati|ILLUMINATI|illuminati)"")"),FALSE)</f>
        <v>0</v>
      </c>
    </row>
    <row r="387">
      <c r="A387" s="9" t="s">
        <v>95</v>
      </c>
      <c r="B387" s="9" t="s">
        <v>759</v>
      </c>
      <c r="C387" s="8" t="s">
        <v>760</v>
      </c>
      <c r="D387" s="10" t="b">
        <f>IFERROR(__xludf.DUMMYFUNCTION("REGEXMATCH(C387,""tower(s)*"")"),TRUE)</f>
        <v>1</v>
      </c>
      <c r="E387" s="10" t="b">
        <f>IFERROR(__xludf.DUMMYFUNCTION("REGEXMATCH(C387,""(vaccine[s]*)"")"),FALSE)</f>
        <v>0</v>
      </c>
      <c r="F387" s="10" t="b">
        <f>IFERROR(__xludf.DUMMYFUNCTION("REGEXMATCH(C387,""(Covid|covid|COVID|covid-19|COVID-19|Covid-19|C19|c19|virus|VIRUS|Virus)"")"),FALSE)</f>
        <v>0</v>
      </c>
      <c r="G387" s="10" t="b">
        <f>IFERROR(__xludf.DUMMYFUNCTION("REGEXMATCH(C387,""(Emergency Broadcast System|EBS|ebs|Ebs)+"")"),FALSE)</f>
        <v>0</v>
      </c>
      <c r="H387" s="10" t="b">
        <f>IFERROR(__xludf.DUMMYFUNCTION("REGEXMATCH(C387,""(frequency|Frequencies|frequencies|Wifi|WiFi|WIFI|WI-FI|Wi-Fi|Wireless|WIRELESS|wireless|wifi|wi-fi)"")"),FALSE)</f>
        <v>0</v>
      </c>
      <c r="I387" s="10" t="b">
        <f>IFERROR(__xludf.DUMMYFUNCTION("REGEXMATCH(C387,""(chip|chips|Chip|Chips|CHIPS|CHIP)"")"),FALSE)</f>
        <v>0</v>
      </c>
      <c r="J387" s="10" t="b">
        <f>IFERROR(__xludf.DUMMYFUNCTION("REGEXMATCH(C387,""(Haarp|haarp|bill gates|BILL GATES|Bill Gates|Gateshead|The Bill Gates Vrain Foundation|Gates|NWO|Rothschilds|George Orwell|HAARP|Quantum System|Cabal|QUANTUM|The Emergency Broadcast|EBS|FEMA|Illuminati|ILLUMINATI|illuminati)"")"),FALSE)</f>
        <v>0</v>
      </c>
    </row>
    <row r="388">
      <c r="A388" s="9" t="s">
        <v>110</v>
      </c>
      <c r="B388" s="9" t="s">
        <v>761</v>
      </c>
      <c r="C388" s="8" t="s">
        <v>762</v>
      </c>
      <c r="D388" s="10" t="b">
        <f>IFERROR(__xludf.DUMMYFUNCTION("REGEXMATCH(C388,""tower(s)*"")"),FALSE)</f>
        <v>0</v>
      </c>
      <c r="E388" s="10" t="b">
        <f>IFERROR(__xludf.DUMMYFUNCTION("REGEXMATCH(C388,""(vaccine[s]*)"")"),FALSE)</f>
        <v>0</v>
      </c>
      <c r="F388" s="10" t="b">
        <f>IFERROR(__xludf.DUMMYFUNCTION("REGEXMATCH(C388,""(Covid|covid|COVID|covid-19|COVID-19|Covid-19|C19|c19|virus|VIRUS|Virus)"")"),FALSE)</f>
        <v>0</v>
      </c>
      <c r="G388" s="10" t="b">
        <f>IFERROR(__xludf.DUMMYFUNCTION("REGEXMATCH(C388,""(Emergency Broadcast System|EBS|ebs|Ebs)+"")"),FALSE)</f>
        <v>0</v>
      </c>
      <c r="H388" s="10" t="b">
        <f>IFERROR(__xludf.DUMMYFUNCTION("REGEXMATCH(C388,""(frequency|Frequencies|frequencies|Wifi|WiFi|WIFI|WI-FI|Wi-Fi|Wireless|WIRELESS|wireless|wifi|wi-fi)"")"),FALSE)</f>
        <v>0</v>
      </c>
      <c r="I388" s="10" t="b">
        <f>IFERROR(__xludf.DUMMYFUNCTION("REGEXMATCH(C388,""(chip|chips|Chip|Chips|CHIPS|CHIP)"")"),FALSE)</f>
        <v>0</v>
      </c>
      <c r="J388" s="10" t="b">
        <f>IFERROR(__xludf.DUMMYFUNCTION("REGEXMATCH(C388,""(Haarp|haarp|bill gates|BILL GATES|Bill Gates|Gateshead|The Bill Gates Vrain Foundation|Gates|NWO|Rothschilds|George Orwell|HAARP|Quantum System|Cabal|QUANTUM|The Emergency Broadcast|EBS|FEMA|Illuminati|ILLUMINATI|illuminati)"")"),FALSE)</f>
        <v>0</v>
      </c>
    </row>
    <row r="389">
      <c r="A389" s="9" t="s">
        <v>69</v>
      </c>
      <c r="B389" s="9" t="s">
        <v>763</v>
      </c>
      <c r="C389" s="8" t="s">
        <v>764</v>
      </c>
      <c r="D389" s="10" t="b">
        <f>IFERROR(__xludf.DUMMYFUNCTION("REGEXMATCH(C389,""tower(s)*"")"),FALSE)</f>
        <v>0</v>
      </c>
      <c r="E389" s="10" t="b">
        <f>IFERROR(__xludf.DUMMYFUNCTION("REGEXMATCH(C389,""(vaccine[s]*)"")"),FALSE)</f>
        <v>0</v>
      </c>
      <c r="F389" s="10" t="b">
        <f>IFERROR(__xludf.DUMMYFUNCTION("REGEXMATCH(C389,""(Covid|covid|COVID|covid-19|COVID-19|Covid-19|C19|c19|virus|VIRUS|Virus)"")"),FALSE)</f>
        <v>0</v>
      </c>
      <c r="G389" s="10" t="b">
        <f>IFERROR(__xludf.DUMMYFUNCTION("REGEXMATCH(C389,""(Emergency Broadcast System|EBS|ebs|Ebs)+"")"),FALSE)</f>
        <v>0</v>
      </c>
      <c r="H389" s="10" t="b">
        <f>IFERROR(__xludf.DUMMYFUNCTION("REGEXMATCH(C389,""(frequency|Frequencies|frequencies|Wifi|WiFi|WIFI|WI-FI|Wi-Fi|Wireless|WIRELESS|wireless|wifi|wi-fi)"")"),FALSE)</f>
        <v>0</v>
      </c>
      <c r="I389" s="10" t="b">
        <f>IFERROR(__xludf.DUMMYFUNCTION("REGEXMATCH(C389,""(chip|chips|Chip|Chips|CHIPS|CHIP)"")"),FALSE)</f>
        <v>0</v>
      </c>
      <c r="J389" s="10" t="b">
        <f>IFERROR(__xludf.DUMMYFUNCTION("REGEXMATCH(C389,""(Haarp|haarp|bill gates|BILL GATES|Bill Gates|Gateshead|The Bill Gates Vrain Foundation|Gates|NWO|Rothschilds|George Orwell|HAARP|Quantum System|Cabal|QUANTUM|The Emergency Broadcast|EBS|FEMA|Illuminati|ILLUMINATI|illuminati)"")"),FALSE)</f>
        <v>0</v>
      </c>
    </row>
    <row r="390">
      <c r="A390" s="9" t="s">
        <v>69</v>
      </c>
      <c r="B390" s="9" t="s">
        <v>765</v>
      </c>
      <c r="C390" s="8" t="s">
        <v>656</v>
      </c>
      <c r="D390" s="10" t="b">
        <f>IFERROR(__xludf.DUMMYFUNCTION("REGEXMATCH(C390,""tower(s)*"")"),FALSE)</f>
        <v>0</v>
      </c>
      <c r="E390" s="10" t="b">
        <f>IFERROR(__xludf.DUMMYFUNCTION("REGEXMATCH(C390,""(vaccine[s]*)"")"),FALSE)</f>
        <v>0</v>
      </c>
      <c r="F390" s="10" t="b">
        <f>IFERROR(__xludf.DUMMYFUNCTION("REGEXMATCH(C390,""(Covid|covid|COVID|covid-19|COVID-19|Covid-19|C19|c19|virus|VIRUS|Virus)"")"),FALSE)</f>
        <v>0</v>
      </c>
      <c r="G390" s="10" t="b">
        <f>IFERROR(__xludf.DUMMYFUNCTION("REGEXMATCH(C390,""(Emergency Broadcast System|EBS|ebs|Ebs)+"")"),FALSE)</f>
        <v>0</v>
      </c>
      <c r="H390" s="10" t="b">
        <f>IFERROR(__xludf.DUMMYFUNCTION("REGEXMATCH(C390,""(frequency|Frequencies|frequencies|Wifi|WiFi|WIFI|WI-FI|Wi-Fi|Wireless|WIRELESS|wireless|wifi|wi-fi)"")"),FALSE)</f>
        <v>0</v>
      </c>
      <c r="I390" s="10" t="b">
        <f>IFERROR(__xludf.DUMMYFUNCTION("REGEXMATCH(C390,""(chip|chips|Chip|Chips|CHIPS|CHIP)"")"),FALSE)</f>
        <v>0</v>
      </c>
      <c r="J390" s="10" t="b">
        <f>IFERROR(__xludf.DUMMYFUNCTION("REGEXMATCH(C390,""(Haarp|haarp|bill gates|BILL GATES|Bill Gates|Gateshead|The Bill Gates Vrain Foundation|Gates|NWO|Rothschilds|George Orwell|HAARP|Quantum System|Cabal|QUANTUM|The Emergency Broadcast|EBS|FEMA|Illuminati|ILLUMINATI|illuminati)"")"),FALSE)</f>
        <v>0</v>
      </c>
    </row>
    <row r="391">
      <c r="A391" s="9" t="s">
        <v>69</v>
      </c>
      <c r="B391" s="9" t="s">
        <v>766</v>
      </c>
      <c r="C391" s="8" t="s">
        <v>767</v>
      </c>
      <c r="D391" s="10" t="b">
        <f>IFERROR(__xludf.DUMMYFUNCTION("REGEXMATCH(C391,""tower(s)*"")"),FALSE)</f>
        <v>0</v>
      </c>
      <c r="E391" s="10" t="b">
        <f>IFERROR(__xludf.DUMMYFUNCTION("REGEXMATCH(C391,""(vaccine[s]*)"")"),FALSE)</f>
        <v>0</v>
      </c>
      <c r="F391" s="10" t="b">
        <f>IFERROR(__xludf.DUMMYFUNCTION("REGEXMATCH(C391,""(Covid|covid|COVID|covid-19|COVID-19|Covid-19|C19|c19|virus|VIRUS|Virus)"")"),FALSE)</f>
        <v>0</v>
      </c>
      <c r="G391" s="10" t="b">
        <f>IFERROR(__xludf.DUMMYFUNCTION("REGEXMATCH(C391,""(Emergency Broadcast System|EBS|ebs|Ebs)+"")"),FALSE)</f>
        <v>0</v>
      </c>
      <c r="H391" s="10" t="b">
        <f>IFERROR(__xludf.DUMMYFUNCTION("REGEXMATCH(C391,""(frequency|Frequencies|frequencies|Wifi|WiFi|WIFI|WI-FI|Wi-Fi|Wireless|WIRELESS|wireless|wifi|wi-fi)"")"),FALSE)</f>
        <v>0</v>
      </c>
      <c r="I391" s="10" t="b">
        <f>IFERROR(__xludf.DUMMYFUNCTION("REGEXMATCH(C391,""(chip|chips|Chip|Chips|CHIPS|CHIP)"")"),FALSE)</f>
        <v>0</v>
      </c>
      <c r="J391" s="10" t="b">
        <f>IFERROR(__xludf.DUMMYFUNCTION("REGEXMATCH(C391,""(Haarp|haarp|bill gates|BILL GATES|Bill Gates|Gateshead|The Bill Gates Vrain Foundation|Gates|NWO|Rothschilds|George Orwell|HAARP|Quantum System|Cabal|QUANTUM|The Emergency Broadcast|EBS|FEMA|Illuminati|ILLUMINATI|illuminati)"")"),FALSE)</f>
        <v>0</v>
      </c>
    </row>
    <row r="392">
      <c r="A392" s="9" t="s">
        <v>69</v>
      </c>
      <c r="B392" s="9" t="s">
        <v>768</v>
      </c>
      <c r="C392" s="8" t="s">
        <v>769</v>
      </c>
      <c r="D392" s="10" t="b">
        <f>IFERROR(__xludf.DUMMYFUNCTION("REGEXMATCH(C392,""tower(s)*"")"),FALSE)</f>
        <v>0</v>
      </c>
      <c r="E392" s="10" t="b">
        <f>IFERROR(__xludf.DUMMYFUNCTION("REGEXMATCH(C392,""(vaccine[s]*)"")"),FALSE)</f>
        <v>0</v>
      </c>
      <c r="F392" s="10" t="b">
        <f>IFERROR(__xludf.DUMMYFUNCTION("REGEXMATCH(C392,""(Covid|covid|COVID|covid-19|COVID-19|Covid-19|C19|c19|virus|VIRUS|Virus)"")"),FALSE)</f>
        <v>0</v>
      </c>
      <c r="G392" s="10" t="b">
        <f>IFERROR(__xludf.DUMMYFUNCTION("REGEXMATCH(C392,""(Emergency Broadcast System|EBS|ebs|Ebs)+"")"),FALSE)</f>
        <v>0</v>
      </c>
      <c r="H392" s="10" t="b">
        <f>IFERROR(__xludf.DUMMYFUNCTION("REGEXMATCH(C392,""(frequency|Frequencies|frequencies|Wifi|WiFi|WIFI|WI-FI|Wi-Fi|Wireless|WIRELESS|wireless|wifi|wi-fi)"")"),FALSE)</f>
        <v>0</v>
      </c>
      <c r="I392" s="10" t="b">
        <f>IFERROR(__xludf.DUMMYFUNCTION("REGEXMATCH(C392,""(chip|chips|Chip|Chips|CHIPS|CHIP)"")"),FALSE)</f>
        <v>0</v>
      </c>
      <c r="J392" s="10" t="b">
        <f>IFERROR(__xludf.DUMMYFUNCTION("REGEXMATCH(C392,""(Haarp|haarp|bill gates|BILL GATES|Bill Gates|Gateshead|The Bill Gates Vrain Foundation|Gates|NWO|Rothschilds|George Orwell|HAARP|Quantum System|Cabal|QUANTUM|The Emergency Broadcast|EBS|FEMA|Illuminati|ILLUMINATI|illuminati)"")"),FALSE)</f>
        <v>0</v>
      </c>
    </row>
    <row r="393">
      <c r="A393" s="9" t="s">
        <v>69</v>
      </c>
      <c r="B393" s="9" t="s">
        <v>41</v>
      </c>
      <c r="C393" s="8" t="s">
        <v>770</v>
      </c>
      <c r="D393" s="10" t="b">
        <f>IFERROR(__xludf.DUMMYFUNCTION("REGEXMATCH(C393,""tower(s)*"")"),TRUE)</f>
        <v>1</v>
      </c>
      <c r="E393" s="10" t="b">
        <f>IFERROR(__xludf.DUMMYFUNCTION("REGEXMATCH(C393,""(vaccine[s]*)"")"),FALSE)</f>
        <v>0</v>
      </c>
      <c r="F393" s="10" t="b">
        <f>IFERROR(__xludf.DUMMYFUNCTION("REGEXMATCH(C393,""(Covid|covid|COVID|covid-19|COVID-19|Covid-19|C19|c19|virus|VIRUS|Virus)"")"),FALSE)</f>
        <v>0</v>
      </c>
      <c r="G393" s="10" t="b">
        <f>IFERROR(__xludf.DUMMYFUNCTION("REGEXMATCH(C393,""(Emergency Broadcast System|EBS|ebs|Ebs)+"")"),FALSE)</f>
        <v>0</v>
      </c>
      <c r="H393" s="10" t="b">
        <f>IFERROR(__xludf.DUMMYFUNCTION("REGEXMATCH(C393,""(frequency|Frequencies|frequencies|Wifi|WiFi|WIFI|WI-FI|Wi-Fi|Wireless|WIRELESS|wireless|wifi|wi-fi)"")"),FALSE)</f>
        <v>0</v>
      </c>
      <c r="I393" s="10" t="b">
        <f>IFERROR(__xludf.DUMMYFUNCTION("REGEXMATCH(C393,""(chip|chips|Chip|Chips|CHIPS|CHIP)"")"),FALSE)</f>
        <v>0</v>
      </c>
      <c r="J393" s="10" t="b">
        <f>IFERROR(__xludf.DUMMYFUNCTION("REGEXMATCH(C393,""(Haarp|haarp|bill gates|BILL GATES|Bill Gates|Gateshead|The Bill Gates Vrain Foundation|Gates|NWO|Rothschilds|George Orwell|HAARP|Quantum System|Cabal|QUANTUM|The Emergency Broadcast|EBS|FEMA|Illuminati|ILLUMINATI|illuminati)"")"),FALSE)</f>
        <v>0</v>
      </c>
    </row>
    <row r="394">
      <c r="A394" s="9" t="s">
        <v>735</v>
      </c>
      <c r="B394" s="9" t="s">
        <v>771</v>
      </c>
      <c r="C394" s="8" t="s">
        <v>772</v>
      </c>
      <c r="D394" s="10" t="b">
        <f>IFERROR(__xludf.DUMMYFUNCTION("REGEXMATCH(C394,""tower(s)*"")"),TRUE)</f>
        <v>1</v>
      </c>
      <c r="E394" s="10" t="b">
        <f>IFERROR(__xludf.DUMMYFUNCTION("REGEXMATCH(C394,""(vaccine[s]*)"")"),FALSE)</f>
        <v>0</v>
      </c>
      <c r="F394" s="10" t="b">
        <f>IFERROR(__xludf.DUMMYFUNCTION("REGEXMATCH(C394,""(Covid|covid|COVID|covid-19|COVID-19|Covid-19|C19|c19|virus|VIRUS|Virus)"")"),FALSE)</f>
        <v>0</v>
      </c>
      <c r="G394" s="10" t="b">
        <f>IFERROR(__xludf.DUMMYFUNCTION("REGEXMATCH(C394,""(Emergency Broadcast System|EBS|ebs|Ebs)+"")"),FALSE)</f>
        <v>0</v>
      </c>
      <c r="H394" s="10" t="b">
        <f>IFERROR(__xludf.DUMMYFUNCTION("REGEXMATCH(C394,""(frequency|Frequencies|frequencies|Wifi|WiFi|WIFI|WI-FI|Wi-Fi|Wireless|WIRELESS|wireless|wifi|wi-fi)"")"),FALSE)</f>
        <v>0</v>
      </c>
      <c r="I394" s="10" t="b">
        <f>IFERROR(__xludf.DUMMYFUNCTION("REGEXMATCH(C394,""(chip|chips|Chip|Chips|CHIPS|CHIP)"")"),FALSE)</f>
        <v>0</v>
      </c>
      <c r="J394" s="10" t="b">
        <f>IFERROR(__xludf.DUMMYFUNCTION("REGEXMATCH(C394,""(Haarp|haarp|bill gates|BILL GATES|Bill Gates|Gateshead|The Bill Gates Vrain Foundation|Gates|NWO|Rothschilds|George Orwell|HAARP|Quantum System|Cabal|QUANTUM|The Emergency Broadcast|EBS|FEMA|Illuminati|ILLUMINATI|illuminati)"")"),FALSE)</f>
        <v>0</v>
      </c>
    </row>
    <row r="395">
      <c r="A395" s="9" t="s">
        <v>69</v>
      </c>
      <c r="B395" s="9" t="s">
        <v>773</v>
      </c>
      <c r="C395" s="8" t="s">
        <v>774</v>
      </c>
      <c r="D395" s="10" t="b">
        <f>IFERROR(__xludf.DUMMYFUNCTION("REGEXMATCH(C395,""tower(s)*"")"),FALSE)</f>
        <v>0</v>
      </c>
      <c r="E395" s="10" t="b">
        <f>IFERROR(__xludf.DUMMYFUNCTION("REGEXMATCH(C395,""(vaccine[s]*)"")"),FALSE)</f>
        <v>0</v>
      </c>
      <c r="F395" s="10" t="b">
        <f>IFERROR(__xludf.DUMMYFUNCTION("REGEXMATCH(C395,""(Covid|covid|COVID|covid-19|COVID-19|Covid-19|C19|c19|virus|VIRUS|Virus)"")"),FALSE)</f>
        <v>0</v>
      </c>
      <c r="G395" s="10" t="b">
        <f>IFERROR(__xludf.DUMMYFUNCTION("REGEXMATCH(C395,""(Emergency Broadcast System|EBS|ebs|Ebs)+"")"),FALSE)</f>
        <v>0</v>
      </c>
      <c r="H395" s="10" t="b">
        <f>IFERROR(__xludf.DUMMYFUNCTION("REGEXMATCH(C395,""(frequency|Frequencies|frequencies|Wifi|WiFi|WIFI|WI-FI|Wi-Fi|Wireless|WIRELESS|wireless|wifi|wi-fi)"")"),FALSE)</f>
        <v>0</v>
      </c>
      <c r="I395" s="10" t="b">
        <f>IFERROR(__xludf.DUMMYFUNCTION("REGEXMATCH(C395,""(chip|chips|Chip|Chips|CHIPS|CHIP)"")"),FALSE)</f>
        <v>0</v>
      </c>
      <c r="J395" s="10" t="b">
        <f>IFERROR(__xludf.DUMMYFUNCTION("REGEXMATCH(C395,""(Haarp|haarp|bill gates|BILL GATES|Bill Gates|Gateshead|The Bill Gates Vrain Foundation|Gates|NWO|Rothschilds|George Orwell|HAARP|Quantum System|Cabal|QUANTUM|The Emergency Broadcast|EBS|FEMA|Illuminati|ILLUMINATI|illuminati)"")"),FALSE)</f>
        <v>0</v>
      </c>
    </row>
    <row r="396">
      <c r="A396" s="9" t="s">
        <v>69</v>
      </c>
      <c r="B396" s="9" t="s">
        <v>775</v>
      </c>
      <c r="C396" s="8" t="s">
        <v>776</v>
      </c>
      <c r="D396" s="10" t="b">
        <f>IFERROR(__xludf.DUMMYFUNCTION("REGEXMATCH(C396,""tower(s)*"")"),FALSE)</f>
        <v>0</v>
      </c>
      <c r="E396" s="10" t="b">
        <f>IFERROR(__xludf.DUMMYFUNCTION("REGEXMATCH(C396,""(vaccine[s]*)"")"),FALSE)</f>
        <v>0</v>
      </c>
      <c r="F396" s="10" t="b">
        <f>IFERROR(__xludf.DUMMYFUNCTION("REGEXMATCH(C396,""(Covid|covid|COVID|covid-19|COVID-19|Covid-19|C19|c19|virus|VIRUS|Virus)"")"),FALSE)</f>
        <v>0</v>
      </c>
      <c r="G396" s="10" t="b">
        <f>IFERROR(__xludf.DUMMYFUNCTION("REGEXMATCH(C396,""(Emergency Broadcast System|EBS|ebs|Ebs)+"")"),FALSE)</f>
        <v>0</v>
      </c>
      <c r="H396" s="10" t="b">
        <f>IFERROR(__xludf.DUMMYFUNCTION("REGEXMATCH(C396,""(frequency|Frequencies|frequencies|Wifi|WiFi|WIFI|WI-FI|Wi-Fi|Wireless|WIRELESS|wireless|wifi|wi-fi)"")"),FALSE)</f>
        <v>0</v>
      </c>
      <c r="I396" s="10" t="b">
        <f>IFERROR(__xludf.DUMMYFUNCTION("REGEXMATCH(C396,""(chip|chips|Chip|Chips|CHIPS|CHIP)"")"),FALSE)</f>
        <v>0</v>
      </c>
      <c r="J396" s="10" t="b">
        <f>IFERROR(__xludf.DUMMYFUNCTION("REGEXMATCH(C396,""(Haarp|haarp|bill gates|BILL GATES|Bill Gates|Gateshead|The Bill Gates Vrain Foundation|Gates|NWO|Rothschilds|George Orwell|HAARP|Quantum System|Cabal|QUANTUM|The Emergency Broadcast|EBS|FEMA|Illuminati|ILLUMINATI|illuminati)"")"),FALSE)</f>
        <v>0</v>
      </c>
    </row>
    <row r="397">
      <c r="A397" s="9" t="s">
        <v>756</v>
      </c>
      <c r="B397" s="9" t="s">
        <v>777</v>
      </c>
      <c r="C397" s="8" t="s">
        <v>778</v>
      </c>
      <c r="D397" s="10" t="b">
        <f>IFERROR(__xludf.DUMMYFUNCTION("REGEXMATCH(C397,""tower(s)*"")"),FALSE)</f>
        <v>0</v>
      </c>
      <c r="E397" s="10" t="b">
        <f>IFERROR(__xludf.DUMMYFUNCTION("REGEXMATCH(C397,""(vaccine[s]*)"")"),FALSE)</f>
        <v>0</v>
      </c>
      <c r="F397" s="10" t="b">
        <f>IFERROR(__xludf.DUMMYFUNCTION("REGEXMATCH(C397,""(Covid|covid|COVID|covid-19|COVID-19|Covid-19|C19|c19|virus|VIRUS|Virus)"")"),FALSE)</f>
        <v>0</v>
      </c>
      <c r="G397" s="10" t="b">
        <f>IFERROR(__xludf.DUMMYFUNCTION("REGEXMATCH(C397,""(Emergency Broadcast System|EBS|ebs|Ebs)+"")"),FALSE)</f>
        <v>0</v>
      </c>
      <c r="H397" s="10" t="b">
        <f>IFERROR(__xludf.DUMMYFUNCTION("REGEXMATCH(C397,""(frequency|Frequencies|frequencies|Wifi|WiFi|WIFI|WI-FI|Wi-Fi|Wireless|WIRELESS|wireless|wifi|wi-fi)"")"),FALSE)</f>
        <v>0</v>
      </c>
      <c r="I397" s="10" t="b">
        <f>IFERROR(__xludf.DUMMYFUNCTION("REGEXMATCH(C397,""(chip|chips|Chip|Chips|CHIPS|CHIP)"")"),FALSE)</f>
        <v>0</v>
      </c>
      <c r="J397" s="10" t="b">
        <f>IFERROR(__xludf.DUMMYFUNCTION("REGEXMATCH(C397,""(Haarp|haarp|bill gates|BILL GATES|Bill Gates|Gateshead|The Bill Gates Vrain Foundation|Gates|NWO|Rothschilds|George Orwell|HAARP|Quantum System|Cabal|QUANTUM|The Emergency Broadcast|EBS|FEMA|Illuminati|ILLUMINATI|illuminati)"")"),FALSE)</f>
        <v>0</v>
      </c>
    </row>
    <row r="398">
      <c r="A398" s="9" t="s">
        <v>756</v>
      </c>
      <c r="B398" s="9" t="s">
        <v>779</v>
      </c>
      <c r="C398" s="8" t="s">
        <v>780</v>
      </c>
      <c r="D398" s="10" t="b">
        <f>IFERROR(__xludf.DUMMYFUNCTION("REGEXMATCH(C398,""tower(s)*"")"),FALSE)</f>
        <v>0</v>
      </c>
      <c r="E398" s="10" t="b">
        <f>IFERROR(__xludf.DUMMYFUNCTION("REGEXMATCH(C398,""(vaccine[s]*)"")"),FALSE)</f>
        <v>0</v>
      </c>
      <c r="F398" s="10" t="b">
        <f>IFERROR(__xludf.DUMMYFUNCTION("REGEXMATCH(C398,""(Covid|covid|COVID|covid-19|COVID-19|Covid-19|C19|c19|virus|VIRUS|Virus)"")"),FALSE)</f>
        <v>0</v>
      </c>
      <c r="G398" s="10" t="b">
        <f>IFERROR(__xludf.DUMMYFUNCTION("REGEXMATCH(C398,""(Emergency Broadcast System|EBS|ebs|Ebs)+"")"),FALSE)</f>
        <v>0</v>
      </c>
      <c r="H398" s="10" t="b">
        <f>IFERROR(__xludf.DUMMYFUNCTION("REGEXMATCH(C398,""(frequency|Frequencies|frequencies|Wifi|WiFi|WIFI|WI-FI|Wi-Fi|Wireless|WIRELESS|wireless|wifi|wi-fi)"")"),FALSE)</f>
        <v>0</v>
      </c>
      <c r="I398" s="10" t="b">
        <f>IFERROR(__xludf.DUMMYFUNCTION("REGEXMATCH(C398,""(chip|chips|Chip|Chips|CHIPS|CHIP)"")"),FALSE)</f>
        <v>0</v>
      </c>
      <c r="J398" s="10" t="b">
        <f>IFERROR(__xludf.DUMMYFUNCTION("REGEXMATCH(C398,""(Haarp|haarp|bill gates|BILL GATES|Bill Gates|Gateshead|The Bill Gates Vrain Foundation|Gates|NWO|Rothschilds|George Orwell|HAARP|Quantum System|Cabal|QUANTUM|The Emergency Broadcast|EBS|FEMA|Illuminati|ILLUMINATI|illuminati)"")"),FALSE)</f>
        <v>0</v>
      </c>
    </row>
    <row r="399">
      <c r="A399" s="9" t="s">
        <v>781</v>
      </c>
      <c r="B399" s="9" t="s">
        <v>782</v>
      </c>
      <c r="C399" s="8" t="s">
        <v>783</v>
      </c>
      <c r="D399" s="10" t="b">
        <f>IFERROR(__xludf.DUMMYFUNCTION("REGEXMATCH(C399,""tower(s)*"")"),FALSE)</f>
        <v>0</v>
      </c>
      <c r="E399" s="10" t="b">
        <f>IFERROR(__xludf.DUMMYFUNCTION("REGEXMATCH(C399,""(vaccine[s]*)"")"),FALSE)</f>
        <v>0</v>
      </c>
      <c r="F399" s="10" t="b">
        <f>IFERROR(__xludf.DUMMYFUNCTION("REGEXMATCH(C399,""(Covid|covid|COVID|covid-19|COVID-19|Covid-19|C19|c19|virus|VIRUS|Virus)"")"),FALSE)</f>
        <v>0</v>
      </c>
      <c r="G399" s="10" t="b">
        <f>IFERROR(__xludf.DUMMYFUNCTION("REGEXMATCH(C399,""(Emergency Broadcast System|EBS|ebs|Ebs)+"")"),FALSE)</f>
        <v>0</v>
      </c>
      <c r="H399" s="10" t="b">
        <f>IFERROR(__xludf.DUMMYFUNCTION("REGEXMATCH(C399,""(frequency|Frequencies|frequencies|Wifi|WiFi|WIFI|WI-FI|Wi-Fi|Wireless|WIRELESS|wireless|wifi|wi-fi)"")"),FALSE)</f>
        <v>0</v>
      </c>
      <c r="I399" s="10" t="b">
        <f>IFERROR(__xludf.DUMMYFUNCTION("REGEXMATCH(C399,""(chip|chips|Chip|Chips|CHIPS|CHIP)"")"),FALSE)</f>
        <v>0</v>
      </c>
      <c r="J399" s="10" t="b">
        <f>IFERROR(__xludf.DUMMYFUNCTION("REGEXMATCH(C399,""(Haarp|haarp|bill gates|BILL GATES|Bill Gates|Gateshead|The Bill Gates Vrain Foundation|Gates|NWO|Rothschilds|George Orwell|HAARP|Quantum System|Cabal|QUANTUM|The Emergency Broadcast|EBS|FEMA|Illuminati|ILLUMINATI|illuminati)"")"),FALSE)</f>
        <v>0</v>
      </c>
    </row>
    <row r="400">
      <c r="A400" s="9" t="s">
        <v>95</v>
      </c>
      <c r="B400" s="9" t="s">
        <v>784</v>
      </c>
      <c r="C400" s="8" t="s">
        <v>785</v>
      </c>
      <c r="D400" s="10" t="b">
        <f>IFERROR(__xludf.DUMMYFUNCTION("REGEXMATCH(C400,""tower(s)*"")"),FALSE)</f>
        <v>0</v>
      </c>
      <c r="E400" s="10" t="b">
        <f>IFERROR(__xludf.DUMMYFUNCTION("REGEXMATCH(C400,""(vaccine[s]*)"")"),FALSE)</f>
        <v>0</v>
      </c>
      <c r="F400" s="10" t="b">
        <f>IFERROR(__xludf.DUMMYFUNCTION("REGEXMATCH(C400,""(Covid|covid|COVID|covid-19|COVID-19|Covid-19|C19|c19|virus|VIRUS|Virus)"")"),FALSE)</f>
        <v>0</v>
      </c>
      <c r="G400" s="10" t="b">
        <f>IFERROR(__xludf.DUMMYFUNCTION("REGEXMATCH(C400,""(Emergency Broadcast System|EBS|ebs|Ebs)+"")"),FALSE)</f>
        <v>0</v>
      </c>
      <c r="H400" s="10" t="b">
        <f>IFERROR(__xludf.DUMMYFUNCTION("REGEXMATCH(C400,""(frequency|Frequencies|frequencies|Wifi|WiFi|WIFI|WI-FI|Wi-Fi|Wireless|WIRELESS|wireless|wifi|wi-fi)"")"),FALSE)</f>
        <v>0</v>
      </c>
      <c r="I400" s="10" t="b">
        <f>IFERROR(__xludf.DUMMYFUNCTION("REGEXMATCH(C400,""(chip|chips|Chip|Chips|CHIPS|CHIP)"")"),FALSE)</f>
        <v>0</v>
      </c>
      <c r="J400" s="10" t="b">
        <f>IFERROR(__xludf.DUMMYFUNCTION("REGEXMATCH(C400,""(Haarp|haarp|bill gates|BILL GATES|Bill Gates|Gateshead|The Bill Gates Vrain Foundation|Gates|NWO|Rothschilds|George Orwell|HAARP|Quantum System|Cabal|QUANTUM|The Emergency Broadcast|EBS|FEMA|Illuminati|ILLUMINATI|illuminati)"")"),FALSE)</f>
        <v>0</v>
      </c>
    </row>
    <row r="401">
      <c r="A401" s="9" t="s">
        <v>74</v>
      </c>
      <c r="B401" s="9" t="s">
        <v>786</v>
      </c>
      <c r="C401" s="8" t="s">
        <v>787</v>
      </c>
      <c r="D401" s="10" t="b">
        <f>IFERROR(__xludf.DUMMYFUNCTION("REGEXMATCH(C401,""tower(s)*"")"),FALSE)</f>
        <v>0</v>
      </c>
      <c r="E401" s="10" t="b">
        <f>IFERROR(__xludf.DUMMYFUNCTION("REGEXMATCH(C401,""(vaccine[s]*)"")"),FALSE)</f>
        <v>0</v>
      </c>
      <c r="F401" s="10" t="b">
        <f>IFERROR(__xludf.DUMMYFUNCTION("REGEXMATCH(C401,""(Covid|covid|COVID|covid-19|COVID-19|Covid-19|C19|c19|virus|VIRUS|Virus)"")"),FALSE)</f>
        <v>0</v>
      </c>
      <c r="G401" s="10" t="b">
        <f>IFERROR(__xludf.DUMMYFUNCTION("REGEXMATCH(C401,""(Emergency Broadcast System|EBS|ebs|Ebs)+"")"),FALSE)</f>
        <v>0</v>
      </c>
      <c r="H401" s="10" t="b">
        <f>IFERROR(__xludf.DUMMYFUNCTION("REGEXMATCH(C401,""(frequency|Frequencies|frequencies|Wifi|WiFi|WIFI|WI-FI|Wi-Fi|Wireless|WIRELESS|wireless|wifi|wi-fi)"")"),FALSE)</f>
        <v>0</v>
      </c>
      <c r="I401" s="10" t="b">
        <f>IFERROR(__xludf.DUMMYFUNCTION("REGEXMATCH(C401,""(chip|chips|Chip|Chips|CHIPS|CHIP)"")"),FALSE)</f>
        <v>0</v>
      </c>
      <c r="J401" s="10" t="b">
        <f>IFERROR(__xludf.DUMMYFUNCTION("REGEXMATCH(C401,""(Haarp|haarp|bill gates|BILL GATES|Bill Gates|Gateshead|The Bill Gates Vrain Foundation|Gates|NWO|Rothschilds|George Orwell|HAARP|Quantum System|Cabal|QUANTUM|The Emergency Broadcast|EBS|FEMA|Illuminati|ILLUMINATI|illuminati)"")"),FALSE)</f>
        <v>0</v>
      </c>
    </row>
    <row r="402">
      <c r="A402" s="9" t="s">
        <v>69</v>
      </c>
      <c r="B402" s="9" t="s">
        <v>788</v>
      </c>
      <c r="C402" s="8" t="s">
        <v>789</v>
      </c>
      <c r="D402" s="10" t="b">
        <f>IFERROR(__xludf.DUMMYFUNCTION("REGEXMATCH(C402,""tower(s)*"")"),FALSE)</f>
        <v>0</v>
      </c>
      <c r="E402" s="10" t="b">
        <f>IFERROR(__xludf.DUMMYFUNCTION("REGEXMATCH(C402,""(vaccine[s]*)"")"),FALSE)</f>
        <v>0</v>
      </c>
      <c r="F402" s="10" t="b">
        <f>IFERROR(__xludf.DUMMYFUNCTION("REGEXMATCH(C402,""(Covid|covid|COVID|covid-19|COVID-19|Covid-19|C19|c19|virus|VIRUS|Virus)"")"),FALSE)</f>
        <v>0</v>
      </c>
      <c r="G402" s="10" t="b">
        <f>IFERROR(__xludf.DUMMYFUNCTION("REGEXMATCH(C402,""(Emergency Broadcast System|EBS|ebs|Ebs)+"")"),FALSE)</f>
        <v>0</v>
      </c>
      <c r="H402" s="10" t="b">
        <f>IFERROR(__xludf.DUMMYFUNCTION("REGEXMATCH(C402,""(frequency|Frequencies|frequencies|Wifi|WiFi|WIFI|WI-FI|Wi-Fi|Wireless|WIRELESS|wireless|wifi|wi-fi)"")"),FALSE)</f>
        <v>0</v>
      </c>
      <c r="I402" s="10" t="b">
        <f>IFERROR(__xludf.DUMMYFUNCTION("REGEXMATCH(C402,""(chip|chips|Chip|Chips|CHIPS|CHIP)"")"),FALSE)</f>
        <v>0</v>
      </c>
      <c r="J402" s="10" t="b">
        <f>IFERROR(__xludf.DUMMYFUNCTION("REGEXMATCH(C402,""(Haarp|haarp|bill gates|BILL GATES|Bill Gates|Gateshead|The Bill Gates Vrain Foundation|Gates|NWO|Rothschilds|George Orwell|HAARP|Quantum System|Cabal|QUANTUM|The Emergency Broadcast|EBS|FEMA|Illuminati|ILLUMINATI|illuminati)"")"),FALSE)</f>
        <v>0</v>
      </c>
    </row>
    <row r="403">
      <c r="A403" s="9" t="s">
        <v>69</v>
      </c>
      <c r="B403" s="9" t="s">
        <v>790</v>
      </c>
      <c r="C403" s="8" t="s">
        <v>789</v>
      </c>
      <c r="D403" s="10" t="b">
        <f>IFERROR(__xludf.DUMMYFUNCTION("REGEXMATCH(C403,""tower(s)*"")"),FALSE)</f>
        <v>0</v>
      </c>
      <c r="E403" s="10" t="b">
        <f>IFERROR(__xludf.DUMMYFUNCTION("REGEXMATCH(C403,""(vaccine[s]*)"")"),FALSE)</f>
        <v>0</v>
      </c>
      <c r="F403" s="10" t="b">
        <f>IFERROR(__xludf.DUMMYFUNCTION("REGEXMATCH(C403,""(Covid|covid|COVID|covid-19|COVID-19|Covid-19|C19|c19|virus|VIRUS|Virus)"")"),FALSE)</f>
        <v>0</v>
      </c>
      <c r="G403" s="10" t="b">
        <f>IFERROR(__xludf.DUMMYFUNCTION("REGEXMATCH(C403,""(Emergency Broadcast System|EBS|ebs|Ebs)+"")"),FALSE)</f>
        <v>0</v>
      </c>
      <c r="H403" s="10" t="b">
        <f>IFERROR(__xludf.DUMMYFUNCTION("REGEXMATCH(C403,""(frequency|Frequencies|frequencies|Wifi|WiFi|WIFI|WI-FI|Wi-Fi|Wireless|WIRELESS|wireless|wifi|wi-fi)"")"),FALSE)</f>
        <v>0</v>
      </c>
      <c r="I403" s="10" t="b">
        <f>IFERROR(__xludf.DUMMYFUNCTION("REGEXMATCH(C403,""(chip|chips|Chip|Chips|CHIPS|CHIP)"")"),FALSE)</f>
        <v>0</v>
      </c>
      <c r="J403" s="10" t="b">
        <f>IFERROR(__xludf.DUMMYFUNCTION("REGEXMATCH(C403,""(Haarp|haarp|bill gates|BILL GATES|Bill Gates|Gateshead|The Bill Gates Vrain Foundation|Gates|NWO|Rothschilds|George Orwell|HAARP|Quantum System|Cabal|QUANTUM|The Emergency Broadcast|EBS|FEMA|Illuminati|ILLUMINATI|illuminati)"")"),FALSE)</f>
        <v>0</v>
      </c>
    </row>
    <row r="404">
      <c r="A404" s="9" t="s">
        <v>156</v>
      </c>
      <c r="B404" s="9" t="s">
        <v>791</v>
      </c>
      <c r="C404" s="8" t="s">
        <v>792</v>
      </c>
      <c r="D404" s="10" t="b">
        <f>IFERROR(__xludf.DUMMYFUNCTION("REGEXMATCH(C404,""tower(s)*"")"),FALSE)</f>
        <v>0</v>
      </c>
      <c r="E404" s="10" t="b">
        <f>IFERROR(__xludf.DUMMYFUNCTION("REGEXMATCH(C404,""(vaccine[s]*)"")"),FALSE)</f>
        <v>0</v>
      </c>
      <c r="F404" s="10" t="b">
        <f>IFERROR(__xludf.DUMMYFUNCTION("REGEXMATCH(C404,""(Covid|covid|COVID|covid-19|COVID-19|Covid-19|C19|c19|virus|VIRUS|Virus)"")"),FALSE)</f>
        <v>0</v>
      </c>
      <c r="G404" s="10" t="b">
        <f>IFERROR(__xludf.DUMMYFUNCTION("REGEXMATCH(C404,""(Emergency Broadcast System|EBS|ebs|Ebs)+"")"),FALSE)</f>
        <v>0</v>
      </c>
      <c r="H404" s="10" t="b">
        <f>IFERROR(__xludf.DUMMYFUNCTION("REGEXMATCH(C404,""(frequency|Frequencies|frequencies|Wifi|WiFi|WIFI|WI-FI|Wi-Fi|Wireless|WIRELESS|wireless|wifi|wi-fi)"")"),FALSE)</f>
        <v>0</v>
      </c>
      <c r="I404" s="10" t="b">
        <f>IFERROR(__xludf.DUMMYFUNCTION("REGEXMATCH(C404,""(chip|chips|Chip|Chips|CHIPS|CHIP)"")"),FALSE)</f>
        <v>0</v>
      </c>
      <c r="J404" s="10" t="b">
        <f>IFERROR(__xludf.DUMMYFUNCTION("REGEXMATCH(C404,""(Haarp|haarp|bill gates|BILL GATES|Bill Gates|Gateshead|The Bill Gates Vrain Foundation|Gates|NWO|Rothschilds|George Orwell|HAARP|Quantum System|Cabal|QUANTUM|The Emergency Broadcast|EBS|FEMA|Illuminati|ILLUMINATI|illuminati)"")"),FALSE)</f>
        <v>0</v>
      </c>
    </row>
    <row r="405">
      <c r="A405" s="9" t="s">
        <v>80</v>
      </c>
      <c r="B405" s="9" t="s">
        <v>793</v>
      </c>
      <c r="C405" s="8" t="s">
        <v>794</v>
      </c>
      <c r="D405" s="10" t="b">
        <f>IFERROR(__xludf.DUMMYFUNCTION("REGEXMATCH(C405,""tower(s)*"")"),FALSE)</f>
        <v>0</v>
      </c>
      <c r="E405" s="10" t="b">
        <f>IFERROR(__xludf.DUMMYFUNCTION("REGEXMATCH(C405,""(vaccine[s]*)"")"),FALSE)</f>
        <v>0</v>
      </c>
      <c r="F405" s="10" t="b">
        <f>IFERROR(__xludf.DUMMYFUNCTION("REGEXMATCH(C405,""(Covid|covid|COVID|covid-19|COVID-19|Covid-19|C19|c19|virus|VIRUS|Virus)"")"),FALSE)</f>
        <v>0</v>
      </c>
      <c r="G405" s="10" t="b">
        <f>IFERROR(__xludf.DUMMYFUNCTION("REGEXMATCH(C405,""(Emergency Broadcast System|EBS|ebs|Ebs)+"")"),FALSE)</f>
        <v>0</v>
      </c>
      <c r="H405" s="10" t="b">
        <f>IFERROR(__xludf.DUMMYFUNCTION("REGEXMATCH(C405,""(frequency|Frequencies|frequencies|Wifi|WiFi|WIFI|WI-FI|Wi-Fi|Wireless|WIRELESS|wireless|wifi|wi-fi)"")"),FALSE)</f>
        <v>0</v>
      </c>
      <c r="I405" s="10" t="b">
        <f>IFERROR(__xludf.DUMMYFUNCTION("REGEXMATCH(C405,""(chip|chips|Chip|Chips|CHIPS|CHIP)"")"),FALSE)</f>
        <v>0</v>
      </c>
      <c r="J405" s="10" t="b">
        <f>IFERROR(__xludf.DUMMYFUNCTION("REGEXMATCH(C405,""(Haarp|haarp|bill gates|BILL GATES|Bill Gates|Gateshead|The Bill Gates Vrain Foundation|Gates|NWO|Rothschilds|George Orwell|HAARP|Quantum System|Cabal|QUANTUM|The Emergency Broadcast|EBS|FEMA|Illuminati|ILLUMINATI|illuminati)"")"),FALSE)</f>
        <v>0</v>
      </c>
    </row>
    <row r="406">
      <c r="A406" s="9" t="s">
        <v>80</v>
      </c>
      <c r="B406" s="9" t="s">
        <v>795</v>
      </c>
      <c r="C406" s="8" t="s">
        <v>796</v>
      </c>
      <c r="D406" s="10" t="b">
        <f>IFERROR(__xludf.DUMMYFUNCTION("REGEXMATCH(C406,""tower(s)*"")"),FALSE)</f>
        <v>0</v>
      </c>
      <c r="E406" s="10" t="b">
        <f>IFERROR(__xludf.DUMMYFUNCTION("REGEXMATCH(C406,""(vaccine[s]*)"")"),FALSE)</f>
        <v>0</v>
      </c>
      <c r="F406" s="10" t="b">
        <f>IFERROR(__xludf.DUMMYFUNCTION("REGEXMATCH(C406,""(Covid|covid|COVID|covid-19|COVID-19|Covid-19|C19|c19|virus|VIRUS|Virus)"")"),FALSE)</f>
        <v>0</v>
      </c>
      <c r="G406" s="10" t="b">
        <f>IFERROR(__xludf.DUMMYFUNCTION("REGEXMATCH(C406,""(Emergency Broadcast System|EBS|ebs|Ebs)+"")"),FALSE)</f>
        <v>0</v>
      </c>
      <c r="H406" s="10" t="b">
        <f>IFERROR(__xludf.DUMMYFUNCTION("REGEXMATCH(C406,""(frequency|Frequencies|frequencies|Wifi|WiFi|WIFI|WI-FI|Wi-Fi|Wireless|WIRELESS|wireless|wifi|wi-fi)"")"),FALSE)</f>
        <v>0</v>
      </c>
      <c r="I406" s="10" t="b">
        <f>IFERROR(__xludf.DUMMYFUNCTION("REGEXMATCH(C406,""(chip|chips|Chip|Chips|CHIPS|CHIP)"")"),FALSE)</f>
        <v>0</v>
      </c>
      <c r="J406" s="10" t="b">
        <f>IFERROR(__xludf.DUMMYFUNCTION("REGEXMATCH(C406,""(Haarp|haarp|bill gates|BILL GATES|Bill Gates|Gateshead|The Bill Gates Vrain Foundation|Gates|NWO|Rothschilds|George Orwell|HAARP|Quantum System|Cabal|QUANTUM|The Emergency Broadcast|EBS|FEMA|Illuminati|ILLUMINATI|illuminati)"")"),FALSE)</f>
        <v>0</v>
      </c>
    </row>
    <row r="407">
      <c r="A407" s="9" t="s">
        <v>80</v>
      </c>
      <c r="B407" s="9" t="s">
        <v>42</v>
      </c>
      <c r="C407" s="8" t="s">
        <v>797</v>
      </c>
      <c r="D407" s="10" t="b">
        <f>IFERROR(__xludf.DUMMYFUNCTION("REGEXMATCH(C407,""tower(s)*"")"),FALSE)</f>
        <v>0</v>
      </c>
      <c r="E407" s="10" t="b">
        <f>IFERROR(__xludf.DUMMYFUNCTION("REGEXMATCH(C407,""(vaccine[s]*)"")"),FALSE)</f>
        <v>0</v>
      </c>
      <c r="F407" s="10" t="b">
        <f>IFERROR(__xludf.DUMMYFUNCTION("REGEXMATCH(C407,""(Covid|covid|COVID|covid-19|COVID-19|Covid-19|C19|c19|virus|VIRUS|Virus)"")"),FALSE)</f>
        <v>0</v>
      </c>
      <c r="G407" s="10" t="b">
        <f>IFERROR(__xludf.DUMMYFUNCTION("REGEXMATCH(C407,""(Emergency Broadcast System|EBS|ebs|Ebs)+"")"),FALSE)</f>
        <v>0</v>
      </c>
      <c r="H407" s="10" t="b">
        <f>IFERROR(__xludf.DUMMYFUNCTION("REGEXMATCH(C407,""(frequency|Frequencies|frequencies|Wifi|WiFi|WIFI|WI-FI|Wi-Fi|Wireless|WIRELESS|wireless|wifi|wi-fi)"")"),FALSE)</f>
        <v>0</v>
      </c>
      <c r="I407" s="10" t="b">
        <f>IFERROR(__xludf.DUMMYFUNCTION("REGEXMATCH(C407,""(chip|chips|Chip|Chips|CHIPS|CHIP)"")"),FALSE)</f>
        <v>0</v>
      </c>
      <c r="J407" s="10" t="b">
        <f>IFERROR(__xludf.DUMMYFUNCTION("REGEXMATCH(C407,""(Haarp|haarp|bill gates|BILL GATES|Bill Gates|Gateshead|The Bill Gates Vrain Foundation|Gates|NWO|Rothschilds|George Orwell|HAARP|Quantum System|Cabal|QUANTUM|The Emergency Broadcast|EBS|FEMA|Illuminati|ILLUMINATI|illuminati)"")"),FALSE)</f>
        <v>0</v>
      </c>
    </row>
    <row r="408">
      <c r="A408" s="9" t="s">
        <v>317</v>
      </c>
      <c r="B408" s="9" t="s">
        <v>798</v>
      </c>
      <c r="C408" s="8" t="s">
        <v>799</v>
      </c>
      <c r="D408" s="10" t="b">
        <f>IFERROR(__xludf.DUMMYFUNCTION("REGEXMATCH(C408,""tower(s)*"")"),FALSE)</f>
        <v>0</v>
      </c>
      <c r="E408" s="10" t="b">
        <f>IFERROR(__xludf.DUMMYFUNCTION("REGEXMATCH(C408,""(vaccine[s]*)"")"),FALSE)</f>
        <v>0</v>
      </c>
      <c r="F408" s="10" t="b">
        <f>IFERROR(__xludf.DUMMYFUNCTION("REGEXMATCH(C408,""(Covid|covid|COVID|covid-19|COVID-19|Covid-19|C19|c19|virus|VIRUS|Virus)"")"),FALSE)</f>
        <v>0</v>
      </c>
      <c r="G408" s="10" t="b">
        <f>IFERROR(__xludf.DUMMYFUNCTION("REGEXMATCH(C408,""(Emergency Broadcast System|EBS|ebs|Ebs)+"")"),FALSE)</f>
        <v>0</v>
      </c>
      <c r="H408" s="10" t="b">
        <f>IFERROR(__xludf.DUMMYFUNCTION("REGEXMATCH(C408,""(frequency|Frequencies|frequencies|Wifi|WiFi|WIFI|WI-FI|Wi-Fi|Wireless|WIRELESS|wireless|wifi|wi-fi)"")"),FALSE)</f>
        <v>0</v>
      </c>
      <c r="I408" s="10" t="b">
        <f>IFERROR(__xludf.DUMMYFUNCTION("REGEXMATCH(C408,""(chip|chips|Chip|Chips|CHIPS|CHIP)"")"),FALSE)</f>
        <v>0</v>
      </c>
      <c r="J408" s="10" t="b">
        <f>IFERROR(__xludf.DUMMYFUNCTION("REGEXMATCH(C408,""(Haarp|haarp|bill gates|BILL GATES|Bill Gates|Gateshead|The Bill Gates Vrain Foundation|Gates|NWO|Rothschilds|George Orwell|HAARP|Quantum System|Cabal|QUANTUM|The Emergency Broadcast|EBS|FEMA|Illuminati|ILLUMINATI|illuminati)"")"),FALSE)</f>
        <v>0</v>
      </c>
    </row>
    <row r="409">
      <c r="A409" s="9" t="s">
        <v>171</v>
      </c>
      <c r="B409" s="9" t="s">
        <v>800</v>
      </c>
      <c r="C409" s="8" t="s">
        <v>801</v>
      </c>
      <c r="D409" s="10" t="b">
        <f>IFERROR(__xludf.DUMMYFUNCTION("REGEXMATCH(C409,""tower(s)*"")"),FALSE)</f>
        <v>0</v>
      </c>
      <c r="E409" s="10" t="b">
        <f>IFERROR(__xludf.DUMMYFUNCTION("REGEXMATCH(C409,""(vaccine[s]*)"")"),FALSE)</f>
        <v>0</v>
      </c>
      <c r="F409" s="10" t="b">
        <f>IFERROR(__xludf.DUMMYFUNCTION("REGEXMATCH(C409,""(Covid|covid|COVID|covid-19|COVID-19|Covid-19|C19|c19|virus|VIRUS|Virus)"")"),FALSE)</f>
        <v>0</v>
      </c>
      <c r="G409" s="10" t="b">
        <f>IFERROR(__xludf.DUMMYFUNCTION("REGEXMATCH(C409,""(Emergency Broadcast System|EBS|ebs|Ebs)+"")"),FALSE)</f>
        <v>0</v>
      </c>
      <c r="H409" s="10" t="b">
        <f>IFERROR(__xludf.DUMMYFUNCTION("REGEXMATCH(C409,""(frequency|Frequencies|frequencies|Wifi|WiFi|WIFI|WI-FI|Wi-Fi|Wireless|WIRELESS|wireless|wifi|wi-fi)"")"),FALSE)</f>
        <v>0</v>
      </c>
      <c r="I409" s="10" t="b">
        <f>IFERROR(__xludf.DUMMYFUNCTION("REGEXMATCH(C409,""(chip|chips|Chip|Chips|CHIPS|CHIP)"")"),FALSE)</f>
        <v>0</v>
      </c>
      <c r="J409" s="10" t="b">
        <f>IFERROR(__xludf.DUMMYFUNCTION("REGEXMATCH(C409,""(Haarp|haarp|bill gates|BILL GATES|Bill Gates|Gateshead|The Bill Gates Vrain Foundation|Gates|NWO|Rothschilds|George Orwell|HAARP|Quantum System|Cabal|QUANTUM|The Emergency Broadcast|EBS|FEMA|Illuminati|ILLUMINATI|illuminati)"")"),FALSE)</f>
        <v>0</v>
      </c>
    </row>
    <row r="410">
      <c r="A410" s="9" t="s">
        <v>171</v>
      </c>
      <c r="B410" s="9" t="s">
        <v>802</v>
      </c>
      <c r="C410" s="8" t="s">
        <v>803</v>
      </c>
      <c r="D410" s="10" t="b">
        <f>IFERROR(__xludf.DUMMYFUNCTION("REGEXMATCH(C410,""tower(s)*"")"),FALSE)</f>
        <v>0</v>
      </c>
      <c r="E410" s="10" t="b">
        <f>IFERROR(__xludf.DUMMYFUNCTION("REGEXMATCH(C410,""(vaccine[s]*)"")"),FALSE)</f>
        <v>0</v>
      </c>
      <c r="F410" s="10" t="b">
        <f>IFERROR(__xludf.DUMMYFUNCTION("REGEXMATCH(C410,""(Covid|covid|COVID|covid-19|COVID-19|Covid-19|C19|c19|virus|VIRUS|Virus)"")"),FALSE)</f>
        <v>0</v>
      </c>
      <c r="G410" s="10" t="b">
        <f>IFERROR(__xludf.DUMMYFUNCTION("REGEXMATCH(C410,""(Emergency Broadcast System|EBS|ebs|Ebs)+"")"),FALSE)</f>
        <v>0</v>
      </c>
      <c r="H410" s="10" t="b">
        <f>IFERROR(__xludf.DUMMYFUNCTION("REGEXMATCH(C410,""(frequency|Frequencies|frequencies|Wifi|WiFi|WIFI|WI-FI|Wi-Fi|Wireless|WIRELESS|wireless|wifi|wi-fi)"")"),FALSE)</f>
        <v>0</v>
      </c>
      <c r="I410" s="10" t="b">
        <f>IFERROR(__xludf.DUMMYFUNCTION("REGEXMATCH(C410,""(chip|chips|Chip|Chips|CHIPS|CHIP)"")"),FALSE)</f>
        <v>0</v>
      </c>
      <c r="J410" s="10" t="b">
        <f>IFERROR(__xludf.DUMMYFUNCTION("REGEXMATCH(C410,""(Haarp|haarp|bill gates|BILL GATES|Bill Gates|Gateshead|The Bill Gates Vrain Foundation|Gates|NWO|Rothschilds|George Orwell|HAARP|Quantum System|Cabal|QUANTUM|The Emergency Broadcast|EBS|FEMA|Illuminati|ILLUMINATI|illuminati)"")"),FALSE)</f>
        <v>0</v>
      </c>
    </row>
    <row r="411">
      <c r="A411" s="9" t="s">
        <v>171</v>
      </c>
      <c r="B411" s="9" t="s">
        <v>804</v>
      </c>
      <c r="C411" s="8" t="s">
        <v>805</v>
      </c>
      <c r="D411" s="10" t="b">
        <f>IFERROR(__xludf.DUMMYFUNCTION("REGEXMATCH(C411,""tower(s)*"")"),FALSE)</f>
        <v>0</v>
      </c>
      <c r="E411" s="10" t="b">
        <f>IFERROR(__xludf.DUMMYFUNCTION("REGEXMATCH(C411,""(vaccine[s]*)"")"),FALSE)</f>
        <v>0</v>
      </c>
      <c r="F411" s="10" t="b">
        <f>IFERROR(__xludf.DUMMYFUNCTION("REGEXMATCH(C411,""(Covid|covid|COVID|covid-19|COVID-19|Covid-19|C19|c19|virus|VIRUS|Virus)"")"),FALSE)</f>
        <v>0</v>
      </c>
      <c r="G411" s="10" t="b">
        <f>IFERROR(__xludf.DUMMYFUNCTION("REGEXMATCH(C411,""(Emergency Broadcast System|EBS|ebs|Ebs)+"")"),FALSE)</f>
        <v>0</v>
      </c>
      <c r="H411" s="10" t="b">
        <f>IFERROR(__xludf.DUMMYFUNCTION("REGEXMATCH(C411,""(frequency|Frequencies|frequencies|Wifi|WiFi|WIFI|WI-FI|Wi-Fi|Wireless|WIRELESS|wireless|wifi|wi-fi)"")"),FALSE)</f>
        <v>0</v>
      </c>
      <c r="I411" s="10" t="b">
        <f>IFERROR(__xludf.DUMMYFUNCTION("REGEXMATCH(C411,""(chip|chips|Chip|Chips|CHIPS|CHIP)"")"),FALSE)</f>
        <v>0</v>
      </c>
      <c r="J411" s="10" t="b">
        <f>IFERROR(__xludf.DUMMYFUNCTION("REGEXMATCH(C411,""(Haarp|haarp|bill gates|BILL GATES|Bill Gates|Gateshead|The Bill Gates Vrain Foundation|Gates|NWO|Rothschilds|George Orwell|HAARP|Quantum System|Cabal|QUANTUM|The Emergency Broadcast|EBS|FEMA|Illuminati|ILLUMINATI|illuminati)"")"),FALSE)</f>
        <v>0</v>
      </c>
    </row>
    <row r="412">
      <c r="A412" s="9" t="s">
        <v>171</v>
      </c>
      <c r="B412" s="9" t="s">
        <v>806</v>
      </c>
      <c r="C412" s="8" t="s">
        <v>807</v>
      </c>
      <c r="D412" s="10" t="b">
        <f>IFERROR(__xludf.DUMMYFUNCTION("REGEXMATCH(C412,""tower(s)*"")"),FALSE)</f>
        <v>0</v>
      </c>
      <c r="E412" s="10" t="b">
        <f>IFERROR(__xludf.DUMMYFUNCTION("REGEXMATCH(C412,""(vaccine[s]*)"")"),FALSE)</f>
        <v>0</v>
      </c>
      <c r="F412" s="10" t="b">
        <f>IFERROR(__xludf.DUMMYFUNCTION("REGEXMATCH(C412,""(Covid|covid|COVID|covid-19|COVID-19|Covid-19|C19|c19|virus|VIRUS|Virus)"")"),FALSE)</f>
        <v>0</v>
      </c>
      <c r="G412" s="10" t="b">
        <f>IFERROR(__xludf.DUMMYFUNCTION("REGEXMATCH(C412,""(Emergency Broadcast System|EBS|ebs|Ebs)+"")"),FALSE)</f>
        <v>0</v>
      </c>
      <c r="H412" s="10" t="b">
        <f>IFERROR(__xludf.DUMMYFUNCTION("REGEXMATCH(C412,""(frequency|Frequencies|frequencies|Wifi|WiFi|WIFI|WI-FI|Wi-Fi|Wireless|WIRELESS|wireless|wifi|wi-fi)"")"),FALSE)</f>
        <v>0</v>
      </c>
      <c r="I412" s="10" t="b">
        <f>IFERROR(__xludf.DUMMYFUNCTION("REGEXMATCH(C412,""(chip|chips|Chip|Chips|CHIPS|CHIP)"")"),FALSE)</f>
        <v>0</v>
      </c>
      <c r="J412" s="10" t="b">
        <f>IFERROR(__xludf.DUMMYFUNCTION("REGEXMATCH(C412,""(Haarp|haarp|bill gates|BILL GATES|Bill Gates|Gateshead|The Bill Gates Vrain Foundation|Gates|NWO|Rothschilds|George Orwell|HAARP|Quantum System|Cabal|QUANTUM|The Emergency Broadcast|EBS|FEMA|Illuminati|ILLUMINATI|illuminati)"")"),FALSE)</f>
        <v>0</v>
      </c>
    </row>
    <row r="413">
      <c r="A413" s="9" t="s">
        <v>171</v>
      </c>
      <c r="B413" s="9" t="s">
        <v>808</v>
      </c>
      <c r="C413" s="8" t="s">
        <v>809</v>
      </c>
      <c r="D413" s="10" t="b">
        <f>IFERROR(__xludf.DUMMYFUNCTION("REGEXMATCH(C413,""tower(s)*"")"),FALSE)</f>
        <v>0</v>
      </c>
      <c r="E413" s="10" t="b">
        <f>IFERROR(__xludf.DUMMYFUNCTION("REGEXMATCH(C413,""(vaccine[s]*)"")"),FALSE)</f>
        <v>0</v>
      </c>
      <c r="F413" s="10" t="b">
        <f>IFERROR(__xludf.DUMMYFUNCTION("REGEXMATCH(C413,""(Covid|covid|COVID|covid-19|COVID-19|Covid-19|C19|c19|virus|VIRUS|Virus)"")"),FALSE)</f>
        <v>0</v>
      </c>
      <c r="G413" s="10" t="b">
        <f>IFERROR(__xludf.DUMMYFUNCTION("REGEXMATCH(C413,""(Emergency Broadcast System|EBS|ebs|Ebs)+"")"),FALSE)</f>
        <v>0</v>
      </c>
      <c r="H413" s="10" t="b">
        <f>IFERROR(__xludf.DUMMYFUNCTION("REGEXMATCH(C413,""(frequency|Frequencies|frequencies|Wifi|WiFi|WIFI|WI-FI|Wi-Fi|Wireless|WIRELESS|wireless|wifi|wi-fi)"")"),FALSE)</f>
        <v>0</v>
      </c>
      <c r="I413" s="10" t="b">
        <f>IFERROR(__xludf.DUMMYFUNCTION("REGEXMATCH(C413,""(chip|chips|Chip|Chips|CHIPS|CHIP)"")"),FALSE)</f>
        <v>0</v>
      </c>
      <c r="J413" s="10" t="b">
        <f>IFERROR(__xludf.DUMMYFUNCTION("REGEXMATCH(C413,""(Haarp|haarp|bill gates|BILL GATES|Bill Gates|Gateshead|The Bill Gates Vrain Foundation|Gates|NWO|Rothschilds|George Orwell|HAARP|Quantum System|Cabal|QUANTUM|The Emergency Broadcast|EBS|FEMA|Illuminati|ILLUMINATI|illuminati)"")"),FALSE)</f>
        <v>0</v>
      </c>
    </row>
    <row r="414">
      <c r="A414" s="9" t="s">
        <v>317</v>
      </c>
      <c r="B414" s="9" t="s">
        <v>810</v>
      </c>
      <c r="C414" s="8" t="s">
        <v>811</v>
      </c>
      <c r="D414" s="10" t="b">
        <f>IFERROR(__xludf.DUMMYFUNCTION("REGEXMATCH(C414,""tower(s)*"")"),FALSE)</f>
        <v>0</v>
      </c>
      <c r="E414" s="10" t="b">
        <f>IFERROR(__xludf.DUMMYFUNCTION("REGEXMATCH(C414,""(vaccine[s]*)"")"),FALSE)</f>
        <v>0</v>
      </c>
      <c r="F414" s="10" t="b">
        <f>IFERROR(__xludf.DUMMYFUNCTION("REGEXMATCH(C414,""(Covid|covid|COVID|covid-19|COVID-19|Covid-19|C19|c19|virus|VIRUS|Virus)"")"),FALSE)</f>
        <v>0</v>
      </c>
      <c r="G414" s="10" t="b">
        <f>IFERROR(__xludf.DUMMYFUNCTION("REGEXMATCH(C414,""(Emergency Broadcast System|EBS|ebs|Ebs)+"")"),FALSE)</f>
        <v>0</v>
      </c>
      <c r="H414" s="10" t="b">
        <f>IFERROR(__xludf.DUMMYFUNCTION("REGEXMATCH(C414,""(frequency|Frequencies|frequencies|Wifi|WiFi|WIFI|WI-FI|Wi-Fi|Wireless|WIRELESS|wireless|wifi|wi-fi)"")"),FALSE)</f>
        <v>0</v>
      </c>
      <c r="I414" s="10" t="b">
        <f>IFERROR(__xludf.DUMMYFUNCTION("REGEXMATCH(C414,""(chip|chips|Chip|Chips|CHIPS|CHIP)"")"),FALSE)</f>
        <v>0</v>
      </c>
      <c r="J414" s="10" t="b">
        <f>IFERROR(__xludf.DUMMYFUNCTION("REGEXMATCH(C414,""(Haarp|haarp|bill gates|BILL GATES|Bill Gates|Gateshead|The Bill Gates Vrain Foundation|Gates|NWO|Rothschilds|George Orwell|HAARP|Quantum System|Cabal|QUANTUM|The Emergency Broadcast|EBS|FEMA|Illuminati|ILLUMINATI|illuminati)"")"),FALSE)</f>
        <v>0</v>
      </c>
    </row>
    <row r="415">
      <c r="A415" s="9" t="s">
        <v>171</v>
      </c>
      <c r="B415" s="9" t="s">
        <v>812</v>
      </c>
      <c r="C415" s="8" t="s">
        <v>813</v>
      </c>
      <c r="D415" s="10" t="b">
        <f>IFERROR(__xludf.DUMMYFUNCTION("REGEXMATCH(C415,""tower(s)*"")"),FALSE)</f>
        <v>0</v>
      </c>
      <c r="E415" s="10" t="b">
        <f>IFERROR(__xludf.DUMMYFUNCTION("REGEXMATCH(C415,""(vaccine[s]*)"")"),FALSE)</f>
        <v>0</v>
      </c>
      <c r="F415" s="10" t="b">
        <f>IFERROR(__xludf.DUMMYFUNCTION("REGEXMATCH(C415,""(Covid|covid|COVID|covid-19|COVID-19|Covid-19|C19|c19|virus|VIRUS|Virus)"")"),FALSE)</f>
        <v>0</v>
      </c>
      <c r="G415" s="10" t="b">
        <f>IFERROR(__xludf.DUMMYFUNCTION("REGEXMATCH(C415,""(Emergency Broadcast System|EBS|ebs|Ebs)+"")"),FALSE)</f>
        <v>0</v>
      </c>
      <c r="H415" s="10" t="b">
        <f>IFERROR(__xludf.DUMMYFUNCTION("REGEXMATCH(C415,""(frequency|Frequencies|frequencies|Wifi|WiFi|WIFI|WI-FI|Wi-Fi|Wireless|WIRELESS|wireless|wifi|wi-fi)"")"),FALSE)</f>
        <v>0</v>
      </c>
      <c r="I415" s="10" t="b">
        <f>IFERROR(__xludf.DUMMYFUNCTION("REGEXMATCH(C415,""(chip|chips|Chip|Chips|CHIPS|CHIP)"")"),FALSE)</f>
        <v>0</v>
      </c>
      <c r="J415" s="10" t="b">
        <f>IFERROR(__xludf.DUMMYFUNCTION("REGEXMATCH(C415,""(Haarp|haarp|bill gates|BILL GATES|Bill Gates|Gateshead|The Bill Gates Vrain Foundation|Gates|NWO|Rothschilds|George Orwell|HAARP|Quantum System|Cabal|QUANTUM|The Emergency Broadcast|EBS|FEMA|Illuminati|ILLUMINATI|illuminati)"")"),FALSE)</f>
        <v>0</v>
      </c>
    </row>
    <row r="416">
      <c r="A416" s="9" t="s">
        <v>171</v>
      </c>
      <c r="B416" s="9" t="s">
        <v>814</v>
      </c>
      <c r="C416" s="8" t="s">
        <v>815</v>
      </c>
      <c r="D416" s="10" t="b">
        <f>IFERROR(__xludf.DUMMYFUNCTION("REGEXMATCH(C416,""tower(s)*"")"),FALSE)</f>
        <v>0</v>
      </c>
      <c r="E416" s="10" t="b">
        <f>IFERROR(__xludf.DUMMYFUNCTION("REGEXMATCH(C416,""(vaccine[s]*)"")"),FALSE)</f>
        <v>0</v>
      </c>
      <c r="F416" s="10" t="b">
        <f>IFERROR(__xludf.DUMMYFUNCTION("REGEXMATCH(C416,""(Covid|covid|COVID|covid-19|COVID-19|Covid-19|C19|c19|virus|VIRUS|Virus)"")"),FALSE)</f>
        <v>0</v>
      </c>
      <c r="G416" s="10" t="b">
        <f>IFERROR(__xludf.DUMMYFUNCTION("REGEXMATCH(C416,""(Emergency Broadcast System|EBS|ebs|Ebs)+"")"),FALSE)</f>
        <v>0</v>
      </c>
      <c r="H416" s="10" t="b">
        <f>IFERROR(__xludf.DUMMYFUNCTION("REGEXMATCH(C416,""(frequency|Frequencies|frequencies|Wifi|WiFi|WIFI|WI-FI|Wi-Fi|Wireless|WIRELESS|wireless|wifi|wi-fi)"")"),FALSE)</f>
        <v>0</v>
      </c>
      <c r="I416" s="10" t="b">
        <f>IFERROR(__xludf.DUMMYFUNCTION("REGEXMATCH(C416,""(chip|chips|Chip|Chips|CHIPS|CHIP)"")"),FALSE)</f>
        <v>0</v>
      </c>
      <c r="J416" s="10" t="b">
        <f>IFERROR(__xludf.DUMMYFUNCTION("REGEXMATCH(C416,""(Haarp|haarp|bill gates|BILL GATES|Bill Gates|Gateshead|The Bill Gates Vrain Foundation|Gates|NWO|Rothschilds|George Orwell|HAARP|Quantum System|Cabal|QUANTUM|The Emergency Broadcast|EBS|FEMA|Illuminati|ILLUMINATI|illuminati)"")"),FALSE)</f>
        <v>0</v>
      </c>
    </row>
    <row r="417">
      <c r="A417" s="9" t="s">
        <v>171</v>
      </c>
      <c r="B417" s="9" t="s">
        <v>816</v>
      </c>
      <c r="C417" s="8" t="s">
        <v>817</v>
      </c>
      <c r="D417" s="10" t="b">
        <f>IFERROR(__xludf.DUMMYFUNCTION("REGEXMATCH(C417,""tower(s)*"")"),FALSE)</f>
        <v>0</v>
      </c>
      <c r="E417" s="10" t="b">
        <f>IFERROR(__xludf.DUMMYFUNCTION("REGEXMATCH(C417,""(vaccine[s]*)"")"),FALSE)</f>
        <v>0</v>
      </c>
      <c r="F417" s="10" t="b">
        <f>IFERROR(__xludf.DUMMYFUNCTION("REGEXMATCH(C417,""(Covid|covid|COVID|covid-19|COVID-19|Covid-19|C19|c19|virus|VIRUS|Virus)"")"),FALSE)</f>
        <v>0</v>
      </c>
      <c r="G417" s="10" t="b">
        <f>IFERROR(__xludf.DUMMYFUNCTION("REGEXMATCH(C417,""(Emergency Broadcast System|EBS|ebs|Ebs)+"")"),FALSE)</f>
        <v>0</v>
      </c>
      <c r="H417" s="10" t="b">
        <f>IFERROR(__xludf.DUMMYFUNCTION("REGEXMATCH(C417,""(frequency|Frequencies|frequencies|Wifi|WiFi|WIFI|WI-FI|Wi-Fi|Wireless|WIRELESS|wireless|wifi|wi-fi)"")"),FALSE)</f>
        <v>0</v>
      </c>
      <c r="I417" s="10" t="b">
        <f>IFERROR(__xludf.DUMMYFUNCTION("REGEXMATCH(C417,""(chip|chips|Chip|Chips|CHIPS|CHIP)"")"),FALSE)</f>
        <v>0</v>
      </c>
      <c r="J417" s="10" t="b">
        <f>IFERROR(__xludf.DUMMYFUNCTION("REGEXMATCH(C417,""(Haarp|haarp|bill gates|BILL GATES|Bill Gates|Gateshead|The Bill Gates Vrain Foundation|Gates|NWO|Rothschilds|George Orwell|HAARP|Quantum System|Cabal|QUANTUM|The Emergency Broadcast|EBS|FEMA|Illuminati|ILLUMINATI|illuminati)"")"),FALSE)</f>
        <v>0</v>
      </c>
    </row>
    <row r="418">
      <c r="A418" s="9" t="s">
        <v>171</v>
      </c>
      <c r="B418" s="9" t="s">
        <v>818</v>
      </c>
      <c r="C418" s="8" t="s">
        <v>819</v>
      </c>
      <c r="D418" s="10" t="b">
        <f>IFERROR(__xludf.DUMMYFUNCTION("REGEXMATCH(C418,""tower(s)*"")"),FALSE)</f>
        <v>0</v>
      </c>
      <c r="E418" s="10" t="b">
        <f>IFERROR(__xludf.DUMMYFUNCTION("REGEXMATCH(C418,""(vaccine[s]*)"")"),FALSE)</f>
        <v>0</v>
      </c>
      <c r="F418" s="10" t="b">
        <f>IFERROR(__xludf.DUMMYFUNCTION("REGEXMATCH(C418,""(Covid|covid|COVID|covid-19|COVID-19|Covid-19|C19|c19|virus|VIRUS|Virus)"")"),FALSE)</f>
        <v>0</v>
      </c>
      <c r="G418" s="10" t="b">
        <f>IFERROR(__xludf.DUMMYFUNCTION("REGEXMATCH(C418,""(Emergency Broadcast System|EBS|ebs|Ebs)+"")"),FALSE)</f>
        <v>0</v>
      </c>
      <c r="H418" s="10" t="b">
        <f>IFERROR(__xludf.DUMMYFUNCTION("REGEXMATCH(C418,""(frequency|Frequencies|frequencies|Wifi|WiFi|WIFI|WI-FI|Wi-Fi|Wireless|WIRELESS|wireless|wifi|wi-fi)"")"),FALSE)</f>
        <v>0</v>
      </c>
      <c r="I418" s="10" t="b">
        <f>IFERROR(__xludf.DUMMYFUNCTION("REGEXMATCH(C418,""(chip|chips|Chip|Chips|CHIPS|CHIP)"")"),FALSE)</f>
        <v>0</v>
      </c>
      <c r="J418" s="10" t="b">
        <f>IFERROR(__xludf.DUMMYFUNCTION("REGEXMATCH(C418,""(Haarp|haarp|bill gates|BILL GATES|Bill Gates|Gateshead|The Bill Gates Vrain Foundation|Gates|NWO|Rothschilds|George Orwell|HAARP|Quantum System|Cabal|QUANTUM|The Emergency Broadcast|EBS|FEMA|Illuminati|ILLUMINATI|illuminati)"")"),FALSE)</f>
        <v>0</v>
      </c>
    </row>
    <row r="419">
      <c r="A419" s="9" t="s">
        <v>171</v>
      </c>
      <c r="B419" s="9" t="s">
        <v>820</v>
      </c>
      <c r="C419" s="8" t="s">
        <v>821</v>
      </c>
      <c r="D419" s="10" t="b">
        <f>IFERROR(__xludf.DUMMYFUNCTION("REGEXMATCH(C419,""tower(s)*"")"),FALSE)</f>
        <v>0</v>
      </c>
      <c r="E419" s="10" t="b">
        <f>IFERROR(__xludf.DUMMYFUNCTION("REGEXMATCH(C419,""(vaccine[s]*)"")"),FALSE)</f>
        <v>0</v>
      </c>
      <c r="F419" s="10" t="b">
        <f>IFERROR(__xludf.DUMMYFUNCTION("REGEXMATCH(C419,""(Covid|covid|COVID|covid-19|COVID-19|Covid-19|C19|c19|virus|VIRUS|Virus)"")"),FALSE)</f>
        <v>0</v>
      </c>
      <c r="G419" s="10" t="b">
        <f>IFERROR(__xludf.DUMMYFUNCTION("REGEXMATCH(C419,""(Emergency Broadcast System|EBS|ebs|Ebs)+"")"),FALSE)</f>
        <v>0</v>
      </c>
      <c r="H419" s="10" t="b">
        <f>IFERROR(__xludf.DUMMYFUNCTION("REGEXMATCH(C419,""(frequency|Frequencies|frequencies|Wifi|WiFi|WIFI|WI-FI|Wi-Fi|Wireless|WIRELESS|wireless|wifi|wi-fi)"")"),FALSE)</f>
        <v>0</v>
      </c>
      <c r="I419" s="10" t="b">
        <f>IFERROR(__xludf.DUMMYFUNCTION("REGEXMATCH(C419,""(chip|chips|Chip|Chips|CHIPS|CHIP)"")"),FALSE)</f>
        <v>0</v>
      </c>
      <c r="J419" s="10" t="b">
        <f>IFERROR(__xludf.DUMMYFUNCTION("REGEXMATCH(C419,""(Haarp|haarp|bill gates|BILL GATES|Bill Gates|Gateshead|The Bill Gates Vrain Foundation|Gates|NWO|Rothschilds|George Orwell|HAARP|Quantum System|Cabal|QUANTUM|The Emergency Broadcast|EBS|FEMA|Illuminati|ILLUMINATI|illuminati)"")"),FALSE)</f>
        <v>0</v>
      </c>
    </row>
    <row r="420">
      <c r="A420" s="9" t="s">
        <v>171</v>
      </c>
      <c r="B420" s="9" t="s">
        <v>822</v>
      </c>
      <c r="C420" s="8" t="s">
        <v>823</v>
      </c>
      <c r="D420" s="10" t="b">
        <f>IFERROR(__xludf.DUMMYFUNCTION("REGEXMATCH(C420,""tower(s)*"")"),FALSE)</f>
        <v>0</v>
      </c>
      <c r="E420" s="10" t="b">
        <f>IFERROR(__xludf.DUMMYFUNCTION("REGEXMATCH(C420,""(vaccine[s]*)"")"),FALSE)</f>
        <v>0</v>
      </c>
      <c r="F420" s="10" t="b">
        <f>IFERROR(__xludf.DUMMYFUNCTION("REGEXMATCH(C420,""(Covid|covid|COVID|covid-19|COVID-19|Covid-19|C19|c19|virus|VIRUS|Virus)"")"),FALSE)</f>
        <v>0</v>
      </c>
      <c r="G420" s="10" t="b">
        <f>IFERROR(__xludf.DUMMYFUNCTION("REGEXMATCH(C420,""(Emergency Broadcast System|EBS|ebs|Ebs)+"")"),FALSE)</f>
        <v>0</v>
      </c>
      <c r="H420" s="10" t="b">
        <f>IFERROR(__xludf.DUMMYFUNCTION("REGEXMATCH(C420,""(frequency|Frequencies|frequencies|Wifi|WiFi|WIFI|WI-FI|Wi-Fi|Wireless|WIRELESS|wireless|wifi|wi-fi)"")"),FALSE)</f>
        <v>0</v>
      </c>
      <c r="I420" s="10" t="b">
        <f>IFERROR(__xludf.DUMMYFUNCTION("REGEXMATCH(C420,""(chip|chips|Chip|Chips|CHIPS|CHIP)"")"),FALSE)</f>
        <v>0</v>
      </c>
      <c r="J420" s="10" t="b">
        <f>IFERROR(__xludf.DUMMYFUNCTION("REGEXMATCH(C420,""(Haarp|haarp|bill gates|BILL GATES|Bill Gates|Gateshead|The Bill Gates Vrain Foundation|Gates|NWO|Rothschilds|George Orwell|HAARP|Quantum System|Cabal|QUANTUM|The Emergency Broadcast|EBS|FEMA|Illuminati|ILLUMINATI|illuminati)"")"),FALSE)</f>
        <v>0</v>
      </c>
    </row>
    <row r="421">
      <c r="A421" s="9" t="s">
        <v>171</v>
      </c>
      <c r="B421" s="9" t="s">
        <v>824</v>
      </c>
      <c r="C421" s="8" t="s">
        <v>825</v>
      </c>
      <c r="D421" s="10" t="b">
        <f>IFERROR(__xludf.DUMMYFUNCTION("REGEXMATCH(C421,""tower(s)*"")"),FALSE)</f>
        <v>0</v>
      </c>
      <c r="E421" s="10" t="b">
        <f>IFERROR(__xludf.DUMMYFUNCTION("REGEXMATCH(C421,""(vaccine[s]*)"")"),FALSE)</f>
        <v>0</v>
      </c>
      <c r="F421" s="10" t="b">
        <f>IFERROR(__xludf.DUMMYFUNCTION("REGEXMATCH(C421,""(Covid|covid|COVID|covid-19|COVID-19|Covid-19|C19|c19|virus|VIRUS|Virus)"")"),FALSE)</f>
        <v>0</v>
      </c>
      <c r="G421" s="10" t="b">
        <f>IFERROR(__xludf.DUMMYFUNCTION("REGEXMATCH(C421,""(Emergency Broadcast System|EBS|ebs|Ebs)+"")"),FALSE)</f>
        <v>0</v>
      </c>
      <c r="H421" s="10" t="b">
        <f>IFERROR(__xludf.DUMMYFUNCTION("REGEXMATCH(C421,""(frequency|Frequencies|frequencies|Wifi|WiFi|WIFI|WI-FI|Wi-Fi|Wireless|WIRELESS|wireless|wifi|wi-fi)"")"),FALSE)</f>
        <v>0</v>
      </c>
      <c r="I421" s="10" t="b">
        <f>IFERROR(__xludf.DUMMYFUNCTION("REGEXMATCH(C421,""(chip|chips|Chip|Chips|CHIPS|CHIP)"")"),FALSE)</f>
        <v>0</v>
      </c>
      <c r="J421" s="10" t="b">
        <f>IFERROR(__xludf.DUMMYFUNCTION("REGEXMATCH(C421,""(Haarp|haarp|bill gates|BILL GATES|Bill Gates|Gateshead|The Bill Gates Vrain Foundation|Gates|NWO|Rothschilds|George Orwell|HAARP|Quantum System|Cabal|QUANTUM|The Emergency Broadcast|EBS|FEMA|Illuminati|ILLUMINATI|illuminati)"")"),FALSE)</f>
        <v>0</v>
      </c>
    </row>
    <row r="422">
      <c r="A422" s="9" t="s">
        <v>171</v>
      </c>
      <c r="B422" s="9" t="s">
        <v>826</v>
      </c>
      <c r="C422" s="8" t="s">
        <v>827</v>
      </c>
      <c r="D422" s="10" t="b">
        <f>IFERROR(__xludf.DUMMYFUNCTION("REGEXMATCH(C422,""tower(s)*"")"),FALSE)</f>
        <v>0</v>
      </c>
      <c r="E422" s="10" t="b">
        <f>IFERROR(__xludf.DUMMYFUNCTION("REGEXMATCH(C422,""(vaccine[s]*)"")"),FALSE)</f>
        <v>0</v>
      </c>
      <c r="F422" s="10" t="b">
        <f>IFERROR(__xludf.DUMMYFUNCTION("REGEXMATCH(C422,""(Covid|covid|COVID|covid-19|COVID-19|Covid-19|C19|c19|virus|VIRUS|Virus)"")"),FALSE)</f>
        <v>0</v>
      </c>
      <c r="G422" s="10" t="b">
        <f>IFERROR(__xludf.DUMMYFUNCTION("REGEXMATCH(C422,""(Emergency Broadcast System|EBS|ebs|Ebs)+"")"),FALSE)</f>
        <v>0</v>
      </c>
      <c r="H422" s="10" t="b">
        <f>IFERROR(__xludf.DUMMYFUNCTION("REGEXMATCH(C422,""(frequency|Frequencies|frequencies|Wifi|WiFi|WIFI|WI-FI|Wi-Fi|Wireless|WIRELESS|wireless|wifi|wi-fi)"")"),FALSE)</f>
        <v>0</v>
      </c>
      <c r="I422" s="10" t="b">
        <f>IFERROR(__xludf.DUMMYFUNCTION("REGEXMATCH(C422,""(chip|chips|Chip|Chips|CHIPS|CHIP)"")"),FALSE)</f>
        <v>0</v>
      </c>
      <c r="J422" s="10" t="b">
        <f>IFERROR(__xludf.DUMMYFUNCTION("REGEXMATCH(C422,""(Haarp|haarp|bill gates|BILL GATES|Bill Gates|Gateshead|The Bill Gates Vrain Foundation|Gates|NWO|Rothschilds|George Orwell|HAARP|Quantum System|Cabal|QUANTUM|The Emergency Broadcast|EBS|FEMA|Illuminati|ILLUMINATI|illuminati)"")"),FALSE)</f>
        <v>0</v>
      </c>
    </row>
    <row r="423">
      <c r="A423" s="9" t="s">
        <v>171</v>
      </c>
      <c r="B423" s="9" t="s">
        <v>828</v>
      </c>
      <c r="C423" s="8" t="s">
        <v>829</v>
      </c>
      <c r="D423" s="10" t="b">
        <f>IFERROR(__xludf.DUMMYFUNCTION("REGEXMATCH(C423,""tower(s)*"")"),FALSE)</f>
        <v>0</v>
      </c>
      <c r="E423" s="10" t="b">
        <f>IFERROR(__xludf.DUMMYFUNCTION("REGEXMATCH(C423,""(vaccine[s]*)"")"),FALSE)</f>
        <v>0</v>
      </c>
      <c r="F423" s="10" t="b">
        <f>IFERROR(__xludf.DUMMYFUNCTION("REGEXMATCH(C423,""(Covid|covid|COVID|covid-19|COVID-19|Covid-19|C19|c19|virus|VIRUS|Virus)"")"),FALSE)</f>
        <v>0</v>
      </c>
      <c r="G423" s="10" t="b">
        <f>IFERROR(__xludf.DUMMYFUNCTION("REGEXMATCH(C423,""(Emergency Broadcast System|EBS|ebs|Ebs)+"")"),FALSE)</f>
        <v>0</v>
      </c>
      <c r="H423" s="10" t="b">
        <f>IFERROR(__xludf.DUMMYFUNCTION("REGEXMATCH(C423,""(frequency|Frequencies|frequencies|Wifi|WiFi|WIFI|WI-FI|Wi-Fi|Wireless|WIRELESS|wireless|wifi|wi-fi)"")"),FALSE)</f>
        <v>0</v>
      </c>
      <c r="I423" s="10" t="b">
        <f>IFERROR(__xludf.DUMMYFUNCTION("REGEXMATCH(C423,""(chip|chips|Chip|Chips|CHIPS|CHIP)"")"),FALSE)</f>
        <v>0</v>
      </c>
      <c r="J423" s="10" t="b">
        <f>IFERROR(__xludf.DUMMYFUNCTION("REGEXMATCH(C423,""(Haarp|haarp|bill gates|BILL GATES|Bill Gates|Gateshead|The Bill Gates Vrain Foundation|Gates|NWO|Rothschilds|George Orwell|HAARP|Quantum System|Cabal|QUANTUM|The Emergency Broadcast|EBS|FEMA|Illuminati|ILLUMINATI|illuminati)"")"),FALSE)</f>
        <v>0</v>
      </c>
    </row>
    <row r="424">
      <c r="A424" s="9" t="s">
        <v>171</v>
      </c>
      <c r="B424" s="9" t="s">
        <v>830</v>
      </c>
      <c r="C424" s="8" t="s">
        <v>831</v>
      </c>
      <c r="D424" s="10" t="b">
        <f>IFERROR(__xludf.DUMMYFUNCTION("REGEXMATCH(C424,""tower(s)*"")"),FALSE)</f>
        <v>0</v>
      </c>
      <c r="E424" s="10" t="b">
        <f>IFERROR(__xludf.DUMMYFUNCTION("REGEXMATCH(C424,""(vaccine[s]*)"")"),FALSE)</f>
        <v>0</v>
      </c>
      <c r="F424" s="10" t="b">
        <f>IFERROR(__xludf.DUMMYFUNCTION("REGEXMATCH(C424,""(Covid|covid|COVID|covid-19|COVID-19|Covid-19|C19|c19|virus|VIRUS|Virus)"")"),FALSE)</f>
        <v>0</v>
      </c>
      <c r="G424" s="10" t="b">
        <f>IFERROR(__xludf.DUMMYFUNCTION("REGEXMATCH(C424,""(Emergency Broadcast System|EBS|ebs|Ebs)+"")"),FALSE)</f>
        <v>0</v>
      </c>
      <c r="H424" s="10" t="b">
        <f>IFERROR(__xludf.DUMMYFUNCTION("REGEXMATCH(C424,""(frequency|Frequencies|frequencies|Wifi|WiFi|WIFI|WI-FI|Wi-Fi|Wireless|WIRELESS|wireless|wifi|wi-fi)"")"),FALSE)</f>
        <v>0</v>
      </c>
      <c r="I424" s="10" t="b">
        <f>IFERROR(__xludf.DUMMYFUNCTION("REGEXMATCH(C424,""(chip|chips|Chip|Chips|CHIPS|CHIP)"")"),FALSE)</f>
        <v>0</v>
      </c>
      <c r="J424" s="10" t="b">
        <f>IFERROR(__xludf.DUMMYFUNCTION("REGEXMATCH(C424,""(Haarp|haarp|bill gates|BILL GATES|Bill Gates|Gateshead|The Bill Gates Vrain Foundation|Gates|NWO|Rothschilds|George Orwell|HAARP|Quantum System|Cabal|QUANTUM|The Emergency Broadcast|EBS|FEMA|Illuminati|ILLUMINATI|illuminati)"")"),FALSE)</f>
        <v>0</v>
      </c>
    </row>
    <row r="425">
      <c r="A425" s="9" t="s">
        <v>171</v>
      </c>
      <c r="B425" s="9" t="s">
        <v>832</v>
      </c>
      <c r="C425" s="8" t="s">
        <v>833</v>
      </c>
      <c r="D425" s="10" t="b">
        <f>IFERROR(__xludf.DUMMYFUNCTION("REGEXMATCH(C425,""tower(s)*"")"),FALSE)</f>
        <v>0</v>
      </c>
      <c r="E425" s="10" t="b">
        <f>IFERROR(__xludf.DUMMYFUNCTION("REGEXMATCH(C425,""(vaccine[s]*)"")"),FALSE)</f>
        <v>0</v>
      </c>
      <c r="F425" s="10" t="b">
        <f>IFERROR(__xludf.DUMMYFUNCTION("REGEXMATCH(C425,""(Covid|covid|COVID|covid-19|COVID-19|Covid-19|C19|c19|virus|VIRUS|Virus)"")"),FALSE)</f>
        <v>0</v>
      </c>
      <c r="G425" s="10" t="b">
        <f>IFERROR(__xludf.DUMMYFUNCTION("REGEXMATCH(C425,""(Emergency Broadcast System|EBS|ebs|Ebs)+"")"),FALSE)</f>
        <v>0</v>
      </c>
      <c r="H425" s="10" t="b">
        <f>IFERROR(__xludf.DUMMYFUNCTION("REGEXMATCH(C425,""(frequency|Frequencies|frequencies|Wifi|WiFi|WIFI|WI-FI|Wi-Fi|Wireless|WIRELESS|wireless|wifi|wi-fi)"")"),FALSE)</f>
        <v>0</v>
      </c>
      <c r="I425" s="10" t="b">
        <f>IFERROR(__xludf.DUMMYFUNCTION("REGEXMATCH(C425,""(chip|chips|Chip|Chips|CHIPS|CHIP)"")"),FALSE)</f>
        <v>0</v>
      </c>
      <c r="J425" s="10" t="b">
        <f>IFERROR(__xludf.DUMMYFUNCTION("REGEXMATCH(C425,""(Haarp|haarp|bill gates|BILL GATES|Bill Gates|Gateshead|The Bill Gates Vrain Foundation|Gates|NWO|Rothschilds|George Orwell|HAARP|Quantum System|Cabal|QUANTUM|The Emergency Broadcast|EBS|FEMA|Illuminati|ILLUMINATI|illuminati)"")"),FALSE)</f>
        <v>0</v>
      </c>
    </row>
    <row r="426">
      <c r="A426" s="9" t="s">
        <v>171</v>
      </c>
      <c r="B426" s="9" t="s">
        <v>834</v>
      </c>
      <c r="C426" s="8" t="s">
        <v>835</v>
      </c>
      <c r="D426" s="10" t="b">
        <f>IFERROR(__xludf.DUMMYFUNCTION("REGEXMATCH(C426,""tower(s)*"")"),FALSE)</f>
        <v>0</v>
      </c>
      <c r="E426" s="10" t="b">
        <f>IFERROR(__xludf.DUMMYFUNCTION("REGEXMATCH(C426,""(vaccine[s]*)"")"),FALSE)</f>
        <v>0</v>
      </c>
      <c r="F426" s="10" t="b">
        <f>IFERROR(__xludf.DUMMYFUNCTION("REGEXMATCH(C426,""(Covid|covid|COVID|covid-19|COVID-19|Covid-19|C19|c19|virus|VIRUS|Virus)"")"),FALSE)</f>
        <v>0</v>
      </c>
      <c r="G426" s="10" t="b">
        <f>IFERROR(__xludf.DUMMYFUNCTION("REGEXMATCH(C426,""(Emergency Broadcast System|EBS|ebs|Ebs)+"")"),FALSE)</f>
        <v>0</v>
      </c>
      <c r="H426" s="10" t="b">
        <f>IFERROR(__xludf.DUMMYFUNCTION("REGEXMATCH(C426,""(frequency|Frequencies|frequencies|Wifi|WiFi|WIFI|WI-FI|Wi-Fi|Wireless|WIRELESS|wireless|wifi|wi-fi)"")"),FALSE)</f>
        <v>0</v>
      </c>
      <c r="I426" s="10" t="b">
        <f>IFERROR(__xludf.DUMMYFUNCTION("REGEXMATCH(C426,""(chip|chips|Chip|Chips|CHIPS|CHIP)"")"),FALSE)</f>
        <v>0</v>
      </c>
      <c r="J426" s="10" t="b">
        <f>IFERROR(__xludf.DUMMYFUNCTION("REGEXMATCH(C426,""(Haarp|haarp|bill gates|BILL GATES|Bill Gates|Gateshead|The Bill Gates Vrain Foundation|Gates|NWO|Rothschilds|George Orwell|HAARP|Quantum System|Cabal|QUANTUM|The Emergency Broadcast|EBS|FEMA|Illuminati|ILLUMINATI|illuminati)"")"),FALSE)</f>
        <v>0</v>
      </c>
    </row>
    <row r="427">
      <c r="A427" s="9" t="s">
        <v>171</v>
      </c>
      <c r="B427" s="9" t="s">
        <v>836</v>
      </c>
      <c r="C427" s="8" t="s">
        <v>648</v>
      </c>
      <c r="D427" s="10" t="b">
        <f>IFERROR(__xludf.DUMMYFUNCTION("REGEXMATCH(C427,""tower(s)*"")"),FALSE)</f>
        <v>0</v>
      </c>
      <c r="E427" s="10" t="b">
        <f>IFERROR(__xludf.DUMMYFUNCTION("REGEXMATCH(C427,""(vaccine[s]*)"")"),FALSE)</f>
        <v>0</v>
      </c>
      <c r="F427" s="10" t="b">
        <f>IFERROR(__xludf.DUMMYFUNCTION("REGEXMATCH(C427,""(Covid|covid|COVID|covid-19|COVID-19|Covid-19|C19|c19|virus|VIRUS|Virus)"")"),FALSE)</f>
        <v>0</v>
      </c>
      <c r="G427" s="10" t="b">
        <f>IFERROR(__xludf.DUMMYFUNCTION("REGEXMATCH(C427,""(Emergency Broadcast System|EBS|ebs|Ebs)+"")"),FALSE)</f>
        <v>0</v>
      </c>
      <c r="H427" s="10" t="b">
        <f>IFERROR(__xludf.DUMMYFUNCTION("REGEXMATCH(C427,""(frequency|Frequencies|frequencies|Wifi|WiFi|WIFI|WI-FI|Wi-Fi|Wireless|WIRELESS|wireless|wifi|wi-fi)"")"),FALSE)</f>
        <v>0</v>
      </c>
      <c r="I427" s="10" t="b">
        <f>IFERROR(__xludf.DUMMYFUNCTION("REGEXMATCH(C427,""(chip|chips|Chip|Chips|CHIPS|CHIP)"")"),FALSE)</f>
        <v>0</v>
      </c>
      <c r="J427" s="10" t="b">
        <f>IFERROR(__xludf.DUMMYFUNCTION("REGEXMATCH(C427,""(Haarp|haarp|bill gates|BILL GATES|Bill Gates|Gateshead|The Bill Gates Vrain Foundation|Gates|NWO|Rothschilds|George Orwell|HAARP|Quantum System|Cabal|QUANTUM|The Emergency Broadcast|EBS|FEMA|Illuminati|ILLUMINATI|illuminati)"")"),FALSE)</f>
        <v>0</v>
      </c>
    </row>
    <row r="428">
      <c r="A428" s="9" t="s">
        <v>171</v>
      </c>
      <c r="B428" s="9" t="s">
        <v>837</v>
      </c>
      <c r="C428" s="8" t="s">
        <v>838</v>
      </c>
      <c r="D428" s="10" t="b">
        <f>IFERROR(__xludf.DUMMYFUNCTION("REGEXMATCH(C428,""tower(s)*"")"),FALSE)</f>
        <v>0</v>
      </c>
      <c r="E428" s="10" t="b">
        <f>IFERROR(__xludf.DUMMYFUNCTION("REGEXMATCH(C428,""(vaccine[s]*)"")"),FALSE)</f>
        <v>0</v>
      </c>
      <c r="F428" s="10" t="b">
        <f>IFERROR(__xludf.DUMMYFUNCTION("REGEXMATCH(C428,""(Covid|covid|COVID|covid-19|COVID-19|Covid-19|C19|c19|virus|VIRUS|Virus)"")"),FALSE)</f>
        <v>0</v>
      </c>
      <c r="G428" s="10" t="b">
        <f>IFERROR(__xludf.DUMMYFUNCTION("REGEXMATCH(C428,""(Emergency Broadcast System|EBS|ebs|Ebs)+"")"),FALSE)</f>
        <v>0</v>
      </c>
      <c r="H428" s="10" t="b">
        <f>IFERROR(__xludf.DUMMYFUNCTION("REGEXMATCH(C428,""(frequency|Frequencies|frequencies|Wifi|WiFi|WIFI|WI-FI|Wi-Fi|Wireless|WIRELESS|wireless|wifi|wi-fi)"")"),FALSE)</f>
        <v>0</v>
      </c>
      <c r="I428" s="10" t="b">
        <f>IFERROR(__xludf.DUMMYFUNCTION("REGEXMATCH(C428,""(chip|chips|Chip|Chips|CHIPS|CHIP)"")"),FALSE)</f>
        <v>0</v>
      </c>
      <c r="J428" s="10" t="b">
        <f>IFERROR(__xludf.DUMMYFUNCTION("REGEXMATCH(C428,""(Haarp|haarp|bill gates|BILL GATES|Bill Gates|Gateshead|The Bill Gates Vrain Foundation|Gates|NWO|Rothschilds|George Orwell|HAARP|Quantum System|Cabal|QUANTUM|The Emergency Broadcast|EBS|FEMA|Illuminati|ILLUMINATI|illuminati)"")"),FALSE)</f>
        <v>0</v>
      </c>
    </row>
    <row r="429">
      <c r="A429" s="9" t="s">
        <v>171</v>
      </c>
      <c r="B429" s="9" t="s">
        <v>839</v>
      </c>
      <c r="C429" s="8" t="s">
        <v>840</v>
      </c>
      <c r="D429" s="10" t="b">
        <f>IFERROR(__xludf.DUMMYFUNCTION("REGEXMATCH(C429,""tower(s)*"")"),FALSE)</f>
        <v>0</v>
      </c>
      <c r="E429" s="10" t="b">
        <f>IFERROR(__xludf.DUMMYFUNCTION("REGEXMATCH(C429,""(vaccine[s]*)"")"),FALSE)</f>
        <v>0</v>
      </c>
      <c r="F429" s="10" t="b">
        <f>IFERROR(__xludf.DUMMYFUNCTION("REGEXMATCH(C429,""(Covid|covid|COVID|covid-19|COVID-19|Covid-19|C19|c19|virus|VIRUS|Virus)"")"),FALSE)</f>
        <v>0</v>
      </c>
      <c r="G429" s="10" t="b">
        <f>IFERROR(__xludf.DUMMYFUNCTION("REGEXMATCH(C429,""(Emergency Broadcast System|EBS|ebs|Ebs)+"")"),FALSE)</f>
        <v>0</v>
      </c>
      <c r="H429" s="10" t="b">
        <f>IFERROR(__xludf.DUMMYFUNCTION("REGEXMATCH(C429,""(frequency|Frequencies|frequencies|Wifi|WiFi|WIFI|WI-FI|Wi-Fi|Wireless|WIRELESS|wireless|wifi|wi-fi)"")"),FALSE)</f>
        <v>0</v>
      </c>
      <c r="I429" s="10" t="b">
        <f>IFERROR(__xludf.DUMMYFUNCTION("REGEXMATCH(C429,""(chip|chips|Chip|Chips|CHIPS|CHIP)"")"),FALSE)</f>
        <v>0</v>
      </c>
      <c r="J429" s="10" t="b">
        <f>IFERROR(__xludf.DUMMYFUNCTION("REGEXMATCH(C429,""(Haarp|haarp|bill gates|BILL GATES|Bill Gates|Gateshead|The Bill Gates Vrain Foundation|Gates|NWO|Rothschilds|George Orwell|HAARP|Quantum System|Cabal|QUANTUM|The Emergency Broadcast|EBS|FEMA|Illuminati|ILLUMINATI|illuminati)"")"),FALSE)</f>
        <v>0</v>
      </c>
    </row>
    <row r="430">
      <c r="A430" s="9" t="s">
        <v>463</v>
      </c>
      <c r="B430" s="9" t="s">
        <v>43</v>
      </c>
      <c r="C430" s="8" t="s">
        <v>649</v>
      </c>
      <c r="D430" s="10" t="b">
        <f>IFERROR(__xludf.DUMMYFUNCTION("REGEXMATCH(C430,""tower(s)*"")"),FALSE)</f>
        <v>0</v>
      </c>
      <c r="E430" s="10" t="b">
        <f>IFERROR(__xludf.DUMMYFUNCTION("REGEXMATCH(C430,""(vaccine[s]*)"")"),FALSE)</f>
        <v>0</v>
      </c>
      <c r="F430" s="10" t="b">
        <f>IFERROR(__xludf.DUMMYFUNCTION("REGEXMATCH(C430,""(Covid|covid|COVID|covid-19|COVID-19|Covid-19|C19|c19|virus|VIRUS|Virus)"")"),FALSE)</f>
        <v>0</v>
      </c>
      <c r="G430" s="10" t="b">
        <f>IFERROR(__xludf.DUMMYFUNCTION("REGEXMATCH(C430,""(Emergency Broadcast System|EBS|ebs|Ebs)+"")"),FALSE)</f>
        <v>0</v>
      </c>
      <c r="H430" s="10" t="b">
        <f>IFERROR(__xludf.DUMMYFUNCTION("REGEXMATCH(C430,""(frequency|Frequencies|frequencies|Wifi|WiFi|WIFI|WI-FI|Wi-Fi|Wireless|WIRELESS|wireless|wifi|wi-fi)"")"),FALSE)</f>
        <v>0</v>
      </c>
      <c r="I430" s="10" t="b">
        <f>IFERROR(__xludf.DUMMYFUNCTION("REGEXMATCH(C430,""(chip|chips|Chip|Chips|CHIPS|CHIP)"")"),FALSE)</f>
        <v>0</v>
      </c>
      <c r="J430" s="10" t="b">
        <f>IFERROR(__xludf.DUMMYFUNCTION("REGEXMATCH(C430,""(Haarp|haarp|bill gates|BILL GATES|Bill Gates|Gateshead|The Bill Gates Vrain Foundation|Gates|NWO|Rothschilds|George Orwell|HAARP|Quantum System|Cabal|QUANTUM|The Emergency Broadcast|EBS|FEMA|Illuminati|ILLUMINATI|illuminati)"")"),FALSE)</f>
        <v>0</v>
      </c>
    </row>
    <row r="431">
      <c r="A431" s="9" t="s">
        <v>171</v>
      </c>
      <c r="B431" s="9" t="s">
        <v>841</v>
      </c>
      <c r="C431" s="8" t="s">
        <v>842</v>
      </c>
      <c r="D431" s="10" t="b">
        <f>IFERROR(__xludf.DUMMYFUNCTION("REGEXMATCH(C431,""tower(s)*"")"),FALSE)</f>
        <v>0</v>
      </c>
      <c r="E431" s="10" t="b">
        <f>IFERROR(__xludf.DUMMYFUNCTION("REGEXMATCH(C431,""(vaccine[s]*)"")"),FALSE)</f>
        <v>0</v>
      </c>
      <c r="F431" s="10" t="b">
        <f>IFERROR(__xludf.DUMMYFUNCTION("REGEXMATCH(C431,""(Covid|covid|COVID|covid-19|COVID-19|Covid-19|C19|c19|virus|VIRUS|Virus)"")"),FALSE)</f>
        <v>0</v>
      </c>
      <c r="G431" s="10" t="b">
        <f>IFERROR(__xludf.DUMMYFUNCTION("REGEXMATCH(C431,""(Emergency Broadcast System|EBS|ebs|Ebs)+"")"),FALSE)</f>
        <v>0</v>
      </c>
      <c r="H431" s="10" t="b">
        <f>IFERROR(__xludf.DUMMYFUNCTION("REGEXMATCH(C431,""(frequency|Frequencies|frequencies|Wifi|WiFi|WIFI|WI-FI|Wi-Fi|Wireless|WIRELESS|wireless|wifi|wi-fi)"")"),FALSE)</f>
        <v>0</v>
      </c>
      <c r="I431" s="10" t="b">
        <f>IFERROR(__xludf.DUMMYFUNCTION("REGEXMATCH(C431,""(chip|chips|Chip|Chips|CHIPS|CHIP)"")"),FALSE)</f>
        <v>0</v>
      </c>
      <c r="J431" s="10" t="b">
        <f>IFERROR(__xludf.DUMMYFUNCTION("REGEXMATCH(C431,""(Haarp|haarp|bill gates|BILL GATES|Bill Gates|Gateshead|The Bill Gates Vrain Foundation|Gates|NWO|Rothschilds|George Orwell|HAARP|Quantum System|Cabal|QUANTUM|The Emergency Broadcast|EBS|FEMA|Illuminati|ILLUMINATI|illuminati)"")"),FALSE)</f>
        <v>0</v>
      </c>
    </row>
    <row r="432">
      <c r="A432" s="9" t="s">
        <v>171</v>
      </c>
      <c r="B432" s="9" t="s">
        <v>843</v>
      </c>
      <c r="C432" s="8" t="s">
        <v>844</v>
      </c>
      <c r="D432" s="10" t="b">
        <f>IFERROR(__xludf.DUMMYFUNCTION("REGEXMATCH(C432,""tower(s)*"")"),FALSE)</f>
        <v>0</v>
      </c>
      <c r="E432" s="10" t="b">
        <f>IFERROR(__xludf.DUMMYFUNCTION("REGEXMATCH(C432,""(vaccine[s]*)"")"),FALSE)</f>
        <v>0</v>
      </c>
      <c r="F432" s="10" t="b">
        <f>IFERROR(__xludf.DUMMYFUNCTION("REGEXMATCH(C432,""(Covid|covid|COVID|covid-19|COVID-19|Covid-19|C19|c19|virus|VIRUS|Virus)"")"),FALSE)</f>
        <v>0</v>
      </c>
      <c r="G432" s="10" t="b">
        <f>IFERROR(__xludf.DUMMYFUNCTION("REGEXMATCH(C432,""(Emergency Broadcast System|EBS|ebs|Ebs)+"")"),FALSE)</f>
        <v>0</v>
      </c>
      <c r="H432" s="10" t="b">
        <f>IFERROR(__xludf.DUMMYFUNCTION("REGEXMATCH(C432,""(frequency|Frequencies|frequencies|Wifi|WiFi|WIFI|WI-FI|Wi-Fi|Wireless|WIRELESS|wireless|wifi|wi-fi)"")"),FALSE)</f>
        <v>0</v>
      </c>
      <c r="I432" s="10" t="b">
        <f>IFERROR(__xludf.DUMMYFUNCTION("REGEXMATCH(C432,""(chip|chips|Chip|Chips|CHIPS|CHIP)"")"),FALSE)</f>
        <v>0</v>
      </c>
      <c r="J432" s="10" t="b">
        <f>IFERROR(__xludf.DUMMYFUNCTION("REGEXMATCH(C432,""(Haarp|haarp|bill gates|BILL GATES|Bill Gates|Gateshead|The Bill Gates Vrain Foundation|Gates|NWO|Rothschilds|George Orwell|HAARP|Quantum System|Cabal|QUANTUM|The Emergency Broadcast|EBS|FEMA|Illuminati|ILLUMINATI|illuminati)"")"),FALSE)</f>
        <v>0</v>
      </c>
    </row>
    <row r="433">
      <c r="A433" s="9" t="s">
        <v>171</v>
      </c>
      <c r="B433" s="9" t="s">
        <v>845</v>
      </c>
      <c r="C433" s="8" t="s">
        <v>846</v>
      </c>
      <c r="D433" s="10" t="b">
        <f>IFERROR(__xludf.DUMMYFUNCTION("REGEXMATCH(C433,""tower(s)*"")"),FALSE)</f>
        <v>0</v>
      </c>
      <c r="E433" s="10" t="b">
        <f>IFERROR(__xludf.DUMMYFUNCTION("REGEXMATCH(C433,""(vaccine[s]*)"")"),FALSE)</f>
        <v>0</v>
      </c>
      <c r="F433" s="10" t="b">
        <f>IFERROR(__xludf.DUMMYFUNCTION("REGEXMATCH(C433,""(Covid|covid|COVID|covid-19|COVID-19|Covid-19|C19|c19|virus|VIRUS|Virus)"")"),FALSE)</f>
        <v>0</v>
      </c>
      <c r="G433" s="10" t="b">
        <f>IFERROR(__xludf.DUMMYFUNCTION("REGEXMATCH(C433,""(Emergency Broadcast System|EBS|ebs|Ebs)+"")"),FALSE)</f>
        <v>0</v>
      </c>
      <c r="H433" s="10" t="b">
        <f>IFERROR(__xludf.DUMMYFUNCTION("REGEXMATCH(C433,""(frequency|Frequencies|frequencies|Wifi|WiFi|WIFI|WI-FI|Wi-Fi|Wireless|WIRELESS|wireless|wifi|wi-fi)"")"),FALSE)</f>
        <v>0</v>
      </c>
      <c r="I433" s="10" t="b">
        <f>IFERROR(__xludf.DUMMYFUNCTION("REGEXMATCH(C433,""(chip|chips|Chip|Chips|CHIPS|CHIP)"")"),FALSE)</f>
        <v>0</v>
      </c>
      <c r="J433" s="10" t="b">
        <f>IFERROR(__xludf.DUMMYFUNCTION("REGEXMATCH(C433,""(Haarp|haarp|bill gates|BILL GATES|Bill Gates|Gateshead|The Bill Gates Vrain Foundation|Gates|NWO|Rothschilds|George Orwell|HAARP|Quantum System|Cabal|QUANTUM|The Emergency Broadcast|EBS|FEMA|Illuminati|ILLUMINATI|illuminati)"")"),FALSE)</f>
        <v>0</v>
      </c>
    </row>
    <row r="434">
      <c r="A434" s="9" t="s">
        <v>463</v>
      </c>
      <c r="B434" s="9" t="s">
        <v>847</v>
      </c>
      <c r="C434" s="8" t="s">
        <v>848</v>
      </c>
      <c r="D434" s="10" t="b">
        <f>IFERROR(__xludf.DUMMYFUNCTION("REGEXMATCH(C434,""tower(s)*"")"),FALSE)</f>
        <v>0</v>
      </c>
      <c r="E434" s="10" t="b">
        <f>IFERROR(__xludf.DUMMYFUNCTION("REGEXMATCH(C434,""(vaccine[s]*)"")"),FALSE)</f>
        <v>0</v>
      </c>
      <c r="F434" s="10" t="b">
        <f>IFERROR(__xludf.DUMMYFUNCTION("REGEXMATCH(C434,""(Covid|covid|COVID|covid-19|COVID-19|Covid-19|C19|c19|virus|VIRUS|Virus)"")"),FALSE)</f>
        <v>0</v>
      </c>
      <c r="G434" s="10" t="b">
        <f>IFERROR(__xludf.DUMMYFUNCTION("REGEXMATCH(C434,""(Emergency Broadcast System|EBS|ebs|Ebs)+"")"),FALSE)</f>
        <v>0</v>
      </c>
      <c r="H434" s="10" t="b">
        <f>IFERROR(__xludf.DUMMYFUNCTION("REGEXMATCH(C434,""(frequency|Frequencies|frequencies|Wifi|WiFi|WIFI|WI-FI|Wi-Fi|Wireless|WIRELESS|wireless|wifi|wi-fi)"")"),FALSE)</f>
        <v>0</v>
      </c>
      <c r="I434" s="10" t="b">
        <f>IFERROR(__xludf.DUMMYFUNCTION("REGEXMATCH(C434,""(chip|chips|Chip|Chips|CHIPS|CHIP)"")"),FALSE)</f>
        <v>0</v>
      </c>
      <c r="J434" s="10" t="b">
        <f>IFERROR(__xludf.DUMMYFUNCTION("REGEXMATCH(C434,""(Haarp|haarp|bill gates|BILL GATES|Bill Gates|Gateshead|The Bill Gates Vrain Foundation|Gates|NWO|Rothschilds|George Orwell|HAARP|Quantum System|Cabal|QUANTUM|The Emergency Broadcast|EBS|FEMA|Illuminati|ILLUMINATI|illuminati)"")"),FALSE)</f>
        <v>0</v>
      </c>
    </row>
    <row r="435">
      <c r="A435" s="9" t="s">
        <v>171</v>
      </c>
      <c r="B435" s="9" t="s">
        <v>849</v>
      </c>
      <c r="C435" s="8" t="s">
        <v>850</v>
      </c>
      <c r="D435" s="10" t="b">
        <f>IFERROR(__xludf.DUMMYFUNCTION("REGEXMATCH(C435,""tower(s)*"")"),FALSE)</f>
        <v>0</v>
      </c>
      <c r="E435" s="10" t="b">
        <f>IFERROR(__xludf.DUMMYFUNCTION("REGEXMATCH(C435,""(vaccine[s]*)"")"),FALSE)</f>
        <v>0</v>
      </c>
      <c r="F435" s="10" t="b">
        <f>IFERROR(__xludf.DUMMYFUNCTION("REGEXMATCH(C435,""(Covid|covid|COVID|covid-19|COVID-19|Covid-19|C19|c19|virus|VIRUS|Virus)"")"),FALSE)</f>
        <v>0</v>
      </c>
      <c r="G435" s="10" t="b">
        <f>IFERROR(__xludf.DUMMYFUNCTION("REGEXMATCH(C435,""(Emergency Broadcast System|EBS|ebs|Ebs)+"")"),FALSE)</f>
        <v>0</v>
      </c>
      <c r="H435" s="10" t="b">
        <f>IFERROR(__xludf.DUMMYFUNCTION("REGEXMATCH(C435,""(frequency|Frequencies|frequencies|Wifi|WiFi|WIFI|WI-FI|Wi-Fi|Wireless|WIRELESS|wireless|wifi|wi-fi)"")"),FALSE)</f>
        <v>0</v>
      </c>
      <c r="I435" s="10" t="b">
        <f>IFERROR(__xludf.DUMMYFUNCTION("REGEXMATCH(C435,""(chip|chips|Chip|Chips|CHIPS|CHIP)"")"),FALSE)</f>
        <v>0</v>
      </c>
      <c r="J435" s="10" t="b">
        <f>IFERROR(__xludf.DUMMYFUNCTION("REGEXMATCH(C435,""(Haarp|haarp|bill gates|BILL GATES|Bill Gates|Gateshead|The Bill Gates Vrain Foundation|Gates|NWO|Rothschilds|George Orwell|HAARP|Quantum System|Cabal|QUANTUM|The Emergency Broadcast|EBS|FEMA|Illuminati|ILLUMINATI|illuminati)"")"),FALSE)</f>
        <v>0</v>
      </c>
    </row>
    <row r="436">
      <c r="A436" s="9" t="s">
        <v>171</v>
      </c>
      <c r="B436" s="9" t="s">
        <v>851</v>
      </c>
      <c r="C436" s="8" t="s">
        <v>852</v>
      </c>
      <c r="D436" s="10" t="b">
        <f>IFERROR(__xludf.DUMMYFUNCTION("REGEXMATCH(C436,""tower(s)*"")"),FALSE)</f>
        <v>0</v>
      </c>
      <c r="E436" s="10" t="b">
        <f>IFERROR(__xludf.DUMMYFUNCTION("REGEXMATCH(C436,""(vaccine[s]*)"")"),FALSE)</f>
        <v>0</v>
      </c>
      <c r="F436" s="10" t="b">
        <f>IFERROR(__xludf.DUMMYFUNCTION("REGEXMATCH(C436,""(Covid|covid|COVID|covid-19|COVID-19|Covid-19|C19|c19|virus|VIRUS|Virus)"")"),FALSE)</f>
        <v>0</v>
      </c>
      <c r="G436" s="10" t="b">
        <f>IFERROR(__xludf.DUMMYFUNCTION("REGEXMATCH(C436,""(Emergency Broadcast System|EBS|ebs|Ebs)+"")"),FALSE)</f>
        <v>0</v>
      </c>
      <c r="H436" s="10" t="b">
        <f>IFERROR(__xludf.DUMMYFUNCTION("REGEXMATCH(C436,""(frequency|Frequencies|frequencies|Wifi|WiFi|WIFI|WI-FI|Wi-Fi|Wireless|WIRELESS|wireless|wifi|wi-fi)"")"),FALSE)</f>
        <v>0</v>
      </c>
      <c r="I436" s="10" t="b">
        <f>IFERROR(__xludf.DUMMYFUNCTION("REGEXMATCH(C436,""(chip|chips|Chip|Chips|CHIPS|CHIP)"")"),FALSE)</f>
        <v>0</v>
      </c>
      <c r="J436" s="10" t="b">
        <f>IFERROR(__xludf.DUMMYFUNCTION("REGEXMATCH(C436,""(Haarp|haarp|bill gates|BILL GATES|Bill Gates|Gateshead|The Bill Gates Vrain Foundation|Gates|NWO|Rothschilds|George Orwell|HAARP|Quantum System|Cabal|QUANTUM|The Emergency Broadcast|EBS|FEMA|Illuminati|ILLUMINATI|illuminati)"")"),FALSE)</f>
        <v>0</v>
      </c>
    </row>
    <row r="437">
      <c r="A437" s="9" t="s">
        <v>171</v>
      </c>
      <c r="B437" s="9" t="s">
        <v>853</v>
      </c>
      <c r="C437" s="8" t="s">
        <v>854</v>
      </c>
      <c r="D437" s="10" t="b">
        <f>IFERROR(__xludf.DUMMYFUNCTION("REGEXMATCH(C437,""tower(s)*"")"),FALSE)</f>
        <v>0</v>
      </c>
      <c r="E437" s="10" t="b">
        <f>IFERROR(__xludf.DUMMYFUNCTION("REGEXMATCH(C437,""(vaccine[s]*)"")"),FALSE)</f>
        <v>0</v>
      </c>
      <c r="F437" s="10" t="b">
        <f>IFERROR(__xludf.DUMMYFUNCTION("REGEXMATCH(C437,""(Covid|covid|COVID|covid-19|COVID-19|Covid-19|C19|c19|virus|VIRUS|Virus)"")"),FALSE)</f>
        <v>0</v>
      </c>
      <c r="G437" s="10" t="b">
        <f>IFERROR(__xludf.DUMMYFUNCTION("REGEXMATCH(C437,""(Emergency Broadcast System|EBS|ebs|Ebs)+"")"),FALSE)</f>
        <v>0</v>
      </c>
      <c r="H437" s="10" t="b">
        <f>IFERROR(__xludf.DUMMYFUNCTION("REGEXMATCH(C437,""(frequency|Frequencies|frequencies|Wifi|WiFi|WIFI|WI-FI|Wi-Fi|Wireless|WIRELESS|wireless|wifi|wi-fi)"")"),FALSE)</f>
        <v>0</v>
      </c>
      <c r="I437" s="10" t="b">
        <f>IFERROR(__xludf.DUMMYFUNCTION("REGEXMATCH(C437,""(chip|chips|Chip|Chips|CHIPS|CHIP)"")"),FALSE)</f>
        <v>0</v>
      </c>
      <c r="J437" s="10" t="b">
        <f>IFERROR(__xludf.DUMMYFUNCTION("REGEXMATCH(C437,""(Haarp|haarp|bill gates|BILL GATES|Bill Gates|Gateshead|The Bill Gates Vrain Foundation|Gates|NWO|Rothschilds|George Orwell|HAARP|Quantum System|Cabal|QUANTUM|The Emergency Broadcast|EBS|FEMA|Illuminati|ILLUMINATI|illuminati)"")"),FALSE)</f>
        <v>0</v>
      </c>
    </row>
    <row r="438">
      <c r="A438" s="9" t="s">
        <v>171</v>
      </c>
      <c r="B438" s="9" t="s">
        <v>855</v>
      </c>
      <c r="C438" s="8" t="s">
        <v>856</v>
      </c>
      <c r="D438" s="10" t="b">
        <f>IFERROR(__xludf.DUMMYFUNCTION("REGEXMATCH(C438,""tower(s)*"")"),FALSE)</f>
        <v>0</v>
      </c>
      <c r="E438" s="10" t="b">
        <f>IFERROR(__xludf.DUMMYFUNCTION("REGEXMATCH(C438,""(vaccine[s]*)"")"),FALSE)</f>
        <v>0</v>
      </c>
      <c r="F438" s="10" t="b">
        <f>IFERROR(__xludf.DUMMYFUNCTION("REGEXMATCH(C438,""(Covid|covid|COVID|covid-19|COVID-19|Covid-19|C19|c19|virus|VIRUS|Virus)"")"),FALSE)</f>
        <v>0</v>
      </c>
      <c r="G438" s="10" t="b">
        <f>IFERROR(__xludf.DUMMYFUNCTION("REGEXMATCH(C438,""(Emergency Broadcast System|EBS|ebs|Ebs)+"")"),FALSE)</f>
        <v>0</v>
      </c>
      <c r="H438" s="10" t="b">
        <f>IFERROR(__xludf.DUMMYFUNCTION("REGEXMATCH(C438,""(frequency|Frequencies|frequencies|Wifi|WiFi|WIFI|WI-FI|Wi-Fi|Wireless|WIRELESS|wireless|wifi|wi-fi)"")"),FALSE)</f>
        <v>0</v>
      </c>
      <c r="I438" s="10" t="b">
        <f>IFERROR(__xludf.DUMMYFUNCTION("REGEXMATCH(C438,""(chip|chips|Chip|Chips|CHIPS|CHIP)"")"),FALSE)</f>
        <v>0</v>
      </c>
      <c r="J438" s="10" t="b">
        <f>IFERROR(__xludf.DUMMYFUNCTION("REGEXMATCH(C438,""(Haarp|haarp|bill gates|BILL GATES|Bill Gates|Gateshead|The Bill Gates Vrain Foundation|Gates|NWO|Rothschilds|George Orwell|HAARP|Quantum System|Cabal|QUANTUM|The Emergency Broadcast|EBS|FEMA|Illuminati|ILLUMINATI|illuminati)"")"),FALSE)</f>
        <v>0</v>
      </c>
    </row>
    <row r="439">
      <c r="A439" s="9" t="s">
        <v>171</v>
      </c>
      <c r="B439" s="9" t="s">
        <v>857</v>
      </c>
      <c r="C439" s="8" t="s">
        <v>654</v>
      </c>
      <c r="D439" s="10" t="b">
        <f>IFERROR(__xludf.DUMMYFUNCTION("REGEXMATCH(C439,""tower(s)*"")"),TRUE)</f>
        <v>1</v>
      </c>
      <c r="E439" s="10" t="b">
        <f>IFERROR(__xludf.DUMMYFUNCTION("REGEXMATCH(C439,""(vaccine[s]*)"")"),FALSE)</f>
        <v>0</v>
      </c>
      <c r="F439" s="10" t="b">
        <f>IFERROR(__xludf.DUMMYFUNCTION("REGEXMATCH(C439,""(Covid|covid|COVID|covid-19|COVID-19|Covid-19|C19|c19|virus|VIRUS|Virus)"")"),FALSE)</f>
        <v>0</v>
      </c>
      <c r="G439" s="10" t="b">
        <f>IFERROR(__xludf.DUMMYFUNCTION("REGEXMATCH(C439,""(Emergency Broadcast System|EBS|ebs|Ebs)+"")"),FALSE)</f>
        <v>0</v>
      </c>
      <c r="H439" s="10" t="b">
        <f>IFERROR(__xludf.DUMMYFUNCTION("REGEXMATCH(C439,""(frequency|Frequencies|frequencies|Wifi|WiFi|WIFI|WI-FI|Wi-Fi|Wireless|WIRELESS|wireless|wifi|wi-fi)"")"),FALSE)</f>
        <v>0</v>
      </c>
      <c r="I439" s="10" t="b">
        <f>IFERROR(__xludf.DUMMYFUNCTION("REGEXMATCH(C439,""(chip|chips|Chip|Chips|CHIPS|CHIP)"")"),FALSE)</f>
        <v>0</v>
      </c>
      <c r="J439" s="10" t="b">
        <f>IFERROR(__xludf.DUMMYFUNCTION("REGEXMATCH(C439,""(Haarp|haarp|bill gates|BILL GATES|Bill Gates|Gateshead|The Bill Gates Vrain Foundation|Gates|NWO|Rothschilds|George Orwell|HAARP|Quantum System|Cabal|QUANTUM|The Emergency Broadcast|EBS|FEMA|Illuminati|ILLUMINATI|illuminati)"")"),FALSE)</f>
        <v>0</v>
      </c>
    </row>
    <row r="440">
      <c r="A440" s="9" t="s">
        <v>171</v>
      </c>
      <c r="B440" s="9" t="s">
        <v>858</v>
      </c>
      <c r="C440" s="8" t="s">
        <v>859</v>
      </c>
      <c r="D440" s="10" t="b">
        <f>IFERROR(__xludf.DUMMYFUNCTION("REGEXMATCH(C440,""tower(s)*"")"),FALSE)</f>
        <v>0</v>
      </c>
      <c r="E440" s="10" t="b">
        <f>IFERROR(__xludf.DUMMYFUNCTION("REGEXMATCH(C440,""(vaccine[s]*)"")"),FALSE)</f>
        <v>0</v>
      </c>
      <c r="F440" s="10" t="b">
        <f>IFERROR(__xludf.DUMMYFUNCTION("REGEXMATCH(C440,""(Covid|covid|COVID|covid-19|COVID-19|Covid-19|C19|c19|virus|VIRUS|Virus)"")"),FALSE)</f>
        <v>0</v>
      </c>
      <c r="G440" s="10" t="b">
        <f>IFERROR(__xludf.DUMMYFUNCTION("REGEXMATCH(C440,""(Emergency Broadcast System|EBS|ebs|Ebs)+"")"),FALSE)</f>
        <v>0</v>
      </c>
      <c r="H440" s="10" t="b">
        <f>IFERROR(__xludf.DUMMYFUNCTION("REGEXMATCH(C440,""(frequency|Frequencies|frequencies|Wifi|WiFi|WIFI|WI-FI|Wi-Fi|Wireless|WIRELESS|wireless|wifi|wi-fi)"")"),FALSE)</f>
        <v>0</v>
      </c>
      <c r="I440" s="10" t="b">
        <f>IFERROR(__xludf.DUMMYFUNCTION("REGEXMATCH(C440,""(chip|chips|Chip|Chips|CHIPS|CHIP)"")"),FALSE)</f>
        <v>0</v>
      </c>
      <c r="J440" s="10" t="b">
        <f>IFERROR(__xludf.DUMMYFUNCTION("REGEXMATCH(C440,""(Haarp|haarp|bill gates|BILL GATES|Bill Gates|Gateshead|The Bill Gates Vrain Foundation|Gates|NWO|Rothschilds|George Orwell|HAARP|Quantum System|Cabal|QUANTUM|The Emergency Broadcast|EBS|FEMA|Illuminati|ILLUMINATI|illuminati)"")"),FALSE)</f>
        <v>0</v>
      </c>
    </row>
    <row r="441">
      <c r="A441" s="9" t="s">
        <v>171</v>
      </c>
      <c r="B441" s="9" t="s">
        <v>860</v>
      </c>
      <c r="C441" s="8" t="s">
        <v>861</v>
      </c>
      <c r="D441" s="10" t="b">
        <f>IFERROR(__xludf.DUMMYFUNCTION("REGEXMATCH(C441,""tower(s)*"")"),FALSE)</f>
        <v>0</v>
      </c>
      <c r="E441" s="10" t="b">
        <f>IFERROR(__xludf.DUMMYFUNCTION("REGEXMATCH(C441,""(vaccine[s]*)"")"),FALSE)</f>
        <v>0</v>
      </c>
      <c r="F441" s="10" t="b">
        <f>IFERROR(__xludf.DUMMYFUNCTION("REGEXMATCH(C441,""(Covid|covid|COVID|covid-19|COVID-19|Covid-19|C19|c19|virus|VIRUS|Virus)"")"),FALSE)</f>
        <v>0</v>
      </c>
      <c r="G441" s="10" t="b">
        <f>IFERROR(__xludf.DUMMYFUNCTION("REGEXMATCH(C441,""(Emergency Broadcast System|EBS|ebs|Ebs)+"")"),FALSE)</f>
        <v>0</v>
      </c>
      <c r="H441" s="10" t="b">
        <f>IFERROR(__xludf.DUMMYFUNCTION("REGEXMATCH(C441,""(frequency|Frequencies|frequencies|Wifi|WiFi|WIFI|WI-FI|Wi-Fi|Wireless|WIRELESS|wireless|wifi|wi-fi)"")"),FALSE)</f>
        <v>0</v>
      </c>
      <c r="I441" s="10" t="b">
        <f>IFERROR(__xludf.DUMMYFUNCTION("REGEXMATCH(C441,""(chip|chips|Chip|Chips|CHIPS|CHIP)"")"),FALSE)</f>
        <v>0</v>
      </c>
      <c r="J441" s="10" t="b">
        <f>IFERROR(__xludf.DUMMYFUNCTION("REGEXMATCH(C441,""(Haarp|haarp|bill gates|BILL GATES|Bill Gates|Gateshead|The Bill Gates Vrain Foundation|Gates|NWO|Rothschilds|George Orwell|HAARP|Quantum System|Cabal|QUANTUM|The Emergency Broadcast|EBS|FEMA|Illuminati|ILLUMINATI|illuminati)"")"),FALSE)</f>
        <v>0</v>
      </c>
    </row>
    <row r="442">
      <c r="A442" s="9" t="s">
        <v>171</v>
      </c>
      <c r="B442" s="9" t="s">
        <v>862</v>
      </c>
      <c r="C442" s="8" t="s">
        <v>863</v>
      </c>
      <c r="D442" s="10" t="b">
        <f>IFERROR(__xludf.DUMMYFUNCTION("REGEXMATCH(C442,""tower(s)*"")"),FALSE)</f>
        <v>0</v>
      </c>
      <c r="E442" s="10" t="b">
        <f>IFERROR(__xludf.DUMMYFUNCTION("REGEXMATCH(C442,""(vaccine[s]*)"")"),FALSE)</f>
        <v>0</v>
      </c>
      <c r="F442" s="10" t="b">
        <f>IFERROR(__xludf.DUMMYFUNCTION("REGEXMATCH(C442,""(Covid|covid|COVID|covid-19|COVID-19|Covid-19|C19|c19|virus|VIRUS|Virus)"")"),FALSE)</f>
        <v>0</v>
      </c>
      <c r="G442" s="10" t="b">
        <f>IFERROR(__xludf.DUMMYFUNCTION("REGEXMATCH(C442,""(Emergency Broadcast System|EBS|ebs|Ebs)+"")"),FALSE)</f>
        <v>0</v>
      </c>
      <c r="H442" s="10" t="b">
        <f>IFERROR(__xludf.DUMMYFUNCTION("REGEXMATCH(C442,""(frequency|Frequencies|frequencies|Wifi|WiFi|WIFI|WI-FI|Wi-Fi|Wireless|WIRELESS|wireless|wifi|wi-fi)"")"),FALSE)</f>
        <v>0</v>
      </c>
      <c r="I442" s="10" t="b">
        <f>IFERROR(__xludf.DUMMYFUNCTION("REGEXMATCH(C442,""(chip|chips|Chip|Chips|CHIPS|CHIP)"")"),FALSE)</f>
        <v>0</v>
      </c>
      <c r="J442" s="10" t="b">
        <f>IFERROR(__xludf.DUMMYFUNCTION("REGEXMATCH(C442,""(Haarp|haarp|bill gates|BILL GATES|Bill Gates|Gateshead|The Bill Gates Vrain Foundation|Gates|NWO|Rothschilds|George Orwell|HAARP|Quantum System|Cabal|QUANTUM|The Emergency Broadcast|EBS|FEMA|Illuminati|ILLUMINATI|illuminati)"")"),FALSE)</f>
        <v>0</v>
      </c>
    </row>
    <row r="443">
      <c r="A443" s="9" t="s">
        <v>171</v>
      </c>
      <c r="B443" s="9" t="s">
        <v>864</v>
      </c>
      <c r="C443" s="8" t="s">
        <v>865</v>
      </c>
      <c r="D443" s="10" t="b">
        <f>IFERROR(__xludf.DUMMYFUNCTION("REGEXMATCH(C443,""tower(s)*"")"),FALSE)</f>
        <v>0</v>
      </c>
      <c r="E443" s="10" t="b">
        <f>IFERROR(__xludf.DUMMYFUNCTION("REGEXMATCH(C443,""(vaccine[s]*)"")"),FALSE)</f>
        <v>0</v>
      </c>
      <c r="F443" s="10" t="b">
        <f>IFERROR(__xludf.DUMMYFUNCTION("REGEXMATCH(C443,""(Covid|covid|COVID|covid-19|COVID-19|Covid-19|C19|c19|virus|VIRUS|Virus)"")"),FALSE)</f>
        <v>0</v>
      </c>
      <c r="G443" s="10" t="b">
        <f>IFERROR(__xludf.DUMMYFUNCTION("REGEXMATCH(C443,""(Emergency Broadcast System|EBS|ebs|Ebs)+"")"),FALSE)</f>
        <v>0</v>
      </c>
      <c r="H443" s="10" t="b">
        <f>IFERROR(__xludf.DUMMYFUNCTION("REGEXMATCH(C443,""(frequency|Frequencies|frequencies|Wifi|WiFi|WIFI|WI-FI|Wi-Fi|Wireless|WIRELESS|wireless|wifi|wi-fi)"")"),FALSE)</f>
        <v>0</v>
      </c>
      <c r="I443" s="10" t="b">
        <f>IFERROR(__xludf.DUMMYFUNCTION("REGEXMATCH(C443,""(chip|chips|Chip|Chips|CHIPS|CHIP)"")"),FALSE)</f>
        <v>0</v>
      </c>
      <c r="J443" s="10" t="b">
        <f>IFERROR(__xludf.DUMMYFUNCTION("REGEXMATCH(C443,""(Haarp|haarp|bill gates|BILL GATES|Bill Gates|Gateshead|The Bill Gates Vrain Foundation|Gates|NWO|Rothschilds|George Orwell|HAARP|Quantum System|Cabal|QUANTUM|The Emergency Broadcast|EBS|FEMA|Illuminati|ILLUMINATI|illuminati)"")"),FALSE)</f>
        <v>0</v>
      </c>
    </row>
    <row r="444">
      <c r="A444" s="9" t="s">
        <v>171</v>
      </c>
      <c r="B444" s="9" t="s">
        <v>866</v>
      </c>
      <c r="C444" s="8" t="s">
        <v>867</v>
      </c>
      <c r="D444" s="10" t="b">
        <f>IFERROR(__xludf.DUMMYFUNCTION("REGEXMATCH(C444,""tower(s)*"")"),TRUE)</f>
        <v>1</v>
      </c>
      <c r="E444" s="10" t="b">
        <f>IFERROR(__xludf.DUMMYFUNCTION("REGEXMATCH(C444,""(vaccine[s]*)"")"),FALSE)</f>
        <v>0</v>
      </c>
      <c r="F444" s="10" t="b">
        <f>IFERROR(__xludf.DUMMYFUNCTION("REGEXMATCH(C444,""(Covid|covid|COVID|covid-19|COVID-19|Covid-19|C19|c19|virus|VIRUS|Virus)"")"),FALSE)</f>
        <v>0</v>
      </c>
      <c r="G444" s="10" t="b">
        <f>IFERROR(__xludf.DUMMYFUNCTION("REGEXMATCH(C444,""(Emergency Broadcast System|EBS|ebs|Ebs)+"")"),FALSE)</f>
        <v>0</v>
      </c>
      <c r="H444" s="10" t="b">
        <f>IFERROR(__xludf.DUMMYFUNCTION("REGEXMATCH(C444,""(frequency|Frequencies|frequencies|Wifi|WiFi|WIFI|WI-FI|Wi-Fi|Wireless|WIRELESS|wireless|wifi|wi-fi)"")"),FALSE)</f>
        <v>0</v>
      </c>
      <c r="I444" s="10" t="b">
        <f>IFERROR(__xludf.DUMMYFUNCTION("REGEXMATCH(C444,""(chip|chips|Chip|Chips|CHIPS|CHIP)"")"),FALSE)</f>
        <v>0</v>
      </c>
      <c r="J444" s="10" t="b">
        <f>IFERROR(__xludf.DUMMYFUNCTION("REGEXMATCH(C444,""(Haarp|haarp|bill gates|BILL GATES|Bill Gates|Gateshead|The Bill Gates Vrain Foundation|Gates|NWO|Rothschilds|George Orwell|HAARP|Quantum System|Cabal|QUANTUM|The Emergency Broadcast|EBS|FEMA|Illuminati|ILLUMINATI|illuminati)"")"),FALSE)</f>
        <v>0</v>
      </c>
    </row>
    <row r="445">
      <c r="A445" s="9" t="s">
        <v>171</v>
      </c>
      <c r="B445" s="9" t="s">
        <v>868</v>
      </c>
      <c r="C445" s="8" t="s">
        <v>658</v>
      </c>
      <c r="D445" s="10" t="b">
        <f>IFERROR(__xludf.DUMMYFUNCTION("REGEXMATCH(C445,""tower(s)*"")"),FALSE)</f>
        <v>0</v>
      </c>
      <c r="E445" s="10" t="b">
        <f>IFERROR(__xludf.DUMMYFUNCTION("REGEXMATCH(C445,""(vaccine[s]*)"")"),FALSE)</f>
        <v>0</v>
      </c>
      <c r="F445" s="10" t="b">
        <f>IFERROR(__xludf.DUMMYFUNCTION("REGEXMATCH(C445,""(Covid|covid|COVID|covid-19|COVID-19|Covid-19|C19|c19|virus|VIRUS|Virus)"")"),FALSE)</f>
        <v>0</v>
      </c>
      <c r="G445" s="10" t="b">
        <f>IFERROR(__xludf.DUMMYFUNCTION("REGEXMATCH(C445,""(Emergency Broadcast System|EBS|ebs|Ebs)+"")"),FALSE)</f>
        <v>0</v>
      </c>
      <c r="H445" s="10" t="b">
        <f>IFERROR(__xludf.DUMMYFUNCTION("REGEXMATCH(C445,""(frequency|Frequencies|frequencies|Wifi|WiFi|WIFI|WI-FI|Wi-Fi|Wireless|WIRELESS|wireless|wifi|wi-fi)"")"),FALSE)</f>
        <v>0</v>
      </c>
      <c r="I445" s="10" t="b">
        <f>IFERROR(__xludf.DUMMYFUNCTION("REGEXMATCH(C445,""(chip|chips|Chip|Chips|CHIPS|CHIP)"")"),TRUE)</f>
        <v>1</v>
      </c>
      <c r="J445" s="10" t="b">
        <f>IFERROR(__xludf.DUMMYFUNCTION("REGEXMATCH(C445,""(Haarp|haarp|bill gates|BILL GATES|Bill Gates|Gateshead|The Bill Gates Vrain Foundation|Gates|NWO|Rothschilds|George Orwell|HAARP|Quantum System|Cabal|QUANTUM|The Emergency Broadcast|EBS|FEMA|Illuminati|ILLUMINATI|illuminati)"")"),FALSE)</f>
        <v>0</v>
      </c>
    </row>
    <row r="446">
      <c r="A446" s="9" t="s">
        <v>171</v>
      </c>
      <c r="B446" s="9" t="s">
        <v>869</v>
      </c>
      <c r="C446" s="8" t="s">
        <v>660</v>
      </c>
      <c r="D446" s="10" t="b">
        <f>IFERROR(__xludf.DUMMYFUNCTION("REGEXMATCH(C446,""tower(s)*"")"),FALSE)</f>
        <v>0</v>
      </c>
      <c r="E446" s="10" t="b">
        <f>IFERROR(__xludf.DUMMYFUNCTION("REGEXMATCH(C446,""(vaccine[s]*)"")"),FALSE)</f>
        <v>0</v>
      </c>
      <c r="F446" s="10" t="b">
        <f>IFERROR(__xludf.DUMMYFUNCTION("REGEXMATCH(C446,""(Covid|covid|COVID|covid-19|COVID-19|Covid-19|C19|c19|virus|VIRUS|Virus)"")"),FALSE)</f>
        <v>0</v>
      </c>
      <c r="G446" s="10" t="b">
        <f>IFERROR(__xludf.DUMMYFUNCTION("REGEXMATCH(C446,""(Emergency Broadcast System|EBS|ebs|Ebs)+"")"),FALSE)</f>
        <v>0</v>
      </c>
      <c r="H446" s="10" t="b">
        <f>IFERROR(__xludf.DUMMYFUNCTION("REGEXMATCH(C446,""(frequency|Frequencies|frequencies|Wifi|WiFi|WIFI|WI-FI|Wi-Fi|Wireless|WIRELESS|wireless|wifi|wi-fi)"")"),FALSE)</f>
        <v>0</v>
      </c>
      <c r="I446" s="10" t="b">
        <f>IFERROR(__xludf.DUMMYFUNCTION("REGEXMATCH(C446,""(chip|chips|Chip|Chips|CHIPS|CHIP)"")"),FALSE)</f>
        <v>0</v>
      </c>
      <c r="J446" s="10" t="b">
        <f>IFERROR(__xludf.DUMMYFUNCTION("REGEXMATCH(C446,""(Haarp|haarp|bill gates|BILL GATES|Bill Gates|Gateshead|The Bill Gates Vrain Foundation|Gates|NWO|Rothschilds|George Orwell|HAARP|Quantum System|Cabal|QUANTUM|The Emergency Broadcast|EBS|FEMA|Illuminati|ILLUMINATI|illuminati)"")"),FALSE)</f>
        <v>0</v>
      </c>
    </row>
    <row r="447">
      <c r="A447" s="9" t="s">
        <v>171</v>
      </c>
      <c r="B447" s="9" t="s">
        <v>870</v>
      </c>
      <c r="C447" s="8" t="s">
        <v>871</v>
      </c>
      <c r="D447" s="10" t="b">
        <f>IFERROR(__xludf.DUMMYFUNCTION("REGEXMATCH(C447,""tower(s)*"")"),FALSE)</f>
        <v>0</v>
      </c>
      <c r="E447" s="10" t="b">
        <f>IFERROR(__xludf.DUMMYFUNCTION("REGEXMATCH(C447,""(vaccine[s]*)"")"),FALSE)</f>
        <v>0</v>
      </c>
      <c r="F447" s="10" t="b">
        <f>IFERROR(__xludf.DUMMYFUNCTION("REGEXMATCH(C447,""(Covid|covid|COVID|covid-19|COVID-19|Covid-19|C19|c19|virus|VIRUS|Virus)"")"),FALSE)</f>
        <v>0</v>
      </c>
      <c r="G447" s="10" t="b">
        <f>IFERROR(__xludf.DUMMYFUNCTION("REGEXMATCH(C447,""(Emergency Broadcast System|EBS|ebs|Ebs)+"")"),FALSE)</f>
        <v>0</v>
      </c>
      <c r="H447" s="10" t="b">
        <f>IFERROR(__xludf.DUMMYFUNCTION("REGEXMATCH(C447,""(frequency|Frequencies|frequencies|Wifi|WiFi|WIFI|WI-FI|Wi-Fi|Wireless|WIRELESS|wireless|wifi|wi-fi)"")"),FALSE)</f>
        <v>0</v>
      </c>
      <c r="I447" s="10" t="b">
        <f>IFERROR(__xludf.DUMMYFUNCTION("REGEXMATCH(C447,""(chip|chips|Chip|Chips|CHIPS|CHIP)"")"),FALSE)</f>
        <v>0</v>
      </c>
      <c r="J447" s="10" t="b">
        <f>IFERROR(__xludf.DUMMYFUNCTION("REGEXMATCH(C447,""(Haarp|haarp|bill gates|BILL GATES|Bill Gates|Gateshead|The Bill Gates Vrain Foundation|Gates|NWO|Rothschilds|George Orwell|HAARP|Quantum System|Cabal|QUANTUM|The Emergency Broadcast|EBS|FEMA|Illuminati|ILLUMINATI|illuminati)"")"),FALSE)</f>
        <v>0</v>
      </c>
    </row>
    <row r="448">
      <c r="A448" s="9" t="s">
        <v>171</v>
      </c>
      <c r="B448" s="9" t="s">
        <v>872</v>
      </c>
      <c r="C448" s="8" t="s">
        <v>662</v>
      </c>
      <c r="D448" s="10" t="b">
        <f>IFERROR(__xludf.DUMMYFUNCTION("REGEXMATCH(C448,""tower(s)*"")"),FALSE)</f>
        <v>0</v>
      </c>
      <c r="E448" s="10" t="b">
        <f>IFERROR(__xludf.DUMMYFUNCTION("REGEXMATCH(C448,""(vaccine[s]*)"")"),FALSE)</f>
        <v>0</v>
      </c>
      <c r="F448" s="10" t="b">
        <f>IFERROR(__xludf.DUMMYFUNCTION("REGEXMATCH(C448,""(Covid|covid|COVID|covid-19|COVID-19|Covid-19|C19|c19|virus|VIRUS|Virus)"")"),FALSE)</f>
        <v>0</v>
      </c>
      <c r="G448" s="10" t="b">
        <f>IFERROR(__xludf.DUMMYFUNCTION("REGEXMATCH(C448,""(Emergency Broadcast System|EBS|ebs|Ebs)+"")"),FALSE)</f>
        <v>0</v>
      </c>
      <c r="H448" s="10" t="b">
        <f>IFERROR(__xludf.DUMMYFUNCTION("REGEXMATCH(C448,""(frequency|Frequencies|frequencies|Wifi|WiFi|WIFI|WI-FI|Wi-Fi|Wireless|WIRELESS|wireless|wifi|wi-fi)"")"),FALSE)</f>
        <v>0</v>
      </c>
      <c r="I448" s="10" t="b">
        <f>IFERROR(__xludf.DUMMYFUNCTION("REGEXMATCH(C448,""(chip|chips|Chip|Chips|CHIPS|CHIP)"")"),FALSE)</f>
        <v>0</v>
      </c>
      <c r="J448" s="10" t="b">
        <f>IFERROR(__xludf.DUMMYFUNCTION("REGEXMATCH(C448,""(Haarp|haarp|bill gates|BILL GATES|Bill Gates|Gateshead|The Bill Gates Vrain Foundation|Gates|NWO|Rothschilds|George Orwell|HAARP|Quantum System|Cabal|QUANTUM|The Emergency Broadcast|EBS|FEMA|Illuminati|ILLUMINATI|illuminati)"")"),FALSE)</f>
        <v>0</v>
      </c>
    </row>
    <row r="449">
      <c r="A449" s="9" t="s">
        <v>171</v>
      </c>
      <c r="B449" s="9" t="s">
        <v>873</v>
      </c>
      <c r="C449" s="8" t="s">
        <v>664</v>
      </c>
      <c r="D449" s="10" t="b">
        <f>IFERROR(__xludf.DUMMYFUNCTION("REGEXMATCH(C449,""tower(s)*"")"),FALSE)</f>
        <v>0</v>
      </c>
      <c r="E449" s="10" t="b">
        <f>IFERROR(__xludf.DUMMYFUNCTION("REGEXMATCH(C449,""(vaccine[s]*)"")"),FALSE)</f>
        <v>0</v>
      </c>
      <c r="F449" s="10" t="b">
        <f>IFERROR(__xludf.DUMMYFUNCTION("REGEXMATCH(C449,""(Covid|covid|COVID|covid-19|COVID-19|Covid-19|C19|c19|virus|VIRUS|Virus)"")"),FALSE)</f>
        <v>0</v>
      </c>
      <c r="G449" s="10" t="b">
        <f>IFERROR(__xludf.DUMMYFUNCTION("REGEXMATCH(C449,""(Emergency Broadcast System|EBS|ebs|Ebs)+"")"),FALSE)</f>
        <v>0</v>
      </c>
      <c r="H449" s="10" t="b">
        <f>IFERROR(__xludf.DUMMYFUNCTION("REGEXMATCH(C449,""(frequency|Frequencies|frequencies|Wifi|WiFi|WIFI|WI-FI|Wi-Fi|Wireless|WIRELESS|wireless|wifi|wi-fi)"")"),FALSE)</f>
        <v>0</v>
      </c>
      <c r="I449" s="10" t="b">
        <f>IFERROR(__xludf.DUMMYFUNCTION("REGEXMATCH(C449,""(chip|chips|Chip|Chips|CHIPS|CHIP)"")"),FALSE)</f>
        <v>0</v>
      </c>
      <c r="J449" s="10" t="b">
        <f>IFERROR(__xludf.DUMMYFUNCTION("REGEXMATCH(C449,""(Haarp|haarp|bill gates|BILL GATES|Bill Gates|Gateshead|The Bill Gates Vrain Foundation|Gates|NWO|Rothschilds|George Orwell|HAARP|Quantum System|Cabal|QUANTUM|The Emergency Broadcast|EBS|FEMA|Illuminati|ILLUMINATI|illuminati)"")"),FALSE)</f>
        <v>0</v>
      </c>
    </row>
    <row r="450">
      <c r="A450" s="9" t="s">
        <v>171</v>
      </c>
      <c r="B450" s="9" t="s">
        <v>874</v>
      </c>
      <c r="C450" s="8" t="s">
        <v>668</v>
      </c>
      <c r="D450" s="10" t="b">
        <f>IFERROR(__xludf.DUMMYFUNCTION("REGEXMATCH(C450,""tower(s)*"")"),TRUE)</f>
        <v>1</v>
      </c>
      <c r="E450" s="10" t="b">
        <f>IFERROR(__xludf.DUMMYFUNCTION("REGEXMATCH(C450,""(vaccine[s]*)"")"),FALSE)</f>
        <v>0</v>
      </c>
      <c r="F450" s="10" t="b">
        <f>IFERROR(__xludf.DUMMYFUNCTION("REGEXMATCH(C450,""(Covid|covid|COVID|covid-19|COVID-19|Covid-19|C19|c19|virus|VIRUS|Virus)"")"),FALSE)</f>
        <v>0</v>
      </c>
      <c r="G450" s="10" t="b">
        <f>IFERROR(__xludf.DUMMYFUNCTION("REGEXMATCH(C450,""(Emergency Broadcast System|EBS|ebs|Ebs)+"")"),FALSE)</f>
        <v>0</v>
      </c>
      <c r="H450" s="10" t="b">
        <f>IFERROR(__xludf.DUMMYFUNCTION("REGEXMATCH(C450,""(frequency|Frequencies|frequencies|Wifi|WiFi|WIFI|WI-FI|Wi-Fi|Wireless|WIRELESS|wireless|wifi|wi-fi)"")"),FALSE)</f>
        <v>0</v>
      </c>
      <c r="I450" s="10" t="b">
        <f>IFERROR(__xludf.DUMMYFUNCTION("REGEXMATCH(C450,""(chip|chips|Chip|Chips|CHIPS|CHIP)"")"),FALSE)</f>
        <v>0</v>
      </c>
      <c r="J450" s="10" t="b">
        <f>IFERROR(__xludf.DUMMYFUNCTION("REGEXMATCH(C450,""(Haarp|haarp|bill gates|BILL GATES|Bill Gates|Gateshead|The Bill Gates Vrain Foundation|Gates|NWO|Rothschilds|George Orwell|HAARP|Quantum System|Cabal|QUANTUM|The Emergency Broadcast|EBS|FEMA|Illuminati|ILLUMINATI|illuminati)"")"),FALSE)</f>
        <v>0</v>
      </c>
    </row>
    <row r="451">
      <c r="A451" s="9" t="s">
        <v>171</v>
      </c>
      <c r="B451" s="9" t="s">
        <v>875</v>
      </c>
      <c r="C451" s="8" t="s">
        <v>876</v>
      </c>
      <c r="D451" s="10" t="b">
        <f>IFERROR(__xludf.DUMMYFUNCTION("REGEXMATCH(C451,""tower(s)*"")"),FALSE)</f>
        <v>0</v>
      </c>
      <c r="E451" s="10" t="b">
        <f>IFERROR(__xludf.DUMMYFUNCTION("REGEXMATCH(C451,""(vaccine[s]*)"")"),FALSE)</f>
        <v>0</v>
      </c>
      <c r="F451" s="10" t="b">
        <f>IFERROR(__xludf.DUMMYFUNCTION("REGEXMATCH(C451,""(Covid|covid|COVID|covid-19|COVID-19|Covid-19|C19|c19|virus|VIRUS|Virus)"")"),FALSE)</f>
        <v>0</v>
      </c>
      <c r="G451" s="10" t="b">
        <f>IFERROR(__xludf.DUMMYFUNCTION("REGEXMATCH(C451,""(Emergency Broadcast System|EBS|ebs|Ebs)+"")"),FALSE)</f>
        <v>0</v>
      </c>
      <c r="H451" s="10" t="b">
        <f>IFERROR(__xludf.DUMMYFUNCTION("REGEXMATCH(C451,""(frequency|Frequencies|frequencies|Wifi|WiFi|WIFI|WI-FI|Wi-Fi|Wireless|WIRELESS|wireless|wifi|wi-fi)"")"),FALSE)</f>
        <v>0</v>
      </c>
      <c r="I451" s="10" t="b">
        <f>IFERROR(__xludf.DUMMYFUNCTION("REGEXMATCH(C451,""(chip|chips|Chip|Chips|CHIPS|CHIP)"")"),FALSE)</f>
        <v>0</v>
      </c>
      <c r="J451" s="10" t="b">
        <f>IFERROR(__xludf.DUMMYFUNCTION("REGEXMATCH(C451,""(Haarp|haarp|bill gates|BILL GATES|Bill Gates|Gateshead|The Bill Gates Vrain Foundation|Gates|NWO|Rothschilds|George Orwell|HAARP|Quantum System|Cabal|QUANTUM|The Emergency Broadcast|EBS|FEMA|Illuminati|ILLUMINATI|illuminati)"")"),FALSE)</f>
        <v>0</v>
      </c>
    </row>
    <row r="452">
      <c r="A452" s="9" t="s">
        <v>171</v>
      </c>
      <c r="B452" s="9" t="s">
        <v>877</v>
      </c>
      <c r="C452" s="8" t="s">
        <v>878</v>
      </c>
      <c r="D452" s="10" t="b">
        <f>IFERROR(__xludf.DUMMYFUNCTION("REGEXMATCH(C452,""tower(s)*"")"),FALSE)</f>
        <v>0</v>
      </c>
      <c r="E452" s="10" t="b">
        <f>IFERROR(__xludf.DUMMYFUNCTION("REGEXMATCH(C452,""(vaccine[s]*)"")"),FALSE)</f>
        <v>0</v>
      </c>
      <c r="F452" s="10" t="b">
        <f>IFERROR(__xludf.DUMMYFUNCTION("REGEXMATCH(C452,""(Covid|covid|COVID|covid-19|COVID-19|Covid-19|C19|c19|virus|VIRUS|Virus)"")"),FALSE)</f>
        <v>0</v>
      </c>
      <c r="G452" s="10" t="b">
        <f>IFERROR(__xludf.DUMMYFUNCTION("REGEXMATCH(C452,""(Emergency Broadcast System|EBS|ebs|Ebs)+"")"),FALSE)</f>
        <v>0</v>
      </c>
      <c r="H452" s="10" t="b">
        <f>IFERROR(__xludf.DUMMYFUNCTION("REGEXMATCH(C452,""(frequency|Frequencies|frequencies|Wifi|WiFi|WIFI|WI-FI|Wi-Fi|Wireless|WIRELESS|wireless|wifi|wi-fi)"")"),FALSE)</f>
        <v>0</v>
      </c>
      <c r="I452" s="10" t="b">
        <f>IFERROR(__xludf.DUMMYFUNCTION("REGEXMATCH(C452,""(chip|chips|Chip|Chips|CHIPS|CHIP)"")"),FALSE)</f>
        <v>0</v>
      </c>
      <c r="J452" s="10" t="b">
        <f>IFERROR(__xludf.DUMMYFUNCTION("REGEXMATCH(C452,""(Haarp|haarp|bill gates|BILL GATES|Bill Gates|Gateshead|The Bill Gates Vrain Foundation|Gates|NWO|Rothschilds|George Orwell|HAARP|Quantum System|Cabal|QUANTUM|The Emergency Broadcast|EBS|FEMA|Illuminati|ILLUMINATI|illuminati)"")"),FALSE)</f>
        <v>0</v>
      </c>
    </row>
    <row r="453">
      <c r="A453" s="9" t="s">
        <v>171</v>
      </c>
      <c r="B453" s="9" t="s">
        <v>879</v>
      </c>
      <c r="C453" s="8" t="s">
        <v>880</v>
      </c>
      <c r="D453" s="10" t="b">
        <f>IFERROR(__xludf.DUMMYFUNCTION("REGEXMATCH(C453,""tower(s)*"")"),TRUE)</f>
        <v>1</v>
      </c>
      <c r="E453" s="10" t="b">
        <f>IFERROR(__xludf.DUMMYFUNCTION("REGEXMATCH(C453,""(vaccine[s]*)"")"),FALSE)</f>
        <v>0</v>
      </c>
      <c r="F453" s="10" t="b">
        <f>IFERROR(__xludf.DUMMYFUNCTION("REGEXMATCH(C453,""(Covid|covid|COVID|covid-19|COVID-19|Covid-19|C19|c19|virus|VIRUS|Virus)"")"),FALSE)</f>
        <v>0</v>
      </c>
      <c r="G453" s="10" t="b">
        <f>IFERROR(__xludf.DUMMYFUNCTION("REGEXMATCH(C453,""(Emergency Broadcast System|EBS|ebs|Ebs)+"")"),FALSE)</f>
        <v>0</v>
      </c>
      <c r="H453" s="10" t="b">
        <f>IFERROR(__xludf.DUMMYFUNCTION("REGEXMATCH(C453,""(frequency|Frequencies|frequencies|Wifi|WiFi|WIFI|WI-FI|Wi-Fi|Wireless|WIRELESS|wireless|wifi|wi-fi)"")"),FALSE)</f>
        <v>0</v>
      </c>
      <c r="I453" s="10" t="b">
        <f>IFERROR(__xludf.DUMMYFUNCTION("REGEXMATCH(C453,""(chip|chips|Chip|Chips|CHIPS|CHIP)"")"),FALSE)</f>
        <v>0</v>
      </c>
      <c r="J453" s="10" t="b">
        <f>IFERROR(__xludf.DUMMYFUNCTION("REGEXMATCH(C453,""(Haarp|haarp|bill gates|BILL GATES|Bill Gates|Gateshead|The Bill Gates Vrain Foundation|Gates|NWO|Rothschilds|George Orwell|HAARP|Quantum System|Cabal|QUANTUM|The Emergency Broadcast|EBS|FEMA|Illuminati|ILLUMINATI|illuminati)"")"),FALSE)</f>
        <v>0</v>
      </c>
    </row>
    <row r="454">
      <c r="A454" s="9" t="s">
        <v>171</v>
      </c>
      <c r="B454" s="9" t="s">
        <v>881</v>
      </c>
      <c r="C454" s="8" t="s">
        <v>882</v>
      </c>
      <c r="D454" s="10" t="b">
        <f>IFERROR(__xludf.DUMMYFUNCTION("REGEXMATCH(C454,""tower(s)*"")"),FALSE)</f>
        <v>0</v>
      </c>
      <c r="E454" s="10" t="b">
        <f>IFERROR(__xludf.DUMMYFUNCTION("REGEXMATCH(C454,""(vaccine[s]*)"")"),FALSE)</f>
        <v>0</v>
      </c>
      <c r="F454" s="10" t="b">
        <f>IFERROR(__xludf.DUMMYFUNCTION("REGEXMATCH(C454,""(Covid|covid|COVID|covid-19|COVID-19|Covid-19|C19|c19|virus|VIRUS|Virus)"")"),FALSE)</f>
        <v>0</v>
      </c>
      <c r="G454" s="10" t="b">
        <f>IFERROR(__xludf.DUMMYFUNCTION("REGEXMATCH(C454,""(Emergency Broadcast System|EBS|ebs|Ebs)+"")"),FALSE)</f>
        <v>0</v>
      </c>
      <c r="H454" s="10" t="b">
        <f>IFERROR(__xludf.DUMMYFUNCTION("REGEXMATCH(C454,""(frequency|Frequencies|frequencies|Wifi|WiFi|WIFI|WI-FI|Wi-Fi|Wireless|WIRELESS|wireless|wifi|wi-fi)"")"),FALSE)</f>
        <v>0</v>
      </c>
      <c r="I454" s="10" t="b">
        <f>IFERROR(__xludf.DUMMYFUNCTION("REGEXMATCH(C454,""(chip|chips|Chip|Chips|CHIPS|CHIP)"")"),FALSE)</f>
        <v>0</v>
      </c>
      <c r="J454" s="10" t="b">
        <f>IFERROR(__xludf.DUMMYFUNCTION("REGEXMATCH(C454,""(Haarp|haarp|bill gates|BILL GATES|Bill Gates|Gateshead|The Bill Gates Vrain Foundation|Gates|NWO|Rothschilds|George Orwell|HAARP|Quantum System|Cabal|QUANTUM|The Emergency Broadcast|EBS|FEMA|Illuminati|ILLUMINATI|illuminati)"")"),FALSE)</f>
        <v>0</v>
      </c>
    </row>
    <row r="455">
      <c r="A455" s="9" t="s">
        <v>171</v>
      </c>
      <c r="B455" s="9" t="s">
        <v>883</v>
      </c>
      <c r="C455" s="8" t="s">
        <v>884</v>
      </c>
      <c r="D455" s="10" t="b">
        <f>IFERROR(__xludf.DUMMYFUNCTION("REGEXMATCH(C455,""tower(s)*"")"),FALSE)</f>
        <v>0</v>
      </c>
      <c r="E455" s="10" t="b">
        <f>IFERROR(__xludf.DUMMYFUNCTION("REGEXMATCH(C455,""(vaccine[s]*)"")"),FALSE)</f>
        <v>0</v>
      </c>
      <c r="F455" s="10" t="b">
        <f>IFERROR(__xludf.DUMMYFUNCTION("REGEXMATCH(C455,""(Covid|covid|COVID|covid-19|COVID-19|Covid-19|C19|c19|virus|VIRUS|Virus)"")"),FALSE)</f>
        <v>0</v>
      </c>
      <c r="G455" s="10" t="b">
        <f>IFERROR(__xludf.DUMMYFUNCTION("REGEXMATCH(C455,""(Emergency Broadcast System|EBS|ebs|Ebs)+"")"),FALSE)</f>
        <v>0</v>
      </c>
      <c r="H455" s="10" t="b">
        <f>IFERROR(__xludf.DUMMYFUNCTION("REGEXMATCH(C455,""(frequency|Frequencies|frequencies|Wifi|WiFi|WIFI|WI-FI|Wi-Fi|Wireless|WIRELESS|wireless|wifi|wi-fi)"")"),FALSE)</f>
        <v>0</v>
      </c>
      <c r="I455" s="10" t="b">
        <f>IFERROR(__xludf.DUMMYFUNCTION("REGEXMATCH(C455,""(chip|chips|Chip|Chips|CHIPS|CHIP)"")"),FALSE)</f>
        <v>0</v>
      </c>
      <c r="J455" s="10" t="b">
        <f>IFERROR(__xludf.DUMMYFUNCTION("REGEXMATCH(C455,""(Haarp|haarp|bill gates|BILL GATES|Bill Gates|Gateshead|The Bill Gates Vrain Foundation|Gates|NWO|Rothschilds|George Orwell|HAARP|Quantum System|Cabal|QUANTUM|The Emergency Broadcast|EBS|FEMA|Illuminati|ILLUMINATI|illuminati)"")"),FALSE)</f>
        <v>0</v>
      </c>
    </row>
    <row r="456">
      <c r="A456" s="9" t="s">
        <v>171</v>
      </c>
      <c r="B456" s="9" t="s">
        <v>885</v>
      </c>
      <c r="C456" s="8" t="s">
        <v>886</v>
      </c>
      <c r="D456" s="10" t="b">
        <f>IFERROR(__xludf.DUMMYFUNCTION("REGEXMATCH(C456,""tower(s)*"")"),FALSE)</f>
        <v>0</v>
      </c>
      <c r="E456" s="10" t="b">
        <f>IFERROR(__xludf.DUMMYFUNCTION("REGEXMATCH(C456,""(vaccine[s]*)"")"),FALSE)</f>
        <v>0</v>
      </c>
      <c r="F456" s="10" t="b">
        <f>IFERROR(__xludf.DUMMYFUNCTION("REGEXMATCH(C456,""(Covid|covid|COVID|covid-19|COVID-19|Covid-19|C19|c19|virus|VIRUS|Virus)"")"),FALSE)</f>
        <v>0</v>
      </c>
      <c r="G456" s="10" t="b">
        <f>IFERROR(__xludf.DUMMYFUNCTION("REGEXMATCH(C456,""(Emergency Broadcast System|EBS|ebs|Ebs)+"")"),FALSE)</f>
        <v>0</v>
      </c>
      <c r="H456" s="10" t="b">
        <f>IFERROR(__xludf.DUMMYFUNCTION("REGEXMATCH(C456,""(frequency|Frequencies|frequencies|Wifi|WiFi|WIFI|WI-FI|Wi-Fi|Wireless|WIRELESS|wireless|wifi|wi-fi)"")"),FALSE)</f>
        <v>0</v>
      </c>
      <c r="I456" s="10" t="b">
        <f>IFERROR(__xludf.DUMMYFUNCTION("REGEXMATCH(C456,""(chip|chips|Chip|Chips|CHIPS|CHIP)"")"),TRUE)</f>
        <v>1</v>
      </c>
      <c r="J456" s="10" t="b">
        <f>IFERROR(__xludf.DUMMYFUNCTION("REGEXMATCH(C456,""(Haarp|haarp|bill gates|BILL GATES|Bill Gates|Gateshead|The Bill Gates Vrain Foundation|Gates|NWO|Rothschilds|George Orwell|HAARP|Quantum System|Cabal|QUANTUM|The Emergency Broadcast|EBS|FEMA|Illuminati|ILLUMINATI|illuminati)"")"),FALSE)</f>
        <v>0</v>
      </c>
    </row>
    <row r="457">
      <c r="A457" s="9" t="s">
        <v>171</v>
      </c>
      <c r="B457" s="9" t="s">
        <v>887</v>
      </c>
      <c r="C457" s="8" t="s">
        <v>888</v>
      </c>
      <c r="D457" s="10" t="b">
        <f>IFERROR(__xludf.DUMMYFUNCTION("REGEXMATCH(C457,""tower(s)*"")"),FALSE)</f>
        <v>0</v>
      </c>
      <c r="E457" s="10" t="b">
        <f>IFERROR(__xludf.DUMMYFUNCTION("REGEXMATCH(C457,""(vaccine[s]*)"")"),FALSE)</f>
        <v>0</v>
      </c>
      <c r="F457" s="10" t="b">
        <f>IFERROR(__xludf.DUMMYFUNCTION("REGEXMATCH(C457,""(Covid|covid|COVID|covid-19|COVID-19|Covid-19|C19|c19|virus|VIRUS|Virus)"")"),FALSE)</f>
        <v>0</v>
      </c>
      <c r="G457" s="10" t="b">
        <f>IFERROR(__xludf.DUMMYFUNCTION("REGEXMATCH(C457,""(Emergency Broadcast System|EBS|ebs|Ebs)+"")"),FALSE)</f>
        <v>0</v>
      </c>
      <c r="H457" s="10" t="b">
        <f>IFERROR(__xludf.DUMMYFUNCTION("REGEXMATCH(C457,""(frequency|Frequencies|frequencies|Wifi|WiFi|WIFI|WI-FI|Wi-Fi|Wireless|WIRELESS|wireless|wifi|wi-fi)"")"),FALSE)</f>
        <v>0</v>
      </c>
      <c r="I457" s="10" t="b">
        <f>IFERROR(__xludf.DUMMYFUNCTION("REGEXMATCH(C457,""(chip|chips|Chip|Chips|CHIPS|CHIP)"")"),FALSE)</f>
        <v>0</v>
      </c>
      <c r="J457" s="10" t="b">
        <f>IFERROR(__xludf.DUMMYFUNCTION("REGEXMATCH(C457,""(Haarp|haarp|bill gates|BILL GATES|Bill Gates|Gateshead|The Bill Gates Vrain Foundation|Gates|NWO|Rothschilds|George Orwell|HAARP|Quantum System|Cabal|QUANTUM|The Emergency Broadcast|EBS|FEMA|Illuminati|ILLUMINATI|illuminati)"")"),FALSE)</f>
        <v>0</v>
      </c>
    </row>
    <row r="458">
      <c r="A458" s="9" t="s">
        <v>76</v>
      </c>
      <c r="B458" s="9" t="s">
        <v>889</v>
      </c>
      <c r="C458" s="8" t="s">
        <v>890</v>
      </c>
      <c r="D458" s="10" t="b">
        <f>IFERROR(__xludf.DUMMYFUNCTION("REGEXMATCH(C458,""tower(s)*"")"),FALSE)</f>
        <v>0</v>
      </c>
      <c r="E458" s="10" t="b">
        <f>IFERROR(__xludf.DUMMYFUNCTION("REGEXMATCH(C458,""(vaccine[s]*)"")"),FALSE)</f>
        <v>0</v>
      </c>
      <c r="F458" s="10" t="b">
        <f>IFERROR(__xludf.DUMMYFUNCTION("REGEXMATCH(C458,""(Covid|covid|COVID|covid-19|COVID-19|Covid-19|C19|c19|virus|VIRUS|Virus)"")"),FALSE)</f>
        <v>0</v>
      </c>
      <c r="G458" s="10" t="b">
        <f>IFERROR(__xludf.DUMMYFUNCTION("REGEXMATCH(C458,""(Emergency Broadcast System|EBS|ebs|Ebs)+"")"),FALSE)</f>
        <v>0</v>
      </c>
      <c r="H458" s="10" t="b">
        <f>IFERROR(__xludf.DUMMYFUNCTION("REGEXMATCH(C458,""(frequency|Frequencies|frequencies|Wifi|WiFi|WIFI|WI-FI|Wi-Fi|Wireless|WIRELESS|wireless|wifi|wi-fi)"")"),FALSE)</f>
        <v>0</v>
      </c>
      <c r="I458" s="10" t="b">
        <f>IFERROR(__xludf.DUMMYFUNCTION("REGEXMATCH(C458,""(chip|chips|Chip|Chips|CHIPS|CHIP)"")"),FALSE)</f>
        <v>0</v>
      </c>
      <c r="J458" s="10" t="b">
        <f>IFERROR(__xludf.DUMMYFUNCTION("REGEXMATCH(C458,""(Haarp|haarp|bill gates|BILL GATES|Bill Gates|Gateshead|The Bill Gates Vrain Foundation|Gates|NWO|Rothschilds|George Orwell|HAARP|Quantum System|Cabal|QUANTUM|The Emergency Broadcast|EBS|FEMA|Illuminati|ILLUMINATI|illuminati)"")"),FALSE)</f>
        <v>0</v>
      </c>
    </row>
    <row r="459">
      <c r="A459" s="9" t="s">
        <v>171</v>
      </c>
      <c r="B459" s="9" t="s">
        <v>891</v>
      </c>
      <c r="C459" s="8" t="s">
        <v>670</v>
      </c>
      <c r="D459" s="10" t="b">
        <f>IFERROR(__xludf.DUMMYFUNCTION("REGEXMATCH(C459,""tower(s)*"")"),FALSE)</f>
        <v>0</v>
      </c>
      <c r="E459" s="10" t="b">
        <f>IFERROR(__xludf.DUMMYFUNCTION("REGEXMATCH(C459,""(vaccine[s]*)"")"),FALSE)</f>
        <v>0</v>
      </c>
      <c r="F459" s="10" t="b">
        <f>IFERROR(__xludf.DUMMYFUNCTION("REGEXMATCH(C459,""(Covid|covid|COVID|covid-19|COVID-19|Covid-19|C19|c19|virus|VIRUS|Virus)"")"),FALSE)</f>
        <v>0</v>
      </c>
      <c r="G459" s="10" t="b">
        <f>IFERROR(__xludf.DUMMYFUNCTION("REGEXMATCH(C459,""(Emergency Broadcast System|EBS|ebs|Ebs)+"")"),FALSE)</f>
        <v>0</v>
      </c>
      <c r="H459" s="10" t="b">
        <f>IFERROR(__xludf.DUMMYFUNCTION("REGEXMATCH(C459,""(frequency|Frequencies|frequencies|Wifi|WiFi|WIFI|WI-FI|Wi-Fi|Wireless|WIRELESS|wireless|wifi|wi-fi)"")"),FALSE)</f>
        <v>0</v>
      </c>
      <c r="I459" s="10" t="b">
        <f>IFERROR(__xludf.DUMMYFUNCTION("REGEXMATCH(C459,""(chip|chips|Chip|Chips|CHIPS|CHIP)"")"),FALSE)</f>
        <v>0</v>
      </c>
      <c r="J459" s="10" t="b">
        <f>IFERROR(__xludf.DUMMYFUNCTION("REGEXMATCH(C459,""(Haarp|haarp|bill gates|BILL GATES|Bill Gates|Gateshead|The Bill Gates Vrain Foundation|Gates|NWO|Rothschilds|George Orwell|HAARP|Quantum System|Cabal|QUANTUM|The Emergency Broadcast|EBS|FEMA|Illuminati|ILLUMINATI|illuminati)"")"),FALSE)</f>
        <v>0</v>
      </c>
    </row>
    <row r="460">
      <c r="A460" s="9" t="s">
        <v>171</v>
      </c>
      <c r="B460" s="9" t="s">
        <v>892</v>
      </c>
      <c r="C460" s="8" t="s">
        <v>893</v>
      </c>
      <c r="D460" s="10" t="b">
        <f>IFERROR(__xludf.DUMMYFUNCTION("REGEXMATCH(C460,""tower(s)*"")"),FALSE)</f>
        <v>0</v>
      </c>
      <c r="E460" s="10" t="b">
        <f>IFERROR(__xludf.DUMMYFUNCTION("REGEXMATCH(C460,""(vaccine[s]*)"")"),FALSE)</f>
        <v>0</v>
      </c>
      <c r="F460" s="10" t="b">
        <f>IFERROR(__xludf.DUMMYFUNCTION("REGEXMATCH(C460,""(Covid|covid|COVID|covid-19|COVID-19|Covid-19|C19|c19|virus|VIRUS|Virus)"")"),FALSE)</f>
        <v>0</v>
      </c>
      <c r="G460" s="10" t="b">
        <f>IFERROR(__xludf.DUMMYFUNCTION("REGEXMATCH(C460,""(Emergency Broadcast System|EBS|ebs|Ebs)+"")"),FALSE)</f>
        <v>0</v>
      </c>
      <c r="H460" s="10" t="b">
        <f>IFERROR(__xludf.DUMMYFUNCTION("REGEXMATCH(C460,""(frequency|Frequencies|frequencies|Wifi|WiFi|WIFI|WI-FI|Wi-Fi|Wireless|WIRELESS|wireless|wifi|wi-fi)"")"),FALSE)</f>
        <v>0</v>
      </c>
      <c r="I460" s="10" t="b">
        <f>IFERROR(__xludf.DUMMYFUNCTION("REGEXMATCH(C460,""(chip|chips|Chip|Chips|CHIPS|CHIP)"")"),FALSE)</f>
        <v>0</v>
      </c>
      <c r="J460" s="10" t="b">
        <f>IFERROR(__xludf.DUMMYFUNCTION("REGEXMATCH(C460,""(Haarp|haarp|bill gates|BILL GATES|Bill Gates|Gateshead|The Bill Gates Vrain Foundation|Gates|NWO|Rothschilds|George Orwell|HAARP|Quantum System|Cabal|QUANTUM|The Emergency Broadcast|EBS|FEMA|Illuminati|ILLUMINATI|illuminati)"")"),FALSE)</f>
        <v>0</v>
      </c>
    </row>
    <row r="461">
      <c r="A461" s="9" t="s">
        <v>76</v>
      </c>
      <c r="B461" s="9" t="s">
        <v>894</v>
      </c>
      <c r="C461" s="8" t="s">
        <v>895</v>
      </c>
      <c r="D461" s="10" t="b">
        <f>IFERROR(__xludf.DUMMYFUNCTION("REGEXMATCH(C461,""tower(s)*"")"),FALSE)</f>
        <v>0</v>
      </c>
      <c r="E461" s="10" t="b">
        <f>IFERROR(__xludf.DUMMYFUNCTION("REGEXMATCH(C461,""(vaccine[s]*)"")"),FALSE)</f>
        <v>0</v>
      </c>
      <c r="F461" s="10" t="b">
        <f>IFERROR(__xludf.DUMMYFUNCTION("REGEXMATCH(C461,""(Covid|covid|COVID|covid-19|COVID-19|Covid-19|C19|c19|virus|VIRUS|Virus)"")"),FALSE)</f>
        <v>0</v>
      </c>
      <c r="G461" s="10" t="b">
        <f>IFERROR(__xludf.DUMMYFUNCTION("REGEXMATCH(C461,""(Emergency Broadcast System|EBS|ebs|Ebs)+"")"),FALSE)</f>
        <v>0</v>
      </c>
      <c r="H461" s="10" t="b">
        <f>IFERROR(__xludf.DUMMYFUNCTION("REGEXMATCH(C461,""(frequency|Frequencies|frequencies|Wifi|WiFi|WIFI|WI-FI|Wi-Fi|Wireless|WIRELESS|wireless|wifi|wi-fi)"")"),FALSE)</f>
        <v>0</v>
      </c>
      <c r="I461" s="10" t="b">
        <f>IFERROR(__xludf.DUMMYFUNCTION("REGEXMATCH(C461,""(chip|chips|Chip|Chips|CHIPS|CHIP)"")"),FALSE)</f>
        <v>0</v>
      </c>
      <c r="J461" s="10" t="b">
        <f>IFERROR(__xludf.DUMMYFUNCTION("REGEXMATCH(C461,""(Haarp|haarp|bill gates|BILL GATES|Bill Gates|Gateshead|The Bill Gates Vrain Foundation|Gates|NWO|Rothschilds|George Orwell|HAARP|Quantum System|Cabal|QUANTUM|The Emergency Broadcast|EBS|FEMA|Illuminati|ILLUMINATI|illuminati)"")"),FALSE)</f>
        <v>0</v>
      </c>
    </row>
    <row r="462">
      <c r="A462" s="9" t="s">
        <v>171</v>
      </c>
      <c r="B462" s="9" t="s">
        <v>896</v>
      </c>
      <c r="C462" s="8" t="s">
        <v>672</v>
      </c>
      <c r="D462" s="10" t="b">
        <f>IFERROR(__xludf.DUMMYFUNCTION("REGEXMATCH(C462,""tower(s)*"")"),FALSE)</f>
        <v>0</v>
      </c>
      <c r="E462" s="10" t="b">
        <f>IFERROR(__xludf.DUMMYFUNCTION("REGEXMATCH(C462,""(vaccine[s]*)"")"),FALSE)</f>
        <v>0</v>
      </c>
      <c r="F462" s="10" t="b">
        <f>IFERROR(__xludf.DUMMYFUNCTION("REGEXMATCH(C462,""(Covid|covid|COVID|covid-19|COVID-19|Covid-19|C19|c19|virus|VIRUS|Virus)"")"),FALSE)</f>
        <v>0</v>
      </c>
      <c r="G462" s="10" t="b">
        <f>IFERROR(__xludf.DUMMYFUNCTION("REGEXMATCH(C462,""(Emergency Broadcast System|EBS|ebs|Ebs)+"")"),FALSE)</f>
        <v>0</v>
      </c>
      <c r="H462" s="10" t="b">
        <f>IFERROR(__xludf.DUMMYFUNCTION("REGEXMATCH(C462,""(frequency|Frequencies|frequencies|Wifi|WiFi|WIFI|WI-FI|Wi-Fi|Wireless|WIRELESS|wireless|wifi|wi-fi)"")"),FALSE)</f>
        <v>0</v>
      </c>
      <c r="I462" s="10" t="b">
        <f>IFERROR(__xludf.DUMMYFUNCTION("REGEXMATCH(C462,""(chip|chips|Chip|Chips|CHIPS|CHIP)"")"),FALSE)</f>
        <v>0</v>
      </c>
      <c r="J462" s="10" t="b">
        <f>IFERROR(__xludf.DUMMYFUNCTION("REGEXMATCH(C462,""(Haarp|haarp|bill gates|BILL GATES|Bill Gates|Gateshead|The Bill Gates Vrain Foundation|Gates|NWO|Rothschilds|George Orwell|HAARP|Quantum System|Cabal|QUANTUM|The Emergency Broadcast|EBS|FEMA|Illuminati|ILLUMINATI|illuminati)"")"),FALSE)</f>
        <v>0</v>
      </c>
    </row>
    <row r="463">
      <c r="A463" s="9" t="s">
        <v>76</v>
      </c>
      <c r="B463" s="9" t="s">
        <v>897</v>
      </c>
      <c r="C463" s="8" t="s">
        <v>898</v>
      </c>
      <c r="D463" s="10" t="b">
        <f>IFERROR(__xludf.DUMMYFUNCTION("REGEXMATCH(C463,""tower(s)*"")"),FALSE)</f>
        <v>0</v>
      </c>
      <c r="E463" s="10" t="b">
        <f>IFERROR(__xludf.DUMMYFUNCTION("REGEXMATCH(C463,""(vaccine[s]*)"")"),FALSE)</f>
        <v>0</v>
      </c>
      <c r="F463" s="10" t="b">
        <f>IFERROR(__xludf.DUMMYFUNCTION("REGEXMATCH(C463,""(Covid|covid|COVID|covid-19|COVID-19|Covid-19|C19|c19|virus|VIRUS|Virus)"")"),FALSE)</f>
        <v>0</v>
      </c>
      <c r="G463" s="10" t="b">
        <f>IFERROR(__xludf.DUMMYFUNCTION("REGEXMATCH(C463,""(Emergency Broadcast System|EBS|ebs|Ebs)+"")"),FALSE)</f>
        <v>0</v>
      </c>
      <c r="H463" s="10" t="b">
        <f>IFERROR(__xludf.DUMMYFUNCTION("REGEXMATCH(C463,""(frequency|Frequencies|frequencies|Wifi|WiFi|WIFI|WI-FI|Wi-Fi|Wireless|WIRELESS|wireless|wifi|wi-fi)"")"),FALSE)</f>
        <v>0</v>
      </c>
      <c r="I463" s="10" t="b">
        <f>IFERROR(__xludf.DUMMYFUNCTION("REGEXMATCH(C463,""(chip|chips|Chip|Chips|CHIPS|CHIP)"")"),FALSE)</f>
        <v>0</v>
      </c>
      <c r="J463" s="10" t="b">
        <f>IFERROR(__xludf.DUMMYFUNCTION("REGEXMATCH(C463,""(Haarp|haarp|bill gates|BILL GATES|Bill Gates|Gateshead|The Bill Gates Vrain Foundation|Gates|NWO|Rothschilds|George Orwell|HAARP|Quantum System|Cabal|QUANTUM|The Emergency Broadcast|EBS|FEMA|Illuminati|ILLUMINATI|illuminati)"")"),FALSE)</f>
        <v>0</v>
      </c>
    </row>
    <row r="464">
      <c r="A464" s="9" t="s">
        <v>76</v>
      </c>
      <c r="B464" s="9" t="s">
        <v>899</v>
      </c>
      <c r="C464" s="8" t="s">
        <v>900</v>
      </c>
      <c r="D464" s="10" t="b">
        <f>IFERROR(__xludf.DUMMYFUNCTION("REGEXMATCH(C464,""tower(s)*"")"),FALSE)</f>
        <v>0</v>
      </c>
      <c r="E464" s="10" t="b">
        <f>IFERROR(__xludf.DUMMYFUNCTION("REGEXMATCH(C464,""(vaccine[s]*)"")"),FALSE)</f>
        <v>0</v>
      </c>
      <c r="F464" s="10" t="b">
        <f>IFERROR(__xludf.DUMMYFUNCTION("REGEXMATCH(C464,""(Covid|covid|COVID|covid-19|COVID-19|Covid-19|C19|c19|virus|VIRUS|Virus)"")"),FALSE)</f>
        <v>0</v>
      </c>
      <c r="G464" s="10" t="b">
        <f>IFERROR(__xludf.DUMMYFUNCTION("REGEXMATCH(C464,""(Emergency Broadcast System|EBS|ebs|Ebs)+"")"),FALSE)</f>
        <v>0</v>
      </c>
      <c r="H464" s="10" t="b">
        <f>IFERROR(__xludf.DUMMYFUNCTION("REGEXMATCH(C464,""(frequency|Frequencies|frequencies|Wifi|WiFi|WIFI|WI-FI|Wi-Fi|Wireless|WIRELESS|wireless|wifi|wi-fi)"")"),FALSE)</f>
        <v>0</v>
      </c>
      <c r="I464" s="10" t="b">
        <f>IFERROR(__xludf.DUMMYFUNCTION("REGEXMATCH(C464,""(chip|chips|Chip|Chips|CHIPS|CHIP)"")"),FALSE)</f>
        <v>0</v>
      </c>
      <c r="J464" s="10" t="b">
        <f>IFERROR(__xludf.DUMMYFUNCTION("REGEXMATCH(C464,""(Haarp|haarp|bill gates|BILL GATES|Bill Gates|Gateshead|The Bill Gates Vrain Foundation|Gates|NWO|Rothschilds|George Orwell|HAARP|Quantum System|Cabal|QUANTUM|The Emergency Broadcast|EBS|FEMA|Illuminati|ILLUMINATI|illuminati)"")"),FALSE)</f>
        <v>0</v>
      </c>
    </row>
    <row r="465">
      <c r="A465" s="9" t="s">
        <v>171</v>
      </c>
      <c r="B465" s="9" t="s">
        <v>901</v>
      </c>
      <c r="C465" s="8" t="s">
        <v>902</v>
      </c>
      <c r="D465" s="10" t="b">
        <f>IFERROR(__xludf.DUMMYFUNCTION("REGEXMATCH(C465,""tower(s)*"")"),FALSE)</f>
        <v>0</v>
      </c>
      <c r="E465" s="10" t="b">
        <f>IFERROR(__xludf.DUMMYFUNCTION("REGEXMATCH(C465,""(vaccine[s]*)"")"),FALSE)</f>
        <v>0</v>
      </c>
      <c r="F465" s="10" t="b">
        <f>IFERROR(__xludf.DUMMYFUNCTION("REGEXMATCH(C465,""(Covid|covid|COVID|covid-19|COVID-19|Covid-19|C19|c19|virus|VIRUS|Virus)"")"),FALSE)</f>
        <v>0</v>
      </c>
      <c r="G465" s="10" t="b">
        <f>IFERROR(__xludf.DUMMYFUNCTION("REGEXMATCH(C465,""(Emergency Broadcast System|EBS|ebs|Ebs)+"")"),FALSE)</f>
        <v>0</v>
      </c>
      <c r="H465" s="10" t="b">
        <f>IFERROR(__xludf.DUMMYFUNCTION("REGEXMATCH(C465,""(frequency|Frequencies|frequencies|Wifi|WiFi|WIFI|WI-FI|Wi-Fi|Wireless|WIRELESS|wireless|wifi|wi-fi)"")"),FALSE)</f>
        <v>0</v>
      </c>
      <c r="I465" s="10" t="b">
        <f>IFERROR(__xludf.DUMMYFUNCTION("REGEXMATCH(C465,""(chip|chips|Chip|Chips|CHIPS|CHIP)"")"),FALSE)</f>
        <v>0</v>
      </c>
      <c r="J465" s="10" t="b">
        <f>IFERROR(__xludf.DUMMYFUNCTION("REGEXMATCH(C465,""(Haarp|haarp|bill gates|BILL GATES|Bill Gates|Gateshead|The Bill Gates Vrain Foundation|Gates|NWO|Rothschilds|George Orwell|HAARP|Quantum System|Cabal|QUANTUM|The Emergency Broadcast|EBS|FEMA|Illuminati|ILLUMINATI|illuminati)"")"),FALSE)</f>
        <v>0</v>
      </c>
    </row>
    <row r="466">
      <c r="A466" s="9" t="s">
        <v>171</v>
      </c>
      <c r="B466" s="9" t="s">
        <v>903</v>
      </c>
      <c r="C466" s="8" t="s">
        <v>904</v>
      </c>
      <c r="D466" s="10" t="b">
        <f>IFERROR(__xludf.DUMMYFUNCTION("REGEXMATCH(C466,""tower(s)*"")"),TRUE)</f>
        <v>1</v>
      </c>
      <c r="E466" s="10" t="b">
        <f>IFERROR(__xludf.DUMMYFUNCTION("REGEXMATCH(C466,""(vaccine[s]*)"")"),FALSE)</f>
        <v>0</v>
      </c>
      <c r="F466" s="10" t="b">
        <f>IFERROR(__xludf.DUMMYFUNCTION("REGEXMATCH(C466,""(Covid|covid|COVID|covid-19|COVID-19|Covid-19|C19|c19|virus|VIRUS|Virus)"")"),FALSE)</f>
        <v>0</v>
      </c>
      <c r="G466" s="10" t="b">
        <f>IFERROR(__xludf.DUMMYFUNCTION("REGEXMATCH(C466,""(Emergency Broadcast System|EBS|ebs|Ebs)+"")"),FALSE)</f>
        <v>0</v>
      </c>
      <c r="H466" s="10" t="b">
        <f>IFERROR(__xludf.DUMMYFUNCTION("REGEXMATCH(C466,""(frequency|Frequencies|frequencies|Wifi|WiFi|WIFI|WI-FI|Wi-Fi|Wireless|WIRELESS|wireless|wifi|wi-fi)"")"),FALSE)</f>
        <v>0</v>
      </c>
      <c r="I466" s="10" t="b">
        <f>IFERROR(__xludf.DUMMYFUNCTION("REGEXMATCH(C466,""(chip|chips|Chip|Chips|CHIPS|CHIP)"")"),FALSE)</f>
        <v>0</v>
      </c>
      <c r="J466" s="10" t="b">
        <f>IFERROR(__xludf.DUMMYFUNCTION("REGEXMATCH(C466,""(Haarp|haarp|bill gates|BILL GATES|Bill Gates|Gateshead|The Bill Gates Vrain Foundation|Gates|NWO|Rothschilds|George Orwell|HAARP|Quantum System|Cabal|QUANTUM|The Emergency Broadcast|EBS|FEMA|Illuminati|ILLUMINATI|illuminati)"")"),FALSE)</f>
        <v>0</v>
      </c>
    </row>
    <row r="467">
      <c r="A467" s="9" t="s">
        <v>171</v>
      </c>
      <c r="B467" s="9" t="s">
        <v>905</v>
      </c>
      <c r="C467" s="8" t="s">
        <v>685</v>
      </c>
      <c r="D467" s="10" t="b">
        <f>IFERROR(__xludf.DUMMYFUNCTION("REGEXMATCH(C467,""tower(s)*"")"),FALSE)</f>
        <v>0</v>
      </c>
      <c r="E467" s="10" t="b">
        <f>IFERROR(__xludf.DUMMYFUNCTION("REGEXMATCH(C467,""(vaccine[s]*)"")"),FALSE)</f>
        <v>0</v>
      </c>
      <c r="F467" s="10" t="b">
        <f>IFERROR(__xludf.DUMMYFUNCTION("REGEXMATCH(C467,""(Covid|covid|COVID|covid-19|COVID-19|Covid-19|C19|c19|virus|VIRUS|Virus)"")"),FALSE)</f>
        <v>0</v>
      </c>
      <c r="G467" s="10" t="b">
        <f>IFERROR(__xludf.DUMMYFUNCTION("REGEXMATCH(C467,""(Emergency Broadcast System|EBS|ebs|Ebs)+"")"),FALSE)</f>
        <v>0</v>
      </c>
      <c r="H467" s="10" t="b">
        <f>IFERROR(__xludf.DUMMYFUNCTION("REGEXMATCH(C467,""(frequency|Frequencies|frequencies|Wifi|WiFi|WIFI|WI-FI|Wi-Fi|Wireless|WIRELESS|wireless|wifi|wi-fi)"")"),FALSE)</f>
        <v>0</v>
      </c>
      <c r="I467" s="10" t="b">
        <f>IFERROR(__xludf.DUMMYFUNCTION("REGEXMATCH(C467,""(chip|chips|Chip|Chips|CHIPS|CHIP)"")"),FALSE)</f>
        <v>0</v>
      </c>
      <c r="J467" s="10" t="b">
        <f>IFERROR(__xludf.DUMMYFUNCTION("REGEXMATCH(C467,""(Haarp|haarp|bill gates|BILL GATES|Bill Gates|Gateshead|The Bill Gates Vrain Foundation|Gates|NWO|Rothschilds|George Orwell|HAARP|Quantum System|Cabal|QUANTUM|The Emergency Broadcast|EBS|FEMA|Illuminati|ILLUMINATI|illuminati)"")"),FALSE)</f>
        <v>0</v>
      </c>
    </row>
    <row r="468">
      <c r="A468" s="9" t="s">
        <v>171</v>
      </c>
      <c r="B468" s="9" t="s">
        <v>906</v>
      </c>
      <c r="C468" s="8" t="s">
        <v>687</v>
      </c>
      <c r="D468" s="10" t="b">
        <f>IFERROR(__xludf.DUMMYFUNCTION("REGEXMATCH(C468,""tower(s)*"")"),FALSE)</f>
        <v>0</v>
      </c>
      <c r="E468" s="10" t="b">
        <f>IFERROR(__xludf.DUMMYFUNCTION("REGEXMATCH(C468,""(vaccine[s]*)"")"),FALSE)</f>
        <v>0</v>
      </c>
      <c r="F468" s="10" t="b">
        <f>IFERROR(__xludf.DUMMYFUNCTION("REGEXMATCH(C468,""(Covid|covid|COVID|covid-19|COVID-19|Covid-19|C19|c19|virus|VIRUS|Virus)"")"),FALSE)</f>
        <v>0</v>
      </c>
      <c r="G468" s="10" t="b">
        <f>IFERROR(__xludf.DUMMYFUNCTION("REGEXMATCH(C468,""(Emergency Broadcast System|EBS|ebs|Ebs)+"")"),FALSE)</f>
        <v>0</v>
      </c>
      <c r="H468" s="10" t="b">
        <f>IFERROR(__xludf.DUMMYFUNCTION("REGEXMATCH(C468,""(frequency|Frequencies|frequencies|Wifi|WiFi|WIFI|WI-FI|Wi-Fi|Wireless|WIRELESS|wireless|wifi|wi-fi)"")"),FALSE)</f>
        <v>0</v>
      </c>
      <c r="I468" s="10" t="b">
        <f>IFERROR(__xludf.DUMMYFUNCTION("REGEXMATCH(C468,""(chip|chips|Chip|Chips|CHIPS|CHIP)"")"),FALSE)</f>
        <v>0</v>
      </c>
      <c r="J468" s="10" t="b">
        <f>IFERROR(__xludf.DUMMYFUNCTION("REGEXMATCH(C468,""(Haarp|haarp|bill gates|BILL GATES|Bill Gates|Gateshead|The Bill Gates Vrain Foundation|Gates|NWO|Rothschilds|George Orwell|HAARP|Quantum System|Cabal|QUANTUM|The Emergency Broadcast|EBS|FEMA|Illuminati|ILLUMINATI|illuminati)"")"),FALSE)</f>
        <v>0</v>
      </c>
    </row>
    <row r="469">
      <c r="A469" s="9" t="s">
        <v>76</v>
      </c>
      <c r="B469" s="9" t="s">
        <v>907</v>
      </c>
      <c r="C469" s="8" t="s">
        <v>908</v>
      </c>
      <c r="D469" s="10" t="b">
        <f>IFERROR(__xludf.DUMMYFUNCTION("REGEXMATCH(C469,""tower(s)*"")"),TRUE)</f>
        <v>1</v>
      </c>
      <c r="E469" s="10" t="b">
        <f>IFERROR(__xludf.DUMMYFUNCTION("REGEXMATCH(C469,""(vaccine[s]*)"")"),FALSE)</f>
        <v>0</v>
      </c>
      <c r="F469" s="10" t="b">
        <f>IFERROR(__xludf.DUMMYFUNCTION("REGEXMATCH(C469,""(Covid|covid|COVID|covid-19|COVID-19|Covid-19|C19|c19|virus|VIRUS|Virus)"")"),FALSE)</f>
        <v>0</v>
      </c>
      <c r="G469" s="10" t="b">
        <f>IFERROR(__xludf.DUMMYFUNCTION("REGEXMATCH(C469,""(Emergency Broadcast System|EBS|ebs|Ebs)+"")"),FALSE)</f>
        <v>0</v>
      </c>
      <c r="H469" s="10" t="b">
        <f>IFERROR(__xludf.DUMMYFUNCTION("REGEXMATCH(C469,""(frequency|Frequencies|frequencies|Wifi|WiFi|WIFI|WI-FI|Wi-Fi|Wireless|WIRELESS|wireless|wifi|wi-fi)"")"),FALSE)</f>
        <v>0</v>
      </c>
      <c r="I469" s="10" t="b">
        <f>IFERROR(__xludf.DUMMYFUNCTION("REGEXMATCH(C469,""(chip|chips|Chip|Chips|CHIPS|CHIP)"")"),FALSE)</f>
        <v>0</v>
      </c>
      <c r="J469" s="10" t="b">
        <f>IFERROR(__xludf.DUMMYFUNCTION("REGEXMATCH(C469,""(Haarp|haarp|bill gates|BILL GATES|Bill Gates|Gateshead|The Bill Gates Vrain Foundation|Gates|NWO|Rothschilds|George Orwell|HAARP|Quantum System|Cabal|QUANTUM|The Emergency Broadcast|EBS|FEMA|Illuminati|ILLUMINATI|illuminati)"")"),FALSE)</f>
        <v>0</v>
      </c>
    </row>
    <row r="470">
      <c r="A470" s="9" t="s">
        <v>76</v>
      </c>
      <c r="B470" s="9" t="s">
        <v>909</v>
      </c>
      <c r="C470" s="8" t="s">
        <v>910</v>
      </c>
      <c r="D470" s="10" t="b">
        <f>IFERROR(__xludf.DUMMYFUNCTION("REGEXMATCH(C470,""tower(s)*"")"),FALSE)</f>
        <v>0</v>
      </c>
      <c r="E470" s="10" t="b">
        <f>IFERROR(__xludf.DUMMYFUNCTION("REGEXMATCH(C470,""(vaccine[s]*)"")"),FALSE)</f>
        <v>0</v>
      </c>
      <c r="F470" s="10" t="b">
        <f>IFERROR(__xludf.DUMMYFUNCTION("REGEXMATCH(C470,""(Covid|covid|COVID|covid-19|COVID-19|Covid-19|C19|c19|virus|VIRUS|Virus)"")"),FALSE)</f>
        <v>0</v>
      </c>
      <c r="G470" s="10" t="b">
        <f>IFERROR(__xludf.DUMMYFUNCTION("REGEXMATCH(C470,""(Emergency Broadcast System|EBS|ebs|Ebs)+"")"),FALSE)</f>
        <v>0</v>
      </c>
      <c r="H470" s="10" t="b">
        <f>IFERROR(__xludf.DUMMYFUNCTION("REGEXMATCH(C470,""(frequency|Frequencies|frequencies|Wifi|WiFi|WIFI|WI-FI|Wi-Fi|Wireless|WIRELESS|wireless|wifi|wi-fi)"")"),FALSE)</f>
        <v>0</v>
      </c>
      <c r="I470" s="10" t="b">
        <f>IFERROR(__xludf.DUMMYFUNCTION("REGEXMATCH(C470,""(chip|chips|Chip|Chips|CHIPS|CHIP)"")"),FALSE)</f>
        <v>0</v>
      </c>
      <c r="J470" s="10" t="b">
        <f>IFERROR(__xludf.DUMMYFUNCTION("REGEXMATCH(C470,""(Haarp|haarp|bill gates|BILL GATES|Bill Gates|Gateshead|The Bill Gates Vrain Foundation|Gates|NWO|Rothschilds|George Orwell|HAARP|Quantum System|Cabal|QUANTUM|The Emergency Broadcast|EBS|FEMA|Illuminati|ILLUMINATI|illuminati)"")"),FALSE)</f>
        <v>0</v>
      </c>
    </row>
    <row r="471">
      <c r="A471" s="9" t="s">
        <v>76</v>
      </c>
      <c r="B471" s="9" t="s">
        <v>911</v>
      </c>
      <c r="C471" s="8" t="s">
        <v>912</v>
      </c>
      <c r="D471" s="10" t="b">
        <f>IFERROR(__xludf.DUMMYFUNCTION("REGEXMATCH(C471,""tower(s)*"")"),FALSE)</f>
        <v>0</v>
      </c>
      <c r="E471" s="10" t="b">
        <f>IFERROR(__xludf.DUMMYFUNCTION("REGEXMATCH(C471,""(vaccine[s]*)"")"),FALSE)</f>
        <v>0</v>
      </c>
      <c r="F471" s="10" t="b">
        <f>IFERROR(__xludf.DUMMYFUNCTION("REGEXMATCH(C471,""(Covid|covid|COVID|covid-19|COVID-19|Covid-19|C19|c19|virus|VIRUS|Virus)"")"),FALSE)</f>
        <v>0</v>
      </c>
      <c r="G471" s="10" t="b">
        <f>IFERROR(__xludf.DUMMYFUNCTION("REGEXMATCH(C471,""(Emergency Broadcast System|EBS|ebs|Ebs)+"")"),FALSE)</f>
        <v>0</v>
      </c>
      <c r="H471" s="10" t="b">
        <f>IFERROR(__xludf.DUMMYFUNCTION("REGEXMATCH(C471,""(frequency|Frequencies|frequencies|Wifi|WiFi|WIFI|WI-FI|Wi-Fi|Wireless|WIRELESS|wireless|wifi|wi-fi)"")"),FALSE)</f>
        <v>0</v>
      </c>
      <c r="I471" s="10" t="b">
        <f>IFERROR(__xludf.DUMMYFUNCTION("REGEXMATCH(C471,""(chip|chips|Chip|Chips|CHIPS|CHIP)"")"),FALSE)</f>
        <v>0</v>
      </c>
      <c r="J471" s="10" t="b">
        <f>IFERROR(__xludf.DUMMYFUNCTION("REGEXMATCH(C471,""(Haarp|haarp|bill gates|BILL GATES|Bill Gates|Gateshead|The Bill Gates Vrain Foundation|Gates|NWO|Rothschilds|George Orwell|HAARP|Quantum System|Cabal|QUANTUM|The Emergency Broadcast|EBS|FEMA|Illuminati|ILLUMINATI|illuminati)"")"),FALSE)</f>
        <v>0</v>
      </c>
    </row>
    <row r="472">
      <c r="A472" s="9" t="s">
        <v>171</v>
      </c>
      <c r="B472" s="9" t="s">
        <v>913</v>
      </c>
      <c r="C472" s="8" t="s">
        <v>689</v>
      </c>
      <c r="D472" s="10" t="b">
        <f>IFERROR(__xludf.DUMMYFUNCTION("REGEXMATCH(C472,""tower(s)*"")"),FALSE)</f>
        <v>0</v>
      </c>
      <c r="E472" s="10" t="b">
        <f>IFERROR(__xludf.DUMMYFUNCTION("REGEXMATCH(C472,""(vaccine[s]*)"")"),FALSE)</f>
        <v>0</v>
      </c>
      <c r="F472" s="10" t="b">
        <f>IFERROR(__xludf.DUMMYFUNCTION("REGEXMATCH(C472,""(Covid|covid|COVID|covid-19|COVID-19|Covid-19|C19|c19|virus|VIRUS|Virus)"")"),FALSE)</f>
        <v>0</v>
      </c>
      <c r="G472" s="10" t="b">
        <f>IFERROR(__xludf.DUMMYFUNCTION("REGEXMATCH(C472,""(Emergency Broadcast System|EBS|ebs|Ebs)+"")"),FALSE)</f>
        <v>0</v>
      </c>
      <c r="H472" s="10" t="b">
        <f>IFERROR(__xludf.DUMMYFUNCTION("REGEXMATCH(C472,""(frequency|Frequencies|frequencies|Wifi|WiFi|WIFI|WI-FI|Wi-Fi|Wireless|WIRELESS|wireless|wifi|wi-fi)"")"),FALSE)</f>
        <v>0</v>
      </c>
      <c r="I472" s="10" t="b">
        <f>IFERROR(__xludf.DUMMYFUNCTION("REGEXMATCH(C472,""(chip|chips|Chip|Chips|CHIPS|CHIP)"")"),FALSE)</f>
        <v>0</v>
      </c>
      <c r="J472" s="10" t="b">
        <f>IFERROR(__xludf.DUMMYFUNCTION("REGEXMATCH(C472,""(Haarp|haarp|bill gates|BILL GATES|Bill Gates|Gateshead|The Bill Gates Vrain Foundation|Gates|NWO|Rothschilds|George Orwell|HAARP|Quantum System|Cabal|QUANTUM|The Emergency Broadcast|EBS|FEMA|Illuminati|ILLUMINATI|illuminati)"")"),FALSE)</f>
        <v>0</v>
      </c>
    </row>
    <row r="473">
      <c r="A473" s="9" t="s">
        <v>76</v>
      </c>
      <c r="B473" s="9" t="s">
        <v>914</v>
      </c>
      <c r="C473" s="8" t="s">
        <v>915</v>
      </c>
      <c r="D473" s="10" t="b">
        <f>IFERROR(__xludf.DUMMYFUNCTION("REGEXMATCH(C473,""tower(s)*"")"),FALSE)</f>
        <v>0</v>
      </c>
      <c r="E473" s="10" t="b">
        <f>IFERROR(__xludf.DUMMYFUNCTION("REGEXMATCH(C473,""(vaccine[s]*)"")"),FALSE)</f>
        <v>0</v>
      </c>
      <c r="F473" s="10" t="b">
        <f>IFERROR(__xludf.DUMMYFUNCTION("REGEXMATCH(C473,""(Covid|covid|COVID|covid-19|COVID-19|Covid-19|C19|c19|virus|VIRUS|Virus)"")"),FALSE)</f>
        <v>0</v>
      </c>
      <c r="G473" s="10" t="b">
        <f>IFERROR(__xludf.DUMMYFUNCTION("REGEXMATCH(C473,""(Emergency Broadcast System|EBS|ebs|Ebs)+"")"),FALSE)</f>
        <v>0</v>
      </c>
      <c r="H473" s="10" t="b">
        <f>IFERROR(__xludf.DUMMYFUNCTION("REGEXMATCH(C473,""(frequency|Frequencies|frequencies|Wifi|WiFi|WIFI|WI-FI|Wi-Fi|Wireless|WIRELESS|wireless|wifi|wi-fi)"")"),FALSE)</f>
        <v>0</v>
      </c>
      <c r="I473" s="10" t="b">
        <f>IFERROR(__xludf.DUMMYFUNCTION("REGEXMATCH(C473,""(chip|chips|Chip|Chips|CHIPS|CHIP)"")"),FALSE)</f>
        <v>0</v>
      </c>
      <c r="J473" s="10" t="b">
        <f>IFERROR(__xludf.DUMMYFUNCTION("REGEXMATCH(C473,""(Haarp|haarp|bill gates|BILL GATES|Bill Gates|Gateshead|The Bill Gates Vrain Foundation|Gates|NWO|Rothschilds|George Orwell|HAARP|Quantum System|Cabal|QUANTUM|The Emergency Broadcast|EBS|FEMA|Illuminati|ILLUMINATI|illuminati)"")"),FALSE)</f>
        <v>0</v>
      </c>
    </row>
    <row r="474">
      <c r="A474" s="9" t="s">
        <v>76</v>
      </c>
      <c r="B474" s="9" t="s">
        <v>916</v>
      </c>
      <c r="C474" s="8" t="s">
        <v>917</v>
      </c>
      <c r="D474" s="10" t="b">
        <f>IFERROR(__xludf.DUMMYFUNCTION("REGEXMATCH(C474,""tower(s)*"")"),FALSE)</f>
        <v>0</v>
      </c>
      <c r="E474" s="10" t="b">
        <f>IFERROR(__xludf.DUMMYFUNCTION("REGEXMATCH(C474,""(vaccine[s]*)"")"),FALSE)</f>
        <v>0</v>
      </c>
      <c r="F474" s="10" t="b">
        <f>IFERROR(__xludf.DUMMYFUNCTION("REGEXMATCH(C474,""(Covid|covid|COVID|covid-19|COVID-19|Covid-19|C19|c19|virus|VIRUS|Virus)"")"),FALSE)</f>
        <v>0</v>
      </c>
      <c r="G474" s="10" t="b">
        <f>IFERROR(__xludf.DUMMYFUNCTION("REGEXMATCH(C474,""(Emergency Broadcast System|EBS|ebs|Ebs)+"")"),FALSE)</f>
        <v>0</v>
      </c>
      <c r="H474" s="10" t="b">
        <f>IFERROR(__xludf.DUMMYFUNCTION("REGEXMATCH(C474,""(frequency|Frequencies|frequencies|Wifi|WiFi|WIFI|WI-FI|Wi-Fi|Wireless|WIRELESS|wireless|wifi|wi-fi)"")"),FALSE)</f>
        <v>0</v>
      </c>
      <c r="I474" s="10" t="b">
        <f>IFERROR(__xludf.DUMMYFUNCTION("REGEXMATCH(C474,""(chip|chips|Chip|Chips|CHIPS|CHIP)"")"),FALSE)</f>
        <v>0</v>
      </c>
      <c r="J474" s="10" t="b">
        <f>IFERROR(__xludf.DUMMYFUNCTION("REGEXMATCH(C474,""(Haarp|haarp|bill gates|BILL GATES|Bill Gates|Gateshead|The Bill Gates Vrain Foundation|Gates|NWO|Rothschilds|George Orwell|HAARP|Quantum System|Cabal|QUANTUM|The Emergency Broadcast|EBS|FEMA|Illuminati|ILLUMINATI|illuminati)"")"),FALSE)</f>
        <v>0</v>
      </c>
    </row>
    <row r="475">
      <c r="A475" s="9" t="s">
        <v>76</v>
      </c>
      <c r="B475" s="9" t="s">
        <v>918</v>
      </c>
      <c r="C475" s="8" t="s">
        <v>919</v>
      </c>
      <c r="D475" s="10" t="b">
        <f>IFERROR(__xludf.DUMMYFUNCTION("REGEXMATCH(C475,""tower(s)*"")"),FALSE)</f>
        <v>0</v>
      </c>
      <c r="E475" s="10" t="b">
        <f>IFERROR(__xludf.DUMMYFUNCTION("REGEXMATCH(C475,""(vaccine[s]*)"")"),FALSE)</f>
        <v>0</v>
      </c>
      <c r="F475" s="10" t="b">
        <f>IFERROR(__xludf.DUMMYFUNCTION("REGEXMATCH(C475,""(Covid|covid|COVID|covid-19|COVID-19|Covid-19|C19|c19|virus|VIRUS|Virus)"")"),FALSE)</f>
        <v>0</v>
      </c>
      <c r="G475" s="10" t="b">
        <f>IFERROR(__xludf.DUMMYFUNCTION("REGEXMATCH(C475,""(Emergency Broadcast System|EBS|ebs|Ebs)+"")"),FALSE)</f>
        <v>0</v>
      </c>
      <c r="H475" s="10" t="b">
        <f>IFERROR(__xludf.DUMMYFUNCTION("REGEXMATCH(C475,""(frequency|Frequencies|frequencies|Wifi|WiFi|WIFI|WI-FI|Wi-Fi|Wireless|WIRELESS|wireless|wifi|wi-fi)"")"),FALSE)</f>
        <v>0</v>
      </c>
      <c r="I475" s="10" t="b">
        <f>IFERROR(__xludf.DUMMYFUNCTION("REGEXMATCH(C475,""(chip|chips|Chip|Chips|CHIPS|CHIP)"")"),FALSE)</f>
        <v>0</v>
      </c>
      <c r="J475" s="10" t="b">
        <f>IFERROR(__xludf.DUMMYFUNCTION("REGEXMATCH(C475,""(Haarp|haarp|bill gates|BILL GATES|Bill Gates|Gateshead|The Bill Gates Vrain Foundation|Gates|NWO|Rothschilds|George Orwell|HAARP|Quantum System|Cabal|QUANTUM|The Emergency Broadcast|EBS|FEMA|Illuminati|ILLUMINATI|illuminati)"")"),FALSE)</f>
        <v>0</v>
      </c>
    </row>
    <row r="476">
      <c r="A476" s="9" t="s">
        <v>76</v>
      </c>
      <c r="B476" s="9" t="s">
        <v>920</v>
      </c>
      <c r="C476" s="8" t="s">
        <v>921</v>
      </c>
      <c r="D476" s="10" t="b">
        <f>IFERROR(__xludf.DUMMYFUNCTION("REGEXMATCH(C476,""tower(s)*"")"),FALSE)</f>
        <v>0</v>
      </c>
      <c r="E476" s="10" t="b">
        <f>IFERROR(__xludf.DUMMYFUNCTION("REGEXMATCH(C476,""(vaccine[s]*)"")"),FALSE)</f>
        <v>0</v>
      </c>
      <c r="F476" s="10" t="b">
        <f>IFERROR(__xludf.DUMMYFUNCTION("REGEXMATCH(C476,""(Covid|covid|COVID|covid-19|COVID-19|Covid-19|C19|c19|virus|VIRUS|Virus)"")"),FALSE)</f>
        <v>0</v>
      </c>
      <c r="G476" s="10" t="b">
        <f>IFERROR(__xludf.DUMMYFUNCTION("REGEXMATCH(C476,""(Emergency Broadcast System|EBS|ebs|Ebs)+"")"),FALSE)</f>
        <v>0</v>
      </c>
      <c r="H476" s="10" t="b">
        <f>IFERROR(__xludf.DUMMYFUNCTION("REGEXMATCH(C476,""(frequency|Frequencies|frequencies|Wifi|WiFi|WIFI|WI-FI|Wi-Fi|Wireless|WIRELESS|wireless|wifi|wi-fi)"")"),FALSE)</f>
        <v>0</v>
      </c>
      <c r="I476" s="10" t="b">
        <f>IFERROR(__xludf.DUMMYFUNCTION("REGEXMATCH(C476,""(chip|chips|Chip|Chips|CHIPS|CHIP)"")"),FALSE)</f>
        <v>0</v>
      </c>
      <c r="J476" s="10" t="b">
        <f>IFERROR(__xludf.DUMMYFUNCTION("REGEXMATCH(C476,""(Haarp|haarp|bill gates|BILL GATES|Bill Gates|Gateshead|The Bill Gates Vrain Foundation|Gates|NWO|Rothschilds|George Orwell|HAARP|Quantum System|Cabal|QUANTUM|The Emergency Broadcast|EBS|FEMA|Illuminati|ILLUMINATI|illuminati)"")"),FALSE)</f>
        <v>0</v>
      </c>
    </row>
    <row r="477">
      <c r="A477" s="9" t="s">
        <v>76</v>
      </c>
      <c r="B477" s="9" t="s">
        <v>922</v>
      </c>
      <c r="C477" s="8" t="s">
        <v>923</v>
      </c>
      <c r="D477" s="10" t="b">
        <f>IFERROR(__xludf.DUMMYFUNCTION("REGEXMATCH(C477,""tower(s)*"")"),FALSE)</f>
        <v>0</v>
      </c>
      <c r="E477" s="10" t="b">
        <f>IFERROR(__xludf.DUMMYFUNCTION("REGEXMATCH(C477,""(vaccine[s]*)"")"),FALSE)</f>
        <v>0</v>
      </c>
      <c r="F477" s="10" t="b">
        <f>IFERROR(__xludf.DUMMYFUNCTION("REGEXMATCH(C477,""(Covid|covid|COVID|covid-19|COVID-19|Covid-19|C19|c19|virus|VIRUS|Virus)"")"),FALSE)</f>
        <v>0</v>
      </c>
      <c r="G477" s="10" t="b">
        <f>IFERROR(__xludf.DUMMYFUNCTION("REGEXMATCH(C477,""(Emergency Broadcast System|EBS|ebs|Ebs)+"")"),FALSE)</f>
        <v>0</v>
      </c>
      <c r="H477" s="10" t="b">
        <f>IFERROR(__xludf.DUMMYFUNCTION("REGEXMATCH(C477,""(frequency|Frequencies|frequencies|Wifi|WiFi|WIFI|WI-FI|Wi-Fi|Wireless|WIRELESS|wireless|wifi|wi-fi)"")"),FALSE)</f>
        <v>0</v>
      </c>
      <c r="I477" s="10" t="b">
        <f>IFERROR(__xludf.DUMMYFUNCTION("REGEXMATCH(C477,""(chip|chips|Chip|Chips|CHIPS|CHIP)"")"),FALSE)</f>
        <v>0</v>
      </c>
      <c r="J477" s="10" t="b">
        <f>IFERROR(__xludf.DUMMYFUNCTION("REGEXMATCH(C477,""(Haarp|haarp|bill gates|BILL GATES|Bill Gates|Gateshead|The Bill Gates Vrain Foundation|Gates|NWO|Rothschilds|George Orwell|HAARP|Quantum System|Cabal|QUANTUM|The Emergency Broadcast|EBS|FEMA|Illuminati|ILLUMINATI|illuminati)"")"),FALSE)</f>
        <v>0</v>
      </c>
    </row>
    <row r="478">
      <c r="A478" s="9" t="s">
        <v>76</v>
      </c>
      <c r="B478" s="9" t="s">
        <v>924</v>
      </c>
      <c r="C478" s="8" t="s">
        <v>925</v>
      </c>
      <c r="D478" s="10" t="b">
        <f>IFERROR(__xludf.DUMMYFUNCTION("REGEXMATCH(C478,""tower(s)*"")"),FALSE)</f>
        <v>0</v>
      </c>
      <c r="E478" s="10" t="b">
        <f>IFERROR(__xludf.DUMMYFUNCTION("REGEXMATCH(C478,""(vaccine[s]*)"")"),FALSE)</f>
        <v>0</v>
      </c>
      <c r="F478" s="10" t="b">
        <f>IFERROR(__xludf.DUMMYFUNCTION("REGEXMATCH(C478,""(Covid|covid|COVID|covid-19|COVID-19|Covid-19|C19|c19|virus|VIRUS|Virus)"")"),FALSE)</f>
        <v>0</v>
      </c>
      <c r="G478" s="10" t="b">
        <f>IFERROR(__xludf.DUMMYFUNCTION("REGEXMATCH(C478,""(Emergency Broadcast System|EBS|ebs|Ebs)+"")"),FALSE)</f>
        <v>0</v>
      </c>
      <c r="H478" s="10" t="b">
        <f>IFERROR(__xludf.DUMMYFUNCTION("REGEXMATCH(C478,""(frequency|Frequencies|frequencies|Wifi|WiFi|WIFI|WI-FI|Wi-Fi|Wireless|WIRELESS|wireless|wifi|wi-fi)"")"),FALSE)</f>
        <v>0</v>
      </c>
      <c r="I478" s="10" t="b">
        <f>IFERROR(__xludf.DUMMYFUNCTION("REGEXMATCH(C478,""(chip|chips|Chip|Chips|CHIPS|CHIP)"")"),FALSE)</f>
        <v>0</v>
      </c>
      <c r="J478" s="10" t="b">
        <f>IFERROR(__xludf.DUMMYFUNCTION("REGEXMATCH(C478,""(Haarp|haarp|bill gates|BILL GATES|Bill Gates|Gateshead|The Bill Gates Vrain Foundation|Gates|NWO|Rothschilds|George Orwell|HAARP|Quantum System|Cabal|QUANTUM|The Emergency Broadcast|EBS|FEMA|Illuminati|ILLUMINATI|illuminati)"")"),FALSE)</f>
        <v>0</v>
      </c>
    </row>
    <row r="479">
      <c r="A479" s="9" t="s">
        <v>76</v>
      </c>
      <c r="B479" s="9" t="s">
        <v>926</v>
      </c>
      <c r="C479" s="8" t="s">
        <v>927</v>
      </c>
      <c r="D479" s="10" t="b">
        <f>IFERROR(__xludf.DUMMYFUNCTION("REGEXMATCH(C479,""tower(s)*"")"),FALSE)</f>
        <v>0</v>
      </c>
      <c r="E479" s="10" t="b">
        <f>IFERROR(__xludf.DUMMYFUNCTION("REGEXMATCH(C479,""(vaccine[s]*)"")"),FALSE)</f>
        <v>0</v>
      </c>
      <c r="F479" s="10" t="b">
        <f>IFERROR(__xludf.DUMMYFUNCTION("REGEXMATCH(C479,""(Covid|covid|COVID|covid-19|COVID-19|Covid-19|C19|c19|virus|VIRUS|Virus)"")"),FALSE)</f>
        <v>0</v>
      </c>
      <c r="G479" s="10" t="b">
        <f>IFERROR(__xludf.DUMMYFUNCTION("REGEXMATCH(C479,""(Emergency Broadcast System|EBS|ebs|Ebs)+"")"),FALSE)</f>
        <v>0</v>
      </c>
      <c r="H479" s="10" t="b">
        <f>IFERROR(__xludf.DUMMYFUNCTION("REGEXMATCH(C479,""(frequency|Frequencies|frequencies|Wifi|WiFi|WIFI|WI-FI|Wi-Fi|Wireless|WIRELESS|wireless|wifi|wi-fi)"")"),FALSE)</f>
        <v>0</v>
      </c>
      <c r="I479" s="10" t="b">
        <f>IFERROR(__xludf.DUMMYFUNCTION("REGEXMATCH(C479,""(chip|chips|Chip|Chips|CHIPS|CHIP)"")"),FALSE)</f>
        <v>0</v>
      </c>
      <c r="J479" s="10" t="b">
        <f>IFERROR(__xludf.DUMMYFUNCTION("REGEXMATCH(C479,""(Haarp|haarp|bill gates|BILL GATES|Bill Gates|Gateshead|The Bill Gates Vrain Foundation|Gates|NWO|Rothschilds|George Orwell|HAARP|Quantum System|Cabal|QUANTUM|The Emergency Broadcast|EBS|FEMA|Illuminati|ILLUMINATI|illuminati)"")"),FALSE)</f>
        <v>0</v>
      </c>
    </row>
    <row r="480">
      <c r="A480" s="9" t="s">
        <v>76</v>
      </c>
      <c r="B480" s="9" t="s">
        <v>928</v>
      </c>
      <c r="C480" s="8" t="s">
        <v>929</v>
      </c>
      <c r="D480" s="10" t="b">
        <f>IFERROR(__xludf.DUMMYFUNCTION("REGEXMATCH(C480,""tower(s)*"")"),FALSE)</f>
        <v>0</v>
      </c>
      <c r="E480" s="10" t="b">
        <f>IFERROR(__xludf.DUMMYFUNCTION("REGEXMATCH(C480,""(vaccine[s]*)"")"),FALSE)</f>
        <v>0</v>
      </c>
      <c r="F480" s="10" t="b">
        <f>IFERROR(__xludf.DUMMYFUNCTION("REGEXMATCH(C480,""(Covid|covid|COVID|covid-19|COVID-19|Covid-19|C19|c19|virus|VIRUS|Virus)"")"),FALSE)</f>
        <v>0</v>
      </c>
      <c r="G480" s="10" t="b">
        <f>IFERROR(__xludf.DUMMYFUNCTION("REGEXMATCH(C480,""(Emergency Broadcast System|EBS|ebs|Ebs)+"")"),FALSE)</f>
        <v>0</v>
      </c>
      <c r="H480" s="10" t="b">
        <f>IFERROR(__xludf.DUMMYFUNCTION("REGEXMATCH(C480,""(frequency|Frequencies|frequencies|Wifi|WiFi|WIFI|WI-FI|Wi-Fi|Wireless|WIRELESS|wireless|wifi|wi-fi)"")"),FALSE)</f>
        <v>0</v>
      </c>
      <c r="I480" s="10" t="b">
        <f>IFERROR(__xludf.DUMMYFUNCTION("REGEXMATCH(C480,""(chip|chips|Chip|Chips|CHIPS|CHIP)"")"),FALSE)</f>
        <v>0</v>
      </c>
      <c r="J480" s="10" t="b">
        <f>IFERROR(__xludf.DUMMYFUNCTION("REGEXMATCH(C480,""(Haarp|haarp|bill gates|BILL GATES|Bill Gates|Gateshead|The Bill Gates Vrain Foundation|Gates|NWO|Rothschilds|George Orwell|HAARP|Quantum System|Cabal|QUANTUM|The Emergency Broadcast|EBS|FEMA|Illuminati|ILLUMINATI|illuminati)"")"),FALSE)</f>
        <v>0</v>
      </c>
    </row>
    <row r="481">
      <c r="A481" s="9" t="s">
        <v>76</v>
      </c>
      <c r="B481" s="9" t="s">
        <v>930</v>
      </c>
      <c r="C481" s="8" t="s">
        <v>931</v>
      </c>
      <c r="D481" s="10" t="b">
        <f>IFERROR(__xludf.DUMMYFUNCTION("REGEXMATCH(C481,""tower(s)*"")"),FALSE)</f>
        <v>0</v>
      </c>
      <c r="E481" s="10" t="b">
        <f>IFERROR(__xludf.DUMMYFUNCTION("REGEXMATCH(C481,""(vaccine[s]*)"")"),FALSE)</f>
        <v>0</v>
      </c>
      <c r="F481" s="10" t="b">
        <f>IFERROR(__xludf.DUMMYFUNCTION("REGEXMATCH(C481,""(Covid|covid|COVID|covid-19|COVID-19|Covid-19|C19|c19|virus|VIRUS|Virus)"")"),FALSE)</f>
        <v>0</v>
      </c>
      <c r="G481" s="10" t="b">
        <f>IFERROR(__xludf.DUMMYFUNCTION("REGEXMATCH(C481,""(Emergency Broadcast System|EBS|ebs|Ebs)+"")"),FALSE)</f>
        <v>0</v>
      </c>
      <c r="H481" s="10" t="b">
        <f>IFERROR(__xludf.DUMMYFUNCTION("REGEXMATCH(C481,""(frequency|Frequencies|frequencies|Wifi|WiFi|WIFI|WI-FI|Wi-Fi|Wireless|WIRELESS|wireless|wifi|wi-fi)"")"),FALSE)</f>
        <v>0</v>
      </c>
      <c r="I481" s="10" t="b">
        <f>IFERROR(__xludf.DUMMYFUNCTION("REGEXMATCH(C481,""(chip|chips|Chip|Chips|CHIPS|CHIP)"")"),FALSE)</f>
        <v>0</v>
      </c>
      <c r="J481" s="10" t="b">
        <f>IFERROR(__xludf.DUMMYFUNCTION("REGEXMATCH(C481,""(Haarp|haarp|bill gates|BILL GATES|Bill Gates|Gateshead|The Bill Gates Vrain Foundation|Gates|NWO|Rothschilds|George Orwell|HAARP|Quantum System|Cabal|QUANTUM|The Emergency Broadcast|EBS|FEMA|Illuminati|ILLUMINATI|illuminati)"")"),FALSE)</f>
        <v>0</v>
      </c>
    </row>
    <row r="482">
      <c r="A482" s="9" t="s">
        <v>76</v>
      </c>
      <c r="B482" s="9" t="s">
        <v>932</v>
      </c>
      <c r="C482" s="8" t="s">
        <v>933</v>
      </c>
      <c r="D482" s="10" t="b">
        <f>IFERROR(__xludf.DUMMYFUNCTION("REGEXMATCH(C482,""tower(s)*"")"),FALSE)</f>
        <v>0</v>
      </c>
      <c r="E482" s="10" t="b">
        <f>IFERROR(__xludf.DUMMYFUNCTION("REGEXMATCH(C482,""(vaccine[s]*)"")"),FALSE)</f>
        <v>0</v>
      </c>
      <c r="F482" s="10" t="b">
        <f>IFERROR(__xludf.DUMMYFUNCTION("REGEXMATCH(C482,""(Covid|covid|COVID|covid-19|COVID-19|Covid-19|C19|c19|virus|VIRUS|Virus)"")"),FALSE)</f>
        <v>0</v>
      </c>
      <c r="G482" s="10" t="b">
        <f>IFERROR(__xludf.DUMMYFUNCTION("REGEXMATCH(C482,""(Emergency Broadcast System|EBS|ebs|Ebs)+"")"),FALSE)</f>
        <v>0</v>
      </c>
      <c r="H482" s="10" t="b">
        <f>IFERROR(__xludf.DUMMYFUNCTION("REGEXMATCH(C482,""(frequency|Frequencies|frequencies|Wifi|WiFi|WIFI|WI-FI|Wi-Fi|Wireless|WIRELESS|wireless|wifi|wi-fi)"")"),FALSE)</f>
        <v>0</v>
      </c>
      <c r="I482" s="10" t="b">
        <f>IFERROR(__xludf.DUMMYFUNCTION("REGEXMATCH(C482,""(chip|chips|Chip|Chips|CHIPS|CHIP)"")"),FALSE)</f>
        <v>0</v>
      </c>
      <c r="J482" s="10" t="b">
        <f>IFERROR(__xludf.DUMMYFUNCTION("REGEXMATCH(C482,""(Haarp|haarp|bill gates|BILL GATES|Bill Gates|Gateshead|The Bill Gates Vrain Foundation|Gates|NWO|Rothschilds|George Orwell|HAARP|Quantum System|Cabal|QUANTUM|The Emergency Broadcast|EBS|FEMA|Illuminati|ILLUMINATI|illuminati)"")"),FALSE)</f>
        <v>0</v>
      </c>
    </row>
    <row r="483">
      <c r="A483" s="9" t="s">
        <v>78</v>
      </c>
      <c r="B483" s="9" t="s">
        <v>934</v>
      </c>
      <c r="C483" s="8" t="s">
        <v>691</v>
      </c>
      <c r="D483" s="10" t="b">
        <f>IFERROR(__xludf.DUMMYFUNCTION("REGEXMATCH(C483,""tower(s)*"")"),FALSE)</f>
        <v>0</v>
      </c>
      <c r="E483" s="10" t="b">
        <f>IFERROR(__xludf.DUMMYFUNCTION("REGEXMATCH(C483,""(vaccine[s]*)"")"),FALSE)</f>
        <v>0</v>
      </c>
      <c r="F483" s="10" t="b">
        <f>IFERROR(__xludf.DUMMYFUNCTION("REGEXMATCH(C483,""(Covid|covid|COVID|covid-19|COVID-19|Covid-19|C19|c19|virus|VIRUS|Virus)"")"),FALSE)</f>
        <v>0</v>
      </c>
      <c r="G483" s="10" t="b">
        <f>IFERROR(__xludf.DUMMYFUNCTION("REGEXMATCH(C483,""(Emergency Broadcast System|EBS|ebs|Ebs)+"")"),FALSE)</f>
        <v>0</v>
      </c>
      <c r="H483" s="10" t="b">
        <f>IFERROR(__xludf.DUMMYFUNCTION("REGEXMATCH(C483,""(frequency|Frequencies|frequencies|Wifi|WiFi|WIFI|WI-FI|Wi-Fi|Wireless|WIRELESS|wireless|wifi|wi-fi)"")"),FALSE)</f>
        <v>0</v>
      </c>
      <c r="I483" s="10" t="b">
        <f>IFERROR(__xludf.DUMMYFUNCTION("REGEXMATCH(C483,""(chip|chips|Chip|Chips|CHIPS|CHIP)"")"),FALSE)</f>
        <v>0</v>
      </c>
      <c r="J483" s="10" t="b">
        <f>IFERROR(__xludf.DUMMYFUNCTION("REGEXMATCH(C483,""(Haarp|haarp|bill gates|BILL GATES|Bill Gates|Gateshead|The Bill Gates Vrain Foundation|Gates|NWO|Rothschilds|George Orwell|HAARP|Quantum System|Cabal|QUANTUM|The Emergency Broadcast|EBS|FEMA|Illuminati|ILLUMINATI|illuminati)"")"),FALSE)</f>
        <v>0</v>
      </c>
    </row>
    <row r="484">
      <c r="A484" s="9" t="s">
        <v>76</v>
      </c>
      <c r="B484" s="9" t="s">
        <v>935</v>
      </c>
      <c r="C484" s="8" t="s">
        <v>936</v>
      </c>
      <c r="D484" s="10" t="b">
        <f>IFERROR(__xludf.DUMMYFUNCTION("REGEXMATCH(C484,""tower(s)*"")"),FALSE)</f>
        <v>0</v>
      </c>
      <c r="E484" s="10" t="b">
        <f>IFERROR(__xludf.DUMMYFUNCTION("REGEXMATCH(C484,""(vaccine[s]*)"")"),FALSE)</f>
        <v>0</v>
      </c>
      <c r="F484" s="10" t="b">
        <f>IFERROR(__xludf.DUMMYFUNCTION("REGEXMATCH(C484,""(Covid|covid|COVID|covid-19|COVID-19|Covid-19|C19|c19|virus|VIRUS|Virus)"")"),FALSE)</f>
        <v>0</v>
      </c>
      <c r="G484" s="10" t="b">
        <f>IFERROR(__xludf.DUMMYFUNCTION("REGEXMATCH(C484,""(Emergency Broadcast System|EBS|ebs|Ebs)+"")"),FALSE)</f>
        <v>0</v>
      </c>
      <c r="H484" s="10" t="b">
        <f>IFERROR(__xludf.DUMMYFUNCTION("REGEXMATCH(C484,""(frequency|Frequencies|frequencies|Wifi|WiFi|WIFI|WI-FI|Wi-Fi|Wireless|WIRELESS|wireless|wifi|wi-fi)"")"),FALSE)</f>
        <v>0</v>
      </c>
      <c r="I484" s="10" t="b">
        <f>IFERROR(__xludf.DUMMYFUNCTION("REGEXMATCH(C484,""(chip|chips|Chip|Chips|CHIPS|CHIP)"")"),FALSE)</f>
        <v>0</v>
      </c>
      <c r="J484" s="10" t="b">
        <f>IFERROR(__xludf.DUMMYFUNCTION("REGEXMATCH(C484,""(Haarp|haarp|bill gates|BILL GATES|Bill Gates|Gateshead|The Bill Gates Vrain Foundation|Gates|NWO|Rothschilds|George Orwell|HAARP|Quantum System|Cabal|QUANTUM|The Emergency Broadcast|EBS|FEMA|Illuminati|ILLUMINATI|illuminati)"")"),FALSE)</f>
        <v>0</v>
      </c>
    </row>
    <row r="485">
      <c r="A485" s="9" t="s">
        <v>80</v>
      </c>
      <c r="B485" s="9" t="s">
        <v>937</v>
      </c>
      <c r="C485" s="8" t="s">
        <v>695</v>
      </c>
      <c r="D485" s="10" t="b">
        <f>IFERROR(__xludf.DUMMYFUNCTION("REGEXMATCH(C485,""tower(s)*"")"),TRUE)</f>
        <v>1</v>
      </c>
      <c r="E485" s="10" t="b">
        <f>IFERROR(__xludf.DUMMYFUNCTION("REGEXMATCH(C485,""(vaccine[s]*)"")"),FALSE)</f>
        <v>0</v>
      </c>
      <c r="F485" s="10" t="b">
        <f>IFERROR(__xludf.DUMMYFUNCTION("REGEXMATCH(C485,""(Covid|covid|COVID|covid-19|COVID-19|Covid-19|C19|c19|virus|VIRUS|Virus)"")"),FALSE)</f>
        <v>0</v>
      </c>
      <c r="G485" s="10" t="b">
        <f>IFERROR(__xludf.DUMMYFUNCTION("REGEXMATCH(C485,""(Emergency Broadcast System|EBS|ebs|Ebs)+"")"),FALSE)</f>
        <v>0</v>
      </c>
      <c r="H485" s="10" t="b">
        <f>IFERROR(__xludf.DUMMYFUNCTION("REGEXMATCH(C485,""(frequency|Frequencies|frequencies|Wifi|WiFi|WIFI|WI-FI|Wi-Fi|Wireless|WIRELESS|wireless|wifi|wi-fi)"")"),FALSE)</f>
        <v>0</v>
      </c>
      <c r="I485" s="10" t="b">
        <f>IFERROR(__xludf.DUMMYFUNCTION("REGEXMATCH(C485,""(chip|chips|Chip|Chips|CHIPS|CHIP)"")"),FALSE)</f>
        <v>0</v>
      </c>
      <c r="J485" s="10" t="b">
        <f>IFERROR(__xludf.DUMMYFUNCTION("REGEXMATCH(C485,""(Haarp|haarp|bill gates|BILL GATES|Bill Gates|Gateshead|The Bill Gates Vrain Foundation|Gates|NWO|Rothschilds|George Orwell|HAARP|Quantum System|Cabal|QUANTUM|The Emergency Broadcast|EBS|FEMA|Illuminati|ILLUMINATI|illuminati)"")"),FALSE)</f>
        <v>0</v>
      </c>
    </row>
    <row r="486">
      <c r="A486" s="9" t="s">
        <v>938</v>
      </c>
      <c r="B486" s="9" t="s">
        <v>939</v>
      </c>
      <c r="C486" s="8" t="s">
        <v>940</v>
      </c>
      <c r="D486" s="10" t="b">
        <f>IFERROR(__xludf.DUMMYFUNCTION("REGEXMATCH(C486,""tower(s)*"")"),FALSE)</f>
        <v>0</v>
      </c>
      <c r="E486" s="10" t="b">
        <f>IFERROR(__xludf.DUMMYFUNCTION("REGEXMATCH(C486,""(vaccine[s]*)"")"),FALSE)</f>
        <v>0</v>
      </c>
      <c r="F486" s="10" t="b">
        <f>IFERROR(__xludf.DUMMYFUNCTION("REGEXMATCH(C486,""(Covid|covid|COVID|covid-19|COVID-19|Covid-19|C19|c19|virus|VIRUS|Virus)"")"),FALSE)</f>
        <v>0</v>
      </c>
      <c r="G486" s="10" t="b">
        <f>IFERROR(__xludf.DUMMYFUNCTION("REGEXMATCH(C486,""(Emergency Broadcast System|EBS|ebs|Ebs)+"")"),FALSE)</f>
        <v>0</v>
      </c>
      <c r="H486" s="10" t="b">
        <f>IFERROR(__xludf.DUMMYFUNCTION("REGEXMATCH(C486,""(frequency|Frequencies|frequencies|Wifi|WiFi|WIFI|WI-FI|Wi-Fi|Wireless|WIRELESS|wireless|wifi|wi-fi)"")"),FALSE)</f>
        <v>0</v>
      </c>
      <c r="I486" s="10" t="b">
        <f>IFERROR(__xludf.DUMMYFUNCTION("REGEXMATCH(C486,""(chip|chips|Chip|Chips|CHIPS|CHIP)"")"),TRUE)</f>
        <v>1</v>
      </c>
      <c r="J486" s="10" t="b">
        <f>IFERROR(__xludf.DUMMYFUNCTION("REGEXMATCH(C486,""(Haarp|haarp|bill gates|BILL GATES|Bill Gates|Gateshead|The Bill Gates Vrain Foundation|Gates|NWO|Rothschilds|George Orwell|HAARP|Quantum System|Cabal|QUANTUM|The Emergency Broadcast|EBS|FEMA|Illuminati|ILLUMINATI|illuminati)"")"),FALSE)</f>
        <v>0</v>
      </c>
    </row>
    <row r="487">
      <c r="A487" s="9" t="s">
        <v>80</v>
      </c>
      <c r="B487" s="9" t="s">
        <v>941</v>
      </c>
      <c r="C487" s="8" t="s">
        <v>699</v>
      </c>
      <c r="D487" s="10" t="b">
        <f>IFERROR(__xludf.DUMMYFUNCTION("REGEXMATCH(C487,""tower(s)*"")"),FALSE)</f>
        <v>0</v>
      </c>
      <c r="E487" s="10" t="b">
        <f>IFERROR(__xludf.DUMMYFUNCTION("REGEXMATCH(C487,""(vaccine[s]*)"")"),FALSE)</f>
        <v>0</v>
      </c>
      <c r="F487" s="10" t="b">
        <f>IFERROR(__xludf.DUMMYFUNCTION("REGEXMATCH(C487,""(Covid|covid|COVID|covid-19|COVID-19|Covid-19|C19|c19|virus|VIRUS|Virus)"")"),FALSE)</f>
        <v>0</v>
      </c>
      <c r="G487" s="10" t="b">
        <f>IFERROR(__xludf.DUMMYFUNCTION("REGEXMATCH(C487,""(Emergency Broadcast System|EBS|ebs|Ebs)+"")"),FALSE)</f>
        <v>0</v>
      </c>
      <c r="H487" s="10" t="b">
        <f>IFERROR(__xludf.DUMMYFUNCTION("REGEXMATCH(C487,""(frequency|Frequencies|frequencies|Wifi|WiFi|WIFI|WI-FI|Wi-Fi|Wireless|WIRELESS|wireless|wifi|wi-fi)"")"),FALSE)</f>
        <v>0</v>
      </c>
      <c r="I487" s="10" t="b">
        <f>IFERROR(__xludf.DUMMYFUNCTION("REGEXMATCH(C487,""(chip|chips|Chip|Chips|CHIPS|CHIP)"")"),FALSE)</f>
        <v>0</v>
      </c>
      <c r="J487" s="10" t="b">
        <f>IFERROR(__xludf.DUMMYFUNCTION("REGEXMATCH(C487,""(Haarp|haarp|bill gates|BILL GATES|Bill Gates|Gateshead|The Bill Gates Vrain Foundation|Gates|NWO|Rothschilds|George Orwell|HAARP|Quantum System|Cabal|QUANTUM|The Emergency Broadcast|EBS|FEMA|Illuminati|ILLUMINATI|illuminati)"")"),FALSE)</f>
        <v>0</v>
      </c>
    </row>
    <row r="488">
      <c r="A488" s="9" t="s">
        <v>76</v>
      </c>
      <c r="B488" s="9" t="s">
        <v>942</v>
      </c>
      <c r="C488" s="8" t="s">
        <v>943</v>
      </c>
      <c r="D488" s="10" t="b">
        <f>IFERROR(__xludf.DUMMYFUNCTION("REGEXMATCH(C488,""tower(s)*"")"),FALSE)</f>
        <v>0</v>
      </c>
      <c r="E488" s="10" t="b">
        <f>IFERROR(__xludf.DUMMYFUNCTION("REGEXMATCH(C488,""(vaccine[s]*)"")"),FALSE)</f>
        <v>0</v>
      </c>
      <c r="F488" s="10" t="b">
        <f>IFERROR(__xludf.DUMMYFUNCTION("REGEXMATCH(C488,""(Covid|covid|COVID|covid-19|COVID-19|Covid-19|C19|c19|virus|VIRUS|Virus)"")"),FALSE)</f>
        <v>0</v>
      </c>
      <c r="G488" s="10" t="b">
        <f>IFERROR(__xludf.DUMMYFUNCTION("REGEXMATCH(C488,""(Emergency Broadcast System|EBS|ebs|Ebs)+"")"),FALSE)</f>
        <v>0</v>
      </c>
      <c r="H488" s="10" t="b">
        <f>IFERROR(__xludf.DUMMYFUNCTION("REGEXMATCH(C488,""(frequency|Frequencies|frequencies|Wifi|WiFi|WIFI|WI-FI|Wi-Fi|Wireless|WIRELESS|wireless|wifi|wi-fi)"")"),FALSE)</f>
        <v>0</v>
      </c>
      <c r="I488" s="10" t="b">
        <f>IFERROR(__xludf.DUMMYFUNCTION("REGEXMATCH(C488,""(chip|chips|Chip|Chips|CHIPS|CHIP)"")"),FALSE)</f>
        <v>0</v>
      </c>
      <c r="J488" s="10" t="b">
        <f>IFERROR(__xludf.DUMMYFUNCTION("REGEXMATCH(C488,""(Haarp|haarp|bill gates|BILL GATES|Bill Gates|Gateshead|The Bill Gates Vrain Foundation|Gates|NWO|Rothschilds|George Orwell|HAARP|Quantum System|Cabal|QUANTUM|The Emergency Broadcast|EBS|FEMA|Illuminati|ILLUMINATI|illuminati)"")"),FALSE)</f>
        <v>0</v>
      </c>
    </row>
    <row r="489">
      <c r="A489" s="9" t="s">
        <v>80</v>
      </c>
      <c r="B489" s="9" t="s">
        <v>944</v>
      </c>
      <c r="C489" s="8" t="s">
        <v>701</v>
      </c>
      <c r="D489" s="10" t="b">
        <f>IFERROR(__xludf.DUMMYFUNCTION("REGEXMATCH(C489,""tower(s)*"")"),FALSE)</f>
        <v>0</v>
      </c>
      <c r="E489" s="10" t="b">
        <f>IFERROR(__xludf.DUMMYFUNCTION("REGEXMATCH(C489,""(vaccine[s]*)"")"),FALSE)</f>
        <v>0</v>
      </c>
      <c r="F489" s="10" t="b">
        <f>IFERROR(__xludf.DUMMYFUNCTION("REGEXMATCH(C489,""(Covid|covid|COVID|covid-19|COVID-19|Covid-19|C19|c19|virus|VIRUS|Virus)"")"),FALSE)</f>
        <v>0</v>
      </c>
      <c r="G489" s="10" t="b">
        <f>IFERROR(__xludf.DUMMYFUNCTION("REGEXMATCH(C489,""(Emergency Broadcast System|EBS|ebs|Ebs)+"")"),FALSE)</f>
        <v>0</v>
      </c>
      <c r="H489" s="10" t="b">
        <f>IFERROR(__xludf.DUMMYFUNCTION("REGEXMATCH(C489,""(frequency|Frequencies|frequencies|Wifi|WiFi|WIFI|WI-FI|Wi-Fi|Wireless|WIRELESS|wireless|wifi|wi-fi)"")"),FALSE)</f>
        <v>0</v>
      </c>
      <c r="I489" s="10" t="b">
        <f>IFERROR(__xludf.DUMMYFUNCTION("REGEXMATCH(C489,""(chip|chips|Chip|Chips|CHIPS|CHIP)"")"),FALSE)</f>
        <v>0</v>
      </c>
      <c r="J489" s="10" t="b">
        <f>IFERROR(__xludf.DUMMYFUNCTION("REGEXMATCH(C489,""(Haarp|haarp|bill gates|BILL GATES|Bill Gates|Gateshead|The Bill Gates Vrain Foundation|Gates|NWO|Rothschilds|George Orwell|HAARP|Quantum System|Cabal|QUANTUM|The Emergency Broadcast|EBS|FEMA|Illuminati|ILLUMINATI|illuminati)"")"),FALSE)</f>
        <v>0</v>
      </c>
    </row>
    <row r="490">
      <c r="A490" s="9" t="s">
        <v>80</v>
      </c>
      <c r="B490" s="9" t="s">
        <v>945</v>
      </c>
      <c r="C490" s="8" t="s">
        <v>946</v>
      </c>
      <c r="D490" s="10" t="b">
        <f>IFERROR(__xludf.DUMMYFUNCTION("REGEXMATCH(C490,""tower(s)*"")"),FALSE)</f>
        <v>0</v>
      </c>
      <c r="E490" s="10" t="b">
        <f>IFERROR(__xludf.DUMMYFUNCTION("REGEXMATCH(C490,""(vaccine[s]*)"")"),FALSE)</f>
        <v>0</v>
      </c>
      <c r="F490" s="10" t="b">
        <f>IFERROR(__xludf.DUMMYFUNCTION("REGEXMATCH(C490,""(Covid|covid|COVID|covid-19|COVID-19|Covid-19|C19|c19|virus|VIRUS|Virus)"")"),FALSE)</f>
        <v>0</v>
      </c>
      <c r="G490" s="10" t="b">
        <f>IFERROR(__xludf.DUMMYFUNCTION("REGEXMATCH(C490,""(Emergency Broadcast System|EBS|ebs|Ebs)+"")"),FALSE)</f>
        <v>0</v>
      </c>
      <c r="H490" s="10" t="b">
        <f>IFERROR(__xludf.DUMMYFUNCTION("REGEXMATCH(C490,""(frequency|Frequencies|frequencies|Wifi|WiFi|WIFI|WI-FI|Wi-Fi|Wireless|WIRELESS|wireless|wifi|wi-fi)"")"),FALSE)</f>
        <v>0</v>
      </c>
      <c r="I490" s="10" t="b">
        <f>IFERROR(__xludf.DUMMYFUNCTION("REGEXMATCH(C490,""(chip|chips|Chip|Chips|CHIPS|CHIP)"")"),FALSE)</f>
        <v>0</v>
      </c>
      <c r="J490" s="10" t="b">
        <f>IFERROR(__xludf.DUMMYFUNCTION("REGEXMATCH(C490,""(Haarp|haarp|bill gates|BILL GATES|Bill Gates|Gateshead|The Bill Gates Vrain Foundation|Gates|NWO|Rothschilds|George Orwell|HAARP|Quantum System|Cabal|QUANTUM|The Emergency Broadcast|EBS|FEMA|Illuminati|ILLUMINATI|illuminati)"")"),FALSE)</f>
        <v>0</v>
      </c>
    </row>
    <row r="491">
      <c r="A491" s="9" t="s">
        <v>80</v>
      </c>
      <c r="B491" s="9" t="s">
        <v>947</v>
      </c>
      <c r="C491" s="8" t="s">
        <v>948</v>
      </c>
      <c r="D491" s="10" t="b">
        <f>IFERROR(__xludf.DUMMYFUNCTION("REGEXMATCH(C491,""tower(s)*"")"),FALSE)</f>
        <v>0</v>
      </c>
      <c r="E491" s="10" t="b">
        <f>IFERROR(__xludf.DUMMYFUNCTION("REGEXMATCH(C491,""(vaccine[s]*)"")"),FALSE)</f>
        <v>0</v>
      </c>
      <c r="F491" s="10" t="b">
        <f>IFERROR(__xludf.DUMMYFUNCTION("REGEXMATCH(C491,""(Covid|covid|COVID|covid-19|COVID-19|Covid-19|C19|c19|virus|VIRUS|Virus)"")"),FALSE)</f>
        <v>0</v>
      </c>
      <c r="G491" s="10" t="b">
        <f>IFERROR(__xludf.DUMMYFUNCTION("REGEXMATCH(C491,""(Emergency Broadcast System|EBS|ebs|Ebs)+"")"),FALSE)</f>
        <v>0</v>
      </c>
      <c r="H491" s="10" t="b">
        <f>IFERROR(__xludf.DUMMYFUNCTION("REGEXMATCH(C491,""(frequency|Frequencies|frequencies|Wifi|WiFi|WIFI|WI-FI|Wi-Fi|Wireless|WIRELESS|wireless|wifi|wi-fi)"")"),FALSE)</f>
        <v>0</v>
      </c>
      <c r="I491" s="10" t="b">
        <f>IFERROR(__xludf.DUMMYFUNCTION("REGEXMATCH(C491,""(chip|chips|Chip|Chips|CHIPS|CHIP)"")"),FALSE)</f>
        <v>0</v>
      </c>
      <c r="J491" s="10" t="b">
        <f>IFERROR(__xludf.DUMMYFUNCTION("REGEXMATCH(C491,""(Haarp|haarp|bill gates|BILL GATES|Bill Gates|Gateshead|The Bill Gates Vrain Foundation|Gates|NWO|Rothschilds|George Orwell|HAARP|Quantum System|Cabal|QUANTUM|The Emergency Broadcast|EBS|FEMA|Illuminati|ILLUMINATI|illuminati)"")"),FALSE)</f>
        <v>0</v>
      </c>
    </row>
    <row r="492">
      <c r="A492" s="9" t="s">
        <v>80</v>
      </c>
      <c r="B492" s="9" t="s">
        <v>949</v>
      </c>
      <c r="C492" s="8" t="s">
        <v>703</v>
      </c>
      <c r="D492" s="10" t="b">
        <f>IFERROR(__xludf.DUMMYFUNCTION("REGEXMATCH(C492,""tower(s)*"")"),FALSE)</f>
        <v>0</v>
      </c>
      <c r="E492" s="10" t="b">
        <f>IFERROR(__xludf.DUMMYFUNCTION("REGEXMATCH(C492,""(vaccine[s]*)"")"),FALSE)</f>
        <v>0</v>
      </c>
      <c r="F492" s="10" t="b">
        <f>IFERROR(__xludf.DUMMYFUNCTION("REGEXMATCH(C492,""(Covid|covid|COVID|covid-19|COVID-19|Covid-19|C19|c19|virus|VIRUS|Virus)"")"),FALSE)</f>
        <v>0</v>
      </c>
      <c r="G492" s="10" t="b">
        <f>IFERROR(__xludf.DUMMYFUNCTION("REGEXMATCH(C492,""(Emergency Broadcast System|EBS|ebs|Ebs)+"")"),FALSE)</f>
        <v>0</v>
      </c>
      <c r="H492" s="10" t="b">
        <f>IFERROR(__xludf.DUMMYFUNCTION("REGEXMATCH(C492,""(frequency|Frequencies|frequencies|Wifi|WiFi|WIFI|WI-FI|Wi-Fi|Wireless|WIRELESS|wireless|wifi|wi-fi)"")"),FALSE)</f>
        <v>0</v>
      </c>
      <c r="I492" s="10" t="b">
        <f>IFERROR(__xludf.DUMMYFUNCTION("REGEXMATCH(C492,""(chip|chips|Chip|Chips|CHIPS|CHIP)"")"),FALSE)</f>
        <v>0</v>
      </c>
      <c r="J492" s="10" t="b">
        <f>IFERROR(__xludf.DUMMYFUNCTION("REGEXMATCH(C492,""(Haarp|haarp|bill gates|BILL GATES|Bill Gates|Gateshead|The Bill Gates Vrain Foundation|Gates|NWO|Rothschilds|George Orwell|HAARP|Quantum System|Cabal|QUANTUM|The Emergency Broadcast|EBS|FEMA|Illuminati|ILLUMINATI|illuminati)"")"),FALSE)</f>
        <v>0</v>
      </c>
    </row>
    <row r="493">
      <c r="A493" s="9" t="s">
        <v>80</v>
      </c>
      <c r="B493" s="9" t="s">
        <v>950</v>
      </c>
      <c r="C493" s="8" t="s">
        <v>705</v>
      </c>
      <c r="D493" s="10" t="b">
        <f>IFERROR(__xludf.DUMMYFUNCTION("REGEXMATCH(C493,""tower(s)*"")"),FALSE)</f>
        <v>0</v>
      </c>
      <c r="E493" s="10" t="b">
        <f>IFERROR(__xludf.DUMMYFUNCTION("REGEXMATCH(C493,""(vaccine[s]*)"")"),FALSE)</f>
        <v>0</v>
      </c>
      <c r="F493" s="10" t="b">
        <f>IFERROR(__xludf.DUMMYFUNCTION("REGEXMATCH(C493,""(Covid|covid|COVID|covid-19|COVID-19|Covid-19|C19|c19|virus|VIRUS|Virus)"")"),FALSE)</f>
        <v>0</v>
      </c>
      <c r="G493" s="10" t="b">
        <f>IFERROR(__xludf.DUMMYFUNCTION("REGEXMATCH(C493,""(Emergency Broadcast System|EBS|ebs|Ebs)+"")"),FALSE)</f>
        <v>0</v>
      </c>
      <c r="H493" s="10" t="b">
        <f>IFERROR(__xludf.DUMMYFUNCTION("REGEXMATCH(C493,""(frequency|Frequencies|frequencies|Wifi|WiFi|WIFI|WI-FI|Wi-Fi|Wireless|WIRELESS|wireless|wifi|wi-fi)"")"),FALSE)</f>
        <v>0</v>
      </c>
      <c r="I493" s="10" t="b">
        <f>IFERROR(__xludf.DUMMYFUNCTION("REGEXMATCH(C493,""(chip|chips|Chip|Chips|CHIPS|CHIP)"")"),FALSE)</f>
        <v>0</v>
      </c>
      <c r="J493" s="10" t="b">
        <f>IFERROR(__xludf.DUMMYFUNCTION("REGEXMATCH(C493,""(Haarp|haarp|bill gates|BILL GATES|Bill Gates|Gateshead|The Bill Gates Vrain Foundation|Gates|NWO|Rothschilds|George Orwell|HAARP|Quantum System|Cabal|QUANTUM|The Emergency Broadcast|EBS|FEMA|Illuminati|ILLUMINATI|illuminati)"")"),FALSE)</f>
        <v>0</v>
      </c>
    </row>
    <row r="494">
      <c r="A494" s="9" t="s">
        <v>128</v>
      </c>
      <c r="B494" s="9" t="s">
        <v>951</v>
      </c>
      <c r="C494" s="8" t="s">
        <v>709</v>
      </c>
      <c r="D494" s="10" t="b">
        <f>IFERROR(__xludf.DUMMYFUNCTION("REGEXMATCH(C494,""tower(s)*"")"),TRUE)</f>
        <v>1</v>
      </c>
      <c r="E494" s="10" t="b">
        <f>IFERROR(__xludf.DUMMYFUNCTION("REGEXMATCH(C494,""(vaccine[s]*)"")"),FALSE)</f>
        <v>0</v>
      </c>
      <c r="F494" s="10" t="b">
        <f>IFERROR(__xludf.DUMMYFUNCTION("REGEXMATCH(C494,""(Covid|covid|COVID|covid-19|COVID-19|Covid-19|C19|c19|virus|VIRUS|Virus)"")"),FALSE)</f>
        <v>0</v>
      </c>
      <c r="G494" s="10" t="b">
        <f>IFERROR(__xludf.DUMMYFUNCTION("REGEXMATCH(C494,""(Emergency Broadcast System|EBS|ebs|Ebs)+"")"),FALSE)</f>
        <v>0</v>
      </c>
      <c r="H494" s="10" t="b">
        <f>IFERROR(__xludf.DUMMYFUNCTION("REGEXMATCH(C494,""(frequency|Frequencies|frequencies|Wifi|WiFi|WIFI|WI-FI|Wi-Fi|Wireless|WIRELESS|wireless|wifi|wi-fi)"")"),FALSE)</f>
        <v>0</v>
      </c>
      <c r="I494" s="10" t="b">
        <f>IFERROR(__xludf.DUMMYFUNCTION("REGEXMATCH(C494,""(chip|chips|Chip|Chips|CHIPS|CHIP)"")"),FALSE)</f>
        <v>0</v>
      </c>
      <c r="J494" s="10" t="b">
        <f>IFERROR(__xludf.DUMMYFUNCTION("REGEXMATCH(C494,""(Haarp|haarp|bill gates|BILL GATES|Bill Gates|Gateshead|The Bill Gates Vrain Foundation|Gates|NWO|Rothschilds|George Orwell|HAARP|Quantum System|Cabal|QUANTUM|The Emergency Broadcast|EBS|FEMA|Illuminati|ILLUMINATI|illuminati)"")"),FALSE)</f>
        <v>0</v>
      </c>
    </row>
    <row r="495">
      <c r="A495" s="9" t="s">
        <v>80</v>
      </c>
      <c r="B495" s="9" t="s">
        <v>952</v>
      </c>
      <c r="C495" s="8" t="s">
        <v>705</v>
      </c>
      <c r="D495" s="10" t="b">
        <f>IFERROR(__xludf.DUMMYFUNCTION("REGEXMATCH(C495,""tower(s)*"")"),FALSE)</f>
        <v>0</v>
      </c>
      <c r="E495" s="10" t="b">
        <f>IFERROR(__xludf.DUMMYFUNCTION("REGEXMATCH(C495,""(vaccine[s]*)"")"),FALSE)</f>
        <v>0</v>
      </c>
      <c r="F495" s="10" t="b">
        <f>IFERROR(__xludf.DUMMYFUNCTION("REGEXMATCH(C495,""(Covid|covid|COVID|covid-19|COVID-19|Covid-19|C19|c19|virus|VIRUS|Virus)"")"),FALSE)</f>
        <v>0</v>
      </c>
      <c r="G495" s="10" t="b">
        <f>IFERROR(__xludf.DUMMYFUNCTION("REGEXMATCH(C495,""(Emergency Broadcast System|EBS|ebs|Ebs)+"")"),FALSE)</f>
        <v>0</v>
      </c>
      <c r="H495" s="10" t="b">
        <f>IFERROR(__xludf.DUMMYFUNCTION("REGEXMATCH(C495,""(frequency|Frequencies|frequencies|Wifi|WiFi|WIFI|WI-FI|Wi-Fi|Wireless|WIRELESS|wireless|wifi|wi-fi)"")"),FALSE)</f>
        <v>0</v>
      </c>
      <c r="I495" s="10" t="b">
        <f>IFERROR(__xludf.DUMMYFUNCTION("REGEXMATCH(C495,""(chip|chips|Chip|Chips|CHIPS|CHIP)"")"),FALSE)</f>
        <v>0</v>
      </c>
      <c r="J495" s="10" t="b">
        <f>IFERROR(__xludf.DUMMYFUNCTION("REGEXMATCH(C495,""(Haarp|haarp|bill gates|BILL GATES|Bill Gates|Gateshead|The Bill Gates Vrain Foundation|Gates|NWO|Rothschilds|George Orwell|HAARP|Quantum System|Cabal|QUANTUM|The Emergency Broadcast|EBS|FEMA|Illuminati|ILLUMINATI|illuminati)"")"),FALSE)</f>
        <v>0</v>
      </c>
    </row>
    <row r="496">
      <c r="A496" s="9" t="s">
        <v>128</v>
      </c>
      <c r="B496" s="9" t="s">
        <v>953</v>
      </c>
      <c r="C496" s="8" t="s">
        <v>712</v>
      </c>
      <c r="D496" s="10" t="b">
        <f>IFERROR(__xludf.DUMMYFUNCTION("REGEXMATCH(C496,""tower(s)*"")"),FALSE)</f>
        <v>0</v>
      </c>
      <c r="E496" s="10" t="b">
        <f>IFERROR(__xludf.DUMMYFUNCTION("REGEXMATCH(C496,""(vaccine[s]*)"")"),FALSE)</f>
        <v>0</v>
      </c>
      <c r="F496" s="10" t="b">
        <f>IFERROR(__xludf.DUMMYFUNCTION("REGEXMATCH(C496,""(Covid|covid|COVID|covid-19|COVID-19|Covid-19|C19|c19|virus|VIRUS|Virus)"")"),FALSE)</f>
        <v>0</v>
      </c>
      <c r="G496" s="10" t="b">
        <f>IFERROR(__xludf.DUMMYFUNCTION("REGEXMATCH(C496,""(Emergency Broadcast System|EBS|ebs|Ebs)+"")"),FALSE)</f>
        <v>0</v>
      </c>
      <c r="H496" s="10" t="b">
        <f>IFERROR(__xludf.DUMMYFUNCTION("REGEXMATCH(C496,""(frequency|Frequencies|frequencies|Wifi|WiFi|WIFI|WI-FI|Wi-Fi|Wireless|WIRELESS|wireless|wifi|wi-fi)"")"),FALSE)</f>
        <v>0</v>
      </c>
      <c r="I496" s="10" t="b">
        <f>IFERROR(__xludf.DUMMYFUNCTION("REGEXMATCH(C496,""(chip|chips|Chip|Chips|CHIPS|CHIP)"")"),FALSE)</f>
        <v>0</v>
      </c>
      <c r="J496" s="10" t="b">
        <f>IFERROR(__xludf.DUMMYFUNCTION("REGEXMATCH(C496,""(Haarp|haarp|bill gates|BILL GATES|Bill Gates|Gateshead|The Bill Gates Vrain Foundation|Gates|NWO|Rothschilds|George Orwell|HAARP|Quantum System|Cabal|QUANTUM|The Emergency Broadcast|EBS|FEMA|Illuminati|ILLUMINATI|illuminati)"")"),FALSE)</f>
        <v>0</v>
      </c>
    </row>
    <row r="497">
      <c r="A497" s="9" t="s">
        <v>82</v>
      </c>
      <c r="B497" s="9" t="s">
        <v>954</v>
      </c>
      <c r="C497" s="8" t="s">
        <v>955</v>
      </c>
      <c r="D497" s="10" t="b">
        <f>IFERROR(__xludf.DUMMYFUNCTION("REGEXMATCH(C497,""tower(s)*"")"),FALSE)</f>
        <v>0</v>
      </c>
      <c r="E497" s="10" t="b">
        <f>IFERROR(__xludf.DUMMYFUNCTION("REGEXMATCH(C497,""(vaccine[s]*)"")"),FALSE)</f>
        <v>0</v>
      </c>
      <c r="F497" s="10" t="b">
        <f>IFERROR(__xludf.DUMMYFUNCTION("REGEXMATCH(C497,""(Covid|covid|COVID|covid-19|COVID-19|Covid-19|C19|c19|virus|VIRUS|Virus)"")"),FALSE)</f>
        <v>0</v>
      </c>
      <c r="G497" s="10" t="b">
        <f>IFERROR(__xludf.DUMMYFUNCTION("REGEXMATCH(C497,""(Emergency Broadcast System|EBS|ebs|Ebs)+"")"),FALSE)</f>
        <v>0</v>
      </c>
      <c r="H497" s="10" t="b">
        <f>IFERROR(__xludf.DUMMYFUNCTION("REGEXMATCH(C497,""(frequency|Frequencies|frequencies|Wifi|WiFi|WIFI|WI-FI|Wi-Fi|Wireless|WIRELESS|wireless|wifi|wi-fi)"")"),FALSE)</f>
        <v>0</v>
      </c>
      <c r="I497" s="10" t="b">
        <f>IFERROR(__xludf.DUMMYFUNCTION("REGEXMATCH(C497,""(chip|chips|Chip|Chips|CHIPS|CHIP)"")"),FALSE)</f>
        <v>0</v>
      </c>
      <c r="J497" s="10" t="b">
        <f>IFERROR(__xludf.DUMMYFUNCTION("REGEXMATCH(C497,""(Haarp|haarp|bill gates|BILL GATES|Bill Gates|Gateshead|The Bill Gates Vrain Foundation|Gates|NWO|Rothschilds|George Orwell|HAARP|Quantum System|Cabal|QUANTUM|The Emergency Broadcast|EBS|FEMA|Illuminati|ILLUMINATI|illuminati)"")"),FALSE)</f>
        <v>0</v>
      </c>
    </row>
    <row r="498">
      <c r="A498" s="9" t="s">
        <v>80</v>
      </c>
      <c r="B498" s="9" t="s">
        <v>956</v>
      </c>
      <c r="C498" s="8" t="s">
        <v>957</v>
      </c>
      <c r="D498" s="10" t="b">
        <f>IFERROR(__xludf.DUMMYFUNCTION("REGEXMATCH(C498,""tower(s)*"")"),TRUE)</f>
        <v>1</v>
      </c>
      <c r="E498" s="10" t="b">
        <f>IFERROR(__xludf.DUMMYFUNCTION("REGEXMATCH(C498,""(vaccine[s]*)"")"),FALSE)</f>
        <v>0</v>
      </c>
      <c r="F498" s="10" t="b">
        <f>IFERROR(__xludf.DUMMYFUNCTION("REGEXMATCH(C498,""(Covid|covid|COVID|covid-19|COVID-19|Covid-19|C19|c19|virus|VIRUS|Virus)"")"),FALSE)</f>
        <v>0</v>
      </c>
      <c r="G498" s="10" t="b">
        <f>IFERROR(__xludf.DUMMYFUNCTION("REGEXMATCH(C498,""(Emergency Broadcast System|EBS|ebs|Ebs)+"")"),FALSE)</f>
        <v>0</v>
      </c>
      <c r="H498" s="10" t="b">
        <f>IFERROR(__xludf.DUMMYFUNCTION("REGEXMATCH(C498,""(frequency|Frequencies|frequencies|Wifi|WiFi|WIFI|WI-FI|Wi-Fi|Wireless|WIRELESS|wireless|wifi|wi-fi)"")"),FALSE)</f>
        <v>0</v>
      </c>
      <c r="I498" s="10" t="b">
        <f>IFERROR(__xludf.DUMMYFUNCTION("REGEXMATCH(C498,""(chip|chips|Chip|Chips|CHIPS|CHIP)"")"),FALSE)</f>
        <v>0</v>
      </c>
      <c r="J498" s="10" t="b">
        <f>IFERROR(__xludf.DUMMYFUNCTION("REGEXMATCH(C498,""(Haarp|haarp|bill gates|BILL GATES|Bill Gates|Gateshead|The Bill Gates Vrain Foundation|Gates|NWO|Rothschilds|George Orwell|HAARP|Quantum System|Cabal|QUANTUM|The Emergency Broadcast|EBS|FEMA|Illuminati|ILLUMINATI|illuminati)"")"),FALSE)</f>
        <v>0</v>
      </c>
    </row>
    <row r="499">
      <c r="A499" s="9" t="s">
        <v>80</v>
      </c>
      <c r="B499" s="9" t="s">
        <v>958</v>
      </c>
      <c r="C499" s="8" t="s">
        <v>959</v>
      </c>
      <c r="D499" s="10" t="b">
        <f>IFERROR(__xludf.DUMMYFUNCTION("REGEXMATCH(C499,""tower(s)*"")"),FALSE)</f>
        <v>0</v>
      </c>
      <c r="E499" s="10" t="b">
        <f>IFERROR(__xludf.DUMMYFUNCTION("REGEXMATCH(C499,""(vaccine[s]*)"")"),FALSE)</f>
        <v>0</v>
      </c>
      <c r="F499" s="10" t="b">
        <f>IFERROR(__xludf.DUMMYFUNCTION("REGEXMATCH(C499,""(Covid|covid|COVID|covid-19|COVID-19|Covid-19|C19|c19|virus|VIRUS|Virus)"")"),FALSE)</f>
        <v>0</v>
      </c>
      <c r="G499" s="10" t="b">
        <f>IFERROR(__xludf.DUMMYFUNCTION("REGEXMATCH(C499,""(Emergency Broadcast System|EBS|ebs|Ebs)+"")"),FALSE)</f>
        <v>0</v>
      </c>
      <c r="H499" s="10" t="b">
        <f>IFERROR(__xludf.DUMMYFUNCTION("REGEXMATCH(C499,""(frequency|Frequencies|frequencies|Wifi|WiFi|WIFI|WI-FI|Wi-Fi|Wireless|WIRELESS|wireless|wifi|wi-fi)"")"),FALSE)</f>
        <v>0</v>
      </c>
      <c r="I499" s="10" t="b">
        <f>IFERROR(__xludf.DUMMYFUNCTION("REGEXMATCH(C499,""(chip|chips|Chip|Chips|CHIPS|CHIP)"")"),FALSE)</f>
        <v>0</v>
      </c>
      <c r="J499" s="10" t="b">
        <f>IFERROR(__xludf.DUMMYFUNCTION("REGEXMATCH(C499,""(Haarp|haarp|bill gates|BILL GATES|Bill Gates|Gateshead|The Bill Gates Vrain Foundation|Gates|NWO|Rothschilds|George Orwell|HAARP|Quantum System|Cabal|QUANTUM|The Emergency Broadcast|EBS|FEMA|Illuminati|ILLUMINATI|illuminati)"")"),FALSE)</f>
        <v>0</v>
      </c>
    </row>
    <row r="500">
      <c r="A500" s="9" t="s">
        <v>80</v>
      </c>
      <c r="B500" s="9" t="s">
        <v>24</v>
      </c>
      <c r="C500" s="8" t="s">
        <v>960</v>
      </c>
      <c r="D500" s="10" t="b">
        <f>IFERROR(__xludf.DUMMYFUNCTION("REGEXMATCH(C500,""tower(s)*"")"),FALSE)</f>
        <v>0</v>
      </c>
      <c r="E500" s="10" t="b">
        <f>IFERROR(__xludf.DUMMYFUNCTION("REGEXMATCH(C500,""(vaccine[s]*)"")"),FALSE)</f>
        <v>0</v>
      </c>
      <c r="F500" s="10" t="b">
        <f>IFERROR(__xludf.DUMMYFUNCTION("REGEXMATCH(C500,""(Covid|covid|COVID|covid-19|COVID-19|Covid-19|C19|c19|virus|VIRUS|Virus)"")"),FALSE)</f>
        <v>0</v>
      </c>
      <c r="G500" s="10" t="b">
        <f>IFERROR(__xludf.DUMMYFUNCTION("REGEXMATCH(C500,""(Emergency Broadcast System|EBS|ebs|Ebs)+"")"),FALSE)</f>
        <v>0</v>
      </c>
      <c r="H500" s="10" t="b">
        <f>IFERROR(__xludf.DUMMYFUNCTION("REGEXMATCH(C500,""(frequency|Frequencies|frequencies|Wifi|WiFi|WIFI|WI-FI|Wi-Fi|Wireless|WIRELESS|wireless|wifi|wi-fi)"")"),FALSE)</f>
        <v>0</v>
      </c>
      <c r="I500" s="10" t="b">
        <f>IFERROR(__xludf.DUMMYFUNCTION("REGEXMATCH(C500,""(chip|chips|Chip|Chips|CHIPS|CHIP)"")"),FALSE)</f>
        <v>0</v>
      </c>
      <c r="J500" s="10" t="b">
        <f>IFERROR(__xludf.DUMMYFUNCTION("REGEXMATCH(C500,""(Haarp|haarp|bill gates|BILL GATES|Bill Gates|Gateshead|The Bill Gates Vrain Foundation|Gates|NWO|Rothschilds|George Orwell|HAARP|Quantum System|Cabal|QUANTUM|The Emergency Broadcast|EBS|FEMA|Illuminati|ILLUMINATI|illuminati)"")"),FALSE)</f>
        <v>0</v>
      </c>
    </row>
    <row r="501">
      <c r="A501" s="9" t="s">
        <v>80</v>
      </c>
      <c r="B501" s="9" t="s">
        <v>961</v>
      </c>
      <c r="C501" s="8" t="s">
        <v>962</v>
      </c>
      <c r="D501" s="10" t="b">
        <f>IFERROR(__xludf.DUMMYFUNCTION("REGEXMATCH(C501,""tower(s)*"")"),FALSE)</f>
        <v>0</v>
      </c>
      <c r="E501" s="10" t="b">
        <f>IFERROR(__xludf.DUMMYFUNCTION("REGEXMATCH(C501,""(vaccine[s]*)"")"),FALSE)</f>
        <v>0</v>
      </c>
      <c r="F501" s="10" t="b">
        <f>IFERROR(__xludf.DUMMYFUNCTION("REGEXMATCH(C501,""(Covid|covid|COVID|covid-19|COVID-19|Covid-19|C19|c19|virus|VIRUS|Virus)"")"),FALSE)</f>
        <v>0</v>
      </c>
      <c r="G501" s="10" t="b">
        <f>IFERROR(__xludf.DUMMYFUNCTION("REGEXMATCH(C501,""(Emergency Broadcast System|EBS|ebs|Ebs)+"")"),FALSE)</f>
        <v>0</v>
      </c>
      <c r="H501" s="10" t="b">
        <f>IFERROR(__xludf.DUMMYFUNCTION("REGEXMATCH(C501,""(frequency|Frequencies|frequencies|Wifi|WiFi|WIFI|WI-FI|Wi-Fi|Wireless|WIRELESS|wireless|wifi|wi-fi)"")"),FALSE)</f>
        <v>0</v>
      </c>
      <c r="I501" s="10" t="b">
        <f>IFERROR(__xludf.DUMMYFUNCTION("REGEXMATCH(C501,""(chip|chips|Chip|Chips|CHIPS|CHIP)"")"),FALSE)</f>
        <v>0</v>
      </c>
      <c r="J501" s="10" t="b">
        <f>IFERROR(__xludf.DUMMYFUNCTION("REGEXMATCH(C501,""(Haarp|haarp|bill gates|BILL GATES|Bill Gates|Gateshead|The Bill Gates Vrain Foundation|Gates|NWO|Rothschilds|George Orwell|HAARP|Quantum System|Cabal|QUANTUM|The Emergency Broadcast|EBS|FEMA|Illuminati|ILLUMINATI|illuminati)"")"),FALSE)</f>
        <v>0</v>
      </c>
    </row>
    <row r="502">
      <c r="A502" s="9" t="s">
        <v>80</v>
      </c>
      <c r="B502" s="9" t="s">
        <v>963</v>
      </c>
      <c r="C502" s="8" t="s">
        <v>964</v>
      </c>
      <c r="D502" s="10" t="b">
        <f>IFERROR(__xludf.DUMMYFUNCTION("REGEXMATCH(C502,""tower(s)*"")"),TRUE)</f>
        <v>1</v>
      </c>
      <c r="E502" s="10" t="b">
        <f>IFERROR(__xludf.DUMMYFUNCTION("REGEXMATCH(C502,""(vaccine[s]*)"")"),FALSE)</f>
        <v>0</v>
      </c>
      <c r="F502" s="10" t="b">
        <f>IFERROR(__xludf.DUMMYFUNCTION("REGEXMATCH(C502,""(Covid|covid|COVID|covid-19|COVID-19|Covid-19|C19|c19|virus|VIRUS|Virus)"")"),FALSE)</f>
        <v>0</v>
      </c>
      <c r="G502" s="10" t="b">
        <f>IFERROR(__xludf.DUMMYFUNCTION("REGEXMATCH(C502,""(Emergency Broadcast System|EBS|ebs|Ebs)+"")"),FALSE)</f>
        <v>0</v>
      </c>
      <c r="H502" s="10" t="b">
        <f>IFERROR(__xludf.DUMMYFUNCTION("REGEXMATCH(C502,""(frequency|Frequencies|frequencies|Wifi|WiFi|WIFI|WI-FI|Wi-Fi|Wireless|WIRELESS|wireless|wifi|wi-fi)"")"),FALSE)</f>
        <v>0</v>
      </c>
      <c r="I502" s="10" t="b">
        <f>IFERROR(__xludf.DUMMYFUNCTION("REGEXMATCH(C502,""(chip|chips|Chip|Chips|CHIPS|CHIP)"")"),FALSE)</f>
        <v>0</v>
      </c>
      <c r="J502" s="10" t="b">
        <f>IFERROR(__xludf.DUMMYFUNCTION("REGEXMATCH(C502,""(Haarp|haarp|bill gates|BILL GATES|Bill Gates|Gateshead|The Bill Gates Vrain Foundation|Gates|NWO|Rothschilds|George Orwell|HAARP|Quantum System|Cabal|QUANTUM|The Emergency Broadcast|EBS|FEMA|Illuminati|ILLUMINATI|illuminati)"")"),FALSE)</f>
        <v>0</v>
      </c>
    </row>
    <row r="503">
      <c r="A503" s="9" t="s">
        <v>80</v>
      </c>
      <c r="B503" s="9" t="s">
        <v>965</v>
      </c>
      <c r="C503" s="8" t="s">
        <v>966</v>
      </c>
      <c r="D503" s="10" t="b">
        <f>IFERROR(__xludf.DUMMYFUNCTION("REGEXMATCH(C503,""tower(s)*"")"),FALSE)</f>
        <v>0</v>
      </c>
      <c r="E503" s="10" t="b">
        <f>IFERROR(__xludf.DUMMYFUNCTION("REGEXMATCH(C503,""(vaccine[s]*)"")"),FALSE)</f>
        <v>0</v>
      </c>
      <c r="F503" s="10" t="b">
        <f>IFERROR(__xludf.DUMMYFUNCTION("REGEXMATCH(C503,""(Covid|covid|COVID|covid-19|COVID-19|Covid-19|C19|c19|virus|VIRUS|Virus)"")"),FALSE)</f>
        <v>0</v>
      </c>
      <c r="G503" s="10" t="b">
        <f>IFERROR(__xludf.DUMMYFUNCTION("REGEXMATCH(C503,""(Emergency Broadcast System|EBS|ebs|Ebs)+"")"),FALSE)</f>
        <v>0</v>
      </c>
      <c r="H503" s="10" t="b">
        <f>IFERROR(__xludf.DUMMYFUNCTION("REGEXMATCH(C503,""(frequency|Frequencies|frequencies|Wifi|WiFi|WIFI|WI-FI|Wi-Fi|Wireless|WIRELESS|wireless|wifi|wi-fi)"")"),FALSE)</f>
        <v>0</v>
      </c>
      <c r="I503" s="10" t="b">
        <f>IFERROR(__xludf.DUMMYFUNCTION("REGEXMATCH(C503,""(chip|chips|Chip|Chips|CHIPS|CHIP)"")"),FALSE)</f>
        <v>0</v>
      </c>
      <c r="J503" s="10" t="b">
        <f>IFERROR(__xludf.DUMMYFUNCTION("REGEXMATCH(C503,""(Haarp|haarp|bill gates|BILL GATES|Bill Gates|Gateshead|The Bill Gates Vrain Foundation|Gates|NWO|Rothschilds|George Orwell|HAARP|Quantum System|Cabal|QUANTUM|The Emergency Broadcast|EBS|FEMA|Illuminati|ILLUMINATI|illuminati)"")"),FALSE)</f>
        <v>0</v>
      </c>
    </row>
    <row r="504">
      <c r="A504" s="9" t="s">
        <v>80</v>
      </c>
      <c r="B504" s="9" t="s">
        <v>967</v>
      </c>
      <c r="C504" s="8" t="s">
        <v>968</v>
      </c>
      <c r="D504" s="10" t="b">
        <f>IFERROR(__xludf.DUMMYFUNCTION("REGEXMATCH(C504,""tower(s)*"")"),FALSE)</f>
        <v>0</v>
      </c>
      <c r="E504" s="10" t="b">
        <f>IFERROR(__xludf.DUMMYFUNCTION("REGEXMATCH(C504,""(vaccine[s]*)"")"),FALSE)</f>
        <v>0</v>
      </c>
      <c r="F504" s="10" t="b">
        <f>IFERROR(__xludf.DUMMYFUNCTION("REGEXMATCH(C504,""(Covid|covid|COVID|covid-19|COVID-19|Covid-19|C19|c19|virus|VIRUS|Virus)"")"),FALSE)</f>
        <v>0</v>
      </c>
      <c r="G504" s="10" t="b">
        <f>IFERROR(__xludf.DUMMYFUNCTION("REGEXMATCH(C504,""(Emergency Broadcast System|EBS|ebs|Ebs)+"")"),FALSE)</f>
        <v>0</v>
      </c>
      <c r="H504" s="10" t="b">
        <f>IFERROR(__xludf.DUMMYFUNCTION("REGEXMATCH(C504,""(frequency|Frequencies|frequencies|Wifi|WiFi|WIFI|WI-FI|Wi-Fi|Wireless|WIRELESS|wireless|wifi|wi-fi)"")"),FALSE)</f>
        <v>0</v>
      </c>
      <c r="I504" s="10" t="b">
        <f>IFERROR(__xludf.DUMMYFUNCTION("REGEXMATCH(C504,""(chip|chips|Chip|Chips|CHIPS|CHIP)"")"),FALSE)</f>
        <v>0</v>
      </c>
      <c r="J504" s="10" t="b">
        <f>IFERROR(__xludf.DUMMYFUNCTION("REGEXMATCH(C504,""(Haarp|haarp|bill gates|BILL GATES|Bill Gates|Gateshead|The Bill Gates Vrain Foundation|Gates|NWO|Rothschilds|George Orwell|HAARP|Quantum System|Cabal|QUANTUM|The Emergency Broadcast|EBS|FEMA|Illuminati|ILLUMINATI|illuminati)"")"),FALSE)</f>
        <v>0</v>
      </c>
    </row>
    <row r="505">
      <c r="A505" s="9" t="s">
        <v>80</v>
      </c>
      <c r="B505" s="9" t="s">
        <v>969</v>
      </c>
      <c r="C505" s="8" t="s">
        <v>970</v>
      </c>
      <c r="D505" s="10" t="b">
        <f>IFERROR(__xludf.DUMMYFUNCTION("REGEXMATCH(C505,""tower(s)*"")"),FALSE)</f>
        <v>0</v>
      </c>
      <c r="E505" s="10" t="b">
        <f>IFERROR(__xludf.DUMMYFUNCTION("REGEXMATCH(C505,""(vaccine[s]*)"")"),FALSE)</f>
        <v>0</v>
      </c>
      <c r="F505" s="10" t="b">
        <f>IFERROR(__xludf.DUMMYFUNCTION("REGEXMATCH(C505,""(Covid|covid|COVID|covid-19|COVID-19|Covid-19|C19|c19|virus|VIRUS|Virus)"")"),FALSE)</f>
        <v>0</v>
      </c>
      <c r="G505" s="10" t="b">
        <f>IFERROR(__xludf.DUMMYFUNCTION("REGEXMATCH(C505,""(Emergency Broadcast System|EBS|ebs|Ebs)+"")"),FALSE)</f>
        <v>0</v>
      </c>
      <c r="H505" s="10" t="b">
        <f>IFERROR(__xludf.DUMMYFUNCTION("REGEXMATCH(C505,""(frequency|Frequencies|frequencies|Wifi|WiFi|WIFI|WI-FI|Wi-Fi|Wireless|WIRELESS|wireless|wifi|wi-fi)"")"),FALSE)</f>
        <v>0</v>
      </c>
      <c r="I505" s="10" t="b">
        <f>IFERROR(__xludf.DUMMYFUNCTION("REGEXMATCH(C505,""(chip|chips|Chip|Chips|CHIPS|CHIP)"")"),FALSE)</f>
        <v>0</v>
      </c>
      <c r="J505" s="10" t="b">
        <f>IFERROR(__xludf.DUMMYFUNCTION("REGEXMATCH(C505,""(Haarp|haarp|bill gates|BILL GATES|Bill Gates|Gateshead|The Bill Gates Vrain Foundation|Gates|NWO|Rothschilds|George Orwell|HAARP|Quantum System|Cabal|QUANTUM|The Emergency Broadcast|EBS|FEMA|Illuminati|ILLUMINATI|illuminati)"")"),FALSE)</f>
        <v>0</v>
      </c>
    </row>
    <row r="506">
      <c r="A506" s="9" t="s">
        <v>80</v>
      </c>
      <c r="B506" s="9" t="s">
        <v>971</v>
      </c>
      <c r="C506" s="8" t="s">
        <v>972</v>
      </c>
      <c r="D506" s="10" t="b">
        <f>IFERROR(__xludf.DUMMYFUNCTION("REGEXMATCH(C506,""tower(s)*"")"),FALSE)</f>
        <v>0</v>
      </c>
      <c r="E506" s="10" t="b">
        <f>IFERROR(__xludf.DUMMYFUNCTION("REGEXMATCH(C506,""(vaccine[s]*)"")"),FALSE)</f>
        <v>0</v>
      </c>
      <c r="F506" s="10" t="b">
        <f>IFERROR(__xludf.DUMMYFUNCTION("REGEXMATCH(C506,""(Covid|covid|COVID|covid-19|COVID-19|Covid-19|C19|c19|virus|VIRUS|Virus)"")"),FALSE)</f>
        <v>0</v>
      </c>
      <c r="G506" s="10" t="b">
        <f>IFERROR(__xludf.DUMMYFUNCTION("REGEXMATCH(C506,""(Emergency Broadcast System|EBS|ebs|Ebs)+"")"),FALSE)</f>
        <v>0</v>
      </c>
      <c r="H506" s="10" t="b">
        <f>IFERROR(__xludf.DUMMYFUNCTION("REGEXMATCH(C506,""(frequency|Frequencies|frequencies|Wifi|WiFi|WIFI|WI-FI|Wi-Fi|Wireless|WIRELESS|wireless|wifi|wi-fi)"")"),FALSE)</f>
        <v>0</v>
      </c>
      <c r="I506" s="10" t="b">
        <f>IFERROR(__xludf.DUMMYFUNCTION("REGEXMATCH(C506,""(chip|chips|Chip|Chips|CHIPS|CHIP)"")"),FALSE)</f>
        <v>0</v>
      </c>
      <c r="J506" s="10" t="b">
        <f>IFERROR(__xludf.DUMMYFUNCTION("REGEXMATCH(C506,""(Haarp|haarp|bill gates|BILL GATES|Bill Gates|Gateshead|The Bill Gates Vrain Foundation|Gates|NWO|Rothschilds|George Orwell|HAARP|Quantum System|Cabal|QUANTUM|The Emergency Broadcast|EBS|FEMA|Illuminati|ILLUMINATI|illuminati)"")"),FALSE)</f>
        <v>0</v>
      </c>
    </row>
    <row r="507">
      <c r="A507" s="9" t="s">
        <v>80</v>
      </c>
      <c r="B507" s="9" t="s">
        <v>973</v>
      </c>
      <c r="C507" s="8" t="s">
        <v>974</v>
      </c>
      <c r="D507" s="10" t="b">
        <f>IFERROR(__xludf.DUMMYFUNCTION("REGEXMATCH(C507,""tower(s)*"")"),FALSE)</f>
        <v>0</v>
      </c>
      <c r="E507" s="10" t="b">
        <f>IFERROR(__xludf.DUMMYFUNCTION("REGEXMATCH(C507,""(vaccine[s]*)"")"),FALSE)</f>
        <v>0</v>
      </c>
      <c r="F507" s="10" t="b">
        <f>IFERROR(__xludf.DUMMYFUNCTION("REGEXMATCH(C507,""(Covid|covid|COVID|covid-19|COVID-19|Covid-19|C19|c19|virus|VIRUS|Virus)"")"),FALSE)</f>
        <v>0</v>
      </c>
      <c r="G507" s="10" t="b">
        <f>IFERROR(__xludf.DUMMYFUNCTION("REGEXMATCH(C507,""(Emergency Broadcast System|EBS|ebs|Ebs)+"")"),FALSE)</f>
        <v>0</v>
      </c>
      <c r="H507" s="10" t="b">
        <f>IFERROR(__xludf.DUMMYFUNCTION("REGEXMATCH(C507,""(frequency|Frequencies|frequencies|Wifi|WiFi|WIFI|WI-FI|Wi-Fi|Wireless|WIRELESS|wireless|wifi|wi-fi)"")"),FALSE)</f>
        <v>0</v>
      </c>
      <c r="I507" s="10" t="b">
        <f>IFERROR(__xludf.DUMMYFUNCTION("REGEXMATCH(C507,""(chip|chips|Chip|Chips|CHIPS|CHIP)"")"),FALSE)</f>
        <v>0</v>
      </c>
      <c r="J507" s="10" t="b">
        <f>IFERROR(__xludf.DUMMYFUNCTION("REGEXMATCH(C507,""(Haarp|haarp|bill gates|BILL GATES|Bill Gates|Gateshead|The Bill Gates Vrain Foundation|Gates|NWO|Rothschilds|George Orwell|HAARP|Quantum System|Cabal|QUANTUM|The Emergency Broadcast|EBS|FEMA|Illuminati|ILLUMINATI|illuminati)"")"),FALSE)</f>
        <v>0</v>
      </c>
    </row>
    <row r="508">
      <c r="A508" s="9" t="s">
        <v>80</v>
      </c>
      <c r="B508" s="9" t="s">
        <v>975</v>
      </c>
      <c r="C508" s="8" t="s">
        <v>976</v>
      </c>
      <c r="D508" s="10" t="b">
        <f>IFERROR(__xludf.DUMMYFUNCTION("REGEXMATCH(C508,""tower(s)*"")"),FALSE)</f>
        <v>0</v>
      </c>
      <c r="E508" s="10" t="b">
        <f>IFERROR(__xludf.DUMMYFUNCTION("REGEXMATCH(C508,""(vaccine[s]*)"")"),FALSE)</f>
        <v>0</v>
      </c>
      <c r="F508" s="10" t="b">
        <f>IFERROR(__xludf.DUMMYFUNCTION("REGEXMATCH(C508,""(Covid|covid|COVID|covid-19|COVID-19|Covid-19|C19|c19|virus|VIRUS|Virus)"")"),FALSE)</f>
        <v>0</v>
      </c>
      <c r="G508" s="10" t="b">
        <f>IFERROR(__xludf.DUMMYFUNCTION("REGEXMATCH(C508,""(Emergency Broadcast System|EBS|ebs|Ebs)+"")"),FALSE)</f>
        <v>0</v>
      </c>
      <c r="H508" s="10" t="b">
        <f>IFERROR(__xludf.DUMMYFUNCTION("REGEXMATCH(C508,""(frequency|Frequencies|frequencies|Wifi|WiFi|WIFI|WI-FI|Wi-Fi|Wireless|WIRELESS|wireless|wifi|wi-fi)"")"),FALSE)</f>
        <v>0</v>
      </c>
      <c r="I508" s="10" t="b">
        <f>IFERROR(__xludf.DUMMYFUNCTION("REGEXMATCH(C508,""(chip|chips|Chip|Chips|CHIPS|CHIP)"")"),FALSE)</f>
        <v>0</v>
      </c>
      <c r="J508" s="10" t="b">
        <f>IFERROR(__xludf.DUMMYFUNCTION("REGEXMATCH(C508,""(Haarp|haarp|bill gates|BILL GATES|Bill Gates|Gateshead|The Bill Gates Vrain Foundation|Gates|NWO|Rothschilds|George Orwell|HAARP|Quantum System|Cabal|QUANTUM|The Emergency Broadcast|EBS|FEMA|Illuminati|ILLUMINATI|illuminati)"")"),FALSE)</f>
        <v>0</v>
      </c>
    </row>
    <row r="509">
      <c r="A509" s="9" t="s">
        <v>80</v>
      </c>
      <c r="B509" s="9" t="s">
        <v>977</v>
      </c>
      <c r="C509" s="8" t="s">
        <v>978</v>
      </c>
      <c r="D509" s="10" t="b">
        <f>IFERROR(__xludf.DUMMYFUNCTION("REGEXMATCH(C509,""tower(s)*"")"),TRUE)</f>
        <v>1</v>
      </c>
      <c r="E509" s="10" t="b">
        <f>IFERROR(__xludf.DUMMYFUNCTION("REGEXMATCH(C509,""(vaccine[s]*)"")"),FALSE)</f>
        <v>0</v>
      </c>
      <c r="F509" s="10" t="b">
        <f>IFERROR(__xludf.DUMMYFUNCTION("REGEXMATCH(C509,""(Covid|covid|COVID|covid-19|COVID-19|Covid-19|C19|c19|virus|VIRUS|Virus)"")"),FALSE)</f>
        <v>0</v>
      </c>
      <c r="G509" s="10" t="b">
        <f>IFERROR(__xludf.DUMMYFUNCTION("REGEXMATCH(C509,""(Emergency Broadcast System|EBS|ebs|Ebs)+"")"),FALSE)</f>
        <v>0</v>
      </c>
      <c r="H509" s="10" t="b">
        <f>IFERROR(__xludf.DUMMYFUNCTION("REGEXMATCH(C509,""(frequency|Frequencies|frequencies|Wifi|WiFi|WIFI|WI-FI|Wi-Fi|Wireless|WIRELESS|wireless|wifi|wi-fi)"")"),FALSE)</f>
        <v>0</v>
      </c>
      <c r="I509" s="10" t="b">
        <f>IFERROR(__xludf.DUMMYFUNCTION("REGEXMATCH(C509,""(chip|chips|Chip|Chips|CHIPS|CHIP)"")"),FALSE)</f>
        <v>0</v>
      </c>
      <c r="J509" s="10" t="b">
        <f>IFERROR(__xludf.DUMMYFUNCTION("REGEXMATCH(C509,""(Haarp|haarp|bill gates|BILL GATES|Bill Gates|Gateshead|The Bill Gates Vrain Foundation|Gates|NWO|Rothschilds|George Orwell|HAARP|Quantum System|Cabal|QUANTUM|The Emergency Broadcast|EBS|FEMA|Illuminati|ILLUMINATI|illuminati)"")"),FALSE)</f>
        <v>0</v>
      </c>
    </row>
    <row r="510">
      <c r="A510" s="9" t="s">
        <v>979</v>
      </c>
      <c r="B510" s="9" t="s">
        <v>980</v>
      </c>
      <c r="C510" s="8" t="s">
        <v>718</v>
      </c>
      <c r="D510" s="10" t="b">
        <f>IFERROR(__xludf.DUMMYFUNCTION("REGEXMATCH(C510,""tower(s)*"")"),TRUE)</f>
        <v>1</v>
      </c>
      <c r="E510" s="10" t="b">
        <f>IFERROR(__xludf.DUMMYFUNCTION("REGEXMATCH(C510,""(vaccine[s]*)"")"),FALSE)</f>
        <v>0</v>
      </c>
      <c r="F510" s="10" t="b">
        <f>IFERROR(__xludf.DUMMYFUNCTION("REGEXMATCH(C510,""(Covid|covid|COVID|covid-19|COVID-19|Covid-19|C19|c19|virus|VIRUS|Virus)"")"),FALSE)</f>
        <v>0</v>
      </c>
      <c r="G510" s="10" t="b">
        <f>IFERROR(__xludf.DUMMYFUNCTION("REGEXMATCH(C510,""(Emergency Broadcast System|EBS|ebs|Ebs)+"")"),FALSE)</f>
        <v>0</v>
      </c>
      <c r="H510" s="10" t="b">
        <f>IFERROR(__xludf.DUMMYFUNCTION("REGEXMATCH(C510,""(frequency|Frequencies|frequencies|Wifi|WiFi|WIFI|WI-FI|Wi-Fi|Wireless|WIRELESS|wireless|wifi|wi-fi)"")"),FALSE)</f>
        <v>0</v>
      </c>
      <c r="I510" s="10" t="b">
        <f>IFERROR(__xludf.DUMMYFUNCTION("REGEXMATCH(C510,""(chip|chips|Chip|Chips|CHIPS|CHIP)"")"),FALSE)</f>
        <v>0</v>
      </c>
      <c r="J510" s="10" t="b">
        <f>IFERROR(__xludf.DUMMYFUNCTION("REGEXMATCH(C510,""(Haarp|haarp|bill gates|BILL GATES|Bill Gates|Gateshead|The Bill Gates Vrain Foundation|Gates|NWO|Rothschilds|George Orwell|HAARP|Quantum System|Cabal|QUANTUM|The Emergency Broadcast|EBS|FEMA|Illuminati|ILLUMINATI|illuminati)"")"),FALSE)</f>
        <v>0</v>
      </c>
    </row>
    <row r="511">
      <c r="A511" s="9" t="s">
        <v>80</v>
      </c>
      <c r="B511" s="9" t="s">
        <v>981</v>
      </c>
      <c r="C511" s="8" t="s">
        <v>982</v>
      </c>
      <c r="D511" s="10" t="b">
        <f>IFERROR(__xludf.DUMMYFUNCTION("REGEXMATCH(C511,""tower(s)*"")"),FALSE)</f>
        <v>0</v>
      </c>
      <c r="E511" s="10" t="b">
        <f>IFERROR(__xludf.DUMMYFUNCTION("REGEXMATCH(C511,""(vaccine[s]*)"")"),FALSE)</f>
        <v>0</v>
      </c>
      <c r="F511" s="10" t="b">
        <f>IFERROR(__xludf.DUMMYFUNCTION("REGEXMATCH(C511,""(Covid|covid|COVID|covid-19|COVID-19|Covid-19|C19|c19|virus|VIRUS|Virus)"")"),FALSE)</f>
        <v>0</v>
      </c>
      <c r="G511" s="10" t="b">
        <f>IFERROR(__xludf.DUMMYFUNCTION("REGEXMATCH(C511,""(Emergency Broadcast System|EBS|ebs|Ebs)+"")"),FALSE)</f>
        <v>0</v>
      </c>
      <c r="H511" s="10" t="b">
        <f>IFERROR(__xludf.DUMMYFUNCTION("REGEXMATCH(C511,""(frequency|Frequencies|frequencies|Wifi|WiFi|WIFI|WI-FI|Wi-Fi|Wireless|WIRELESS|wireless|wifi|wi-fi)"")"),FALSE)</f>
        <v>0</v>
      </c>
      <c r="I511" s="10" t="b">
        <f>IFERROR(__xludf.DUMMYFUNCTION("REGEXMATCH(C511,""(chip|chips|Chip|Chips|CHIPS|CHIP)"")"),TRUE)</f>
        <v>1</v>
      </c>
      <c r="J511" s="10" t="b">
        <f>IFERROR(__xludf.DUMMYFUNCTION("REGEXMATCH(C511,""(Haarp|haarp|bill gates|BILL GATES|Bill Gates|Gateshead|The Bill Gates Vrain Foundation|Gates|NWO|Rothschilds|George Orwell|HAARP|Quantum System|Cabal|QUANTUM|The Emergency Broadcast|EBS|FEMA|Illuminati|ILLUMINATI|illuminati)"")"),FALSE)</f>
        <v>0</v>
      </c>
    </row>
    <row r="512">
      <c r="A512" s="9" t="s">
        <v>80</v>
      </c>
      <c r="B512" s="9" t="s">
        <v>983</v>
      </c>
      <c r="C512" s="8" t="s">
        <v>984</v>
      </c>
      <c r="D512" s="10" t="b">
        <f>IFERROR(__xludf.DUMMYFUNCTION("REGEXMATCH(C512,""tower(s)*"")"),TRUE)</f>
        <v>1</v>
      </c>
      <c r="E512" s="10" t="b">
        <f>IFERROR(__xludf.DUMMYFUNCTION("REGEXMATCH(C512,""(vaccine[s]*)"")"),FALSE)</f>
        <v>0</v>
      </c>
      <c r="F512" s="10" t="b">
        <f>IFERROR(__xludf.DUMMYFUNCTION("REGEXMATCH(C512,""(Covid|covid|COVID|covid-19|COVID-19|Covid-19|C19|c19|virus|VIRUS|Virus)"")"),FALSE)</f>
        <v>0</v>
      </c>
      <c r="G512" s="10" t="b">
        <f>IFERROR(__xludf.DUMMYFUNCTION("REGEXMATCH(C512,""(Emergency Broadcast System|EBS|ebs|Ebs)+"")"),FALSE)</f>
        <v>0</v>
      </c>
      <c r="H512" s="10" t="b">
        <f>IFERROR(__xludf.DUMMYFUNCTION("REGEXMATCH(C512,""(frequency|Frequencies|frequencies|Wifi|WiFi|WIFI|WI-FI|Wi-Fi|Wireless|WIRELESS|wireless|wifi|wi-fi)"")"),FALSE)</f>
        <v>0</v>
      </c>
      <c r="I512" s="10" t="b">
        <f>IFERROR(__xludf.DUMMYFUNCTION("REGEXMATCH(C512,""(chip|chips|Chip|Chips|CHIPS|CHIP)"")"),FALSE)</f>
        <v>0</v>
      </c>
      <c r="J512" s="10" t="b">
        <f>IFERROR(__xludf.DUMMYFUNCTION("REGEXMATCH(C512,""(Haarp|haarp|bill gates|BILL GATES|Bill Gates|Gateshead|The Bill Gates Vrain Foundation|Gates|NWO|Rothschilds|George Orwell|HAARP|Quantum System|Cabal|QUANTUM|The Emergency Broadcast|EBS|FEMA|Illuminati|ILLUMINATI|illuminati)"")"),FALSE)</f>
        <v>0</v>
      </c>
    </row>
    <row r="513">
      <c r="A513" s="9" t="s">
        <v>80</v>
      </c>
      <c r="B513" s="9" t="s">
        <v>985</v>
      </c>
      <c r="C513" s="8" t="s">
        <v>720</v>
      </c>
      <c r="D513" s="10" t="b">
        <f>IFERROR(__xludf.DUMMYFUNCTION("REGEXMATCH(C513,""tower(s)*"")"),FALSE)</f>
        <v>0</v>
      </c>
      <c r="E513" s="10" t="b">
        <f>IFERROR(__xludf.DUMMYFUNCTION("REGEXMATCH(C513,""(vaccine[s]*)"")"),FALSE)</f>
        <v>0</v>
      </c>
      <c r="F513" s="10" t="b">
        <f>IFERROR(__xludf.DUMMYFUNCTION("REGEXMATCH(C513,""(Covid|covid|COVID|covid-19|COVID-19|Covid-19|C19|c19|virus|VIRUS|Virus)"")"),FALSE)</f>
        <v>0</v>
      </c>
      <c r="G513" s="10" t="b">
        <f>IFERROR(__xludf.DUMMYFUNCTION("REGEXMATCH(C513,""(Emergency Broadcast System|EBS|ebs|Ebs)+"")"),FALSE)</f>
        <v>0</v>
      </c>
      <c r="H513" s="10" t="b">
        <f>IFERROR(__xludf.DUMMYFUNCTION("REGEXMATCH(C513,""(frequency|Frequencies|frequencies|Wifi|WiFi|WIFI|WI-FI|Wi-Fi|Wireless|WIRELESS|wireless|wifi|wi-fi)"")"),FALSE)</f>
        <v>0</v>
      </c>
      <c r="I513" s="10" t="b">
        <f>IFERROR(__xludf.DUMMYFUNCTION("REGEXMATCH(C513,""(chip|chips|Chip|Chips|CHIPS|CHIP)"")"),FALSE)</f>
        <v>0</v>
      </c>
      <c r="J513" s="10" t="b">
        <f>IFERROR(__xludf.DUMMYFUNCTION("REGEXMATCH(C513,""(Haarp|haarp|bill gates|BILL GATES|Bill Gates|Gateshead|The Bill Gates Vrain Foundation|Gates|NWO|Rothschilds|George Orwell|HAARP|Quantum System|Cabal|QUANTUM|The Emergency Broadcast|EBS|FEMA|Illuminati|ILLUMINATI|illuminati)"")"),FALSE)</f>
        <v>0</v>
      </c>
    </row>
    <row r="514">
      <c r="A514" s="9" t="s">
        <v>80</v>
      </c>
      <c r="B514" s="9" t="s">
        <v>986</v>
      </c>
      <c r="C514" s="8" t="s">
        <v>987</v>
      </c>
      <c r="D514" s="10" t="b">
        <f>IFERROR(__xludf.DUMMYFUNCTION("REGEXMATCH(C514,""tower(s)*"")"),TRUE)</f>
        <v>1</v>
      </c>
      <c r="E514" s="10" t="b">
        <f>IFERROR(__xludf.DUMMYFUNCTION("REGEXMATCH(C514,""(vaccine[s]*)"")"),FALSE)</f>
        <v>0</v>
      </c>
      <c r="F514" s="10" t="b">
        <f>IFERROR(__xludf.DUMMYFUNCTION("REGEXMATCH(C514,""(Covid|covid|COVID|covid-19|COVID-19|Covid-19|C19|c19|virus|VIRUS|Virus)"")"),FALSE)</f>
        <v>0</v>
      </c>
      <c r="G514" s="10" t="b">
        <f>IFERROR(__xludf.DUMMYFUNCTION("REGEXMATCH(C514,""(Emergency Broadcast System|EBS|ebs|Ebs)+"")"),FALSE)</f>
        <v>0</v>
      </c>
      <c r="H514" s="10" t="b">
        <f>IFERROR(__xludf.DUMMYFUNCTION("REGEXMATCH(C514,""(frequency|Frequencies|frequencies|Wifi|WiFi|WIFI|WI-FI|Wi-Fi|Wireless|WIRELESS|wireless|wifi|wi-fi)"")"),FALSE)</f>
        <v>0</v>
      </c>
      <c r="I514" s="10" t="b">
        <f>IFERROR(__xludf.DUMMYFUNCTION("REGEXMATCH(C514,""(chip|chips|Chip|Chips|CHIPS|CHIP)"")"),FALSE)</f>
        <v>0</v>
      </c>
      <c r="J514" s="10" t="b">
        <f>IFERROR(__xludf.DUMMYFUNCTION("REGEXMATCH(C514,""(Haarp|haarp|bill gates|BILL GATES|Bill Gates|Gateshead|The Bill Gates Vrain Foundation|Gates|NWO|Rothschilds|George Orwell|HAARP|Quantum System|Cabal|QUANTUM|The Emergency Broadcast|EBS|FEMA|Illuminati|ILLUMINATI|illuminati)"")"),FALSE)</f>
        <v>0</v>
      </c>
    </row>
    <row r="515">
      <c r="A515" s="9" t="s">
        <v>80</v>
      </c>
      <c r="B515" s="9" t="s">
        <v>988</v>
      </c>
      <c r="C515" s="8" t="s">
        <v>989</v>
      </c>
      <c r="D515" s="10" t="b">
        <f>IFERROR(__xludf.DUMMYFUNCTION("REGEXMATCH(C515,""tower(s)*"")"),FALSE)</f>
        <v>0</v>
      </c>
      <c r="E515" s="10" t="b">
        <f>IFERROR(__xludf.DUMMYFUNCTION("REGEXMATCH(C515,""(vaccine[s]*)"")"),FALSE)</f>
        <v>0</v>
      </c>
      <c r="F515" s="10" t="b">
        <f>IFERROR(__xludf.DUMMYFUNCTION("REGEXMATCH(C515,""(Covid|covid|COVID|covid-19|COVID-19|Covid-19|C19|c19|virus|VIRUS|Virus)"")"),FALSE)</f>
        <v>0</v>
      </c>
      <c r="G515" s="10" t="b">
        <f>IFERROR(__xludf.DUMMYFUNCTION("REGEXMATCH(C515,""(Emergency Broadcast System|EBS|ebs|Ebs)+"")"),FALSE)</f>
        <v>0</v>
      </c>
      <c r="H515" s="10" t="b">
        <f>IFERROR(__xludf.DUMMYFUNCTION("REGEXMATCH(C515,""(frequency|Frequencies|frequencies|Wifi|WiFi|WIFI|WI-FI|Wi-Fi|Wireless|WIRELESS|wireless|wifi|wi-fi)"")"),FALSE)</f>
        <v>0</v>
      </c>
      <c r="I515" s="10" t="b">
        <f>IFERROR(__xludf.DUMMYFUNCTION("REGEXMATCH(C515,""(chip|chips|Chip|Chips|CHIPS|CHIP)"")"),FALSE)</f>
        <v>0</v>
      </c>
      <c r="J515" s="10" t="b">
        <f>IFERROR(__xludf.DUMMYFUNCTION("REGEXMATCH(C515,""(Haarp|haarp|bill gates|BILL GATES|Bill Gates|Gateshead|The Bill Gates Vrain Foundation|Gates|NWO|Rothschilds|George Orwell|HAARP|Quantum System|Cabal|QUANTUM|The Emergency Broadcast|EBS|FEMA|Illuminati|ILLUMINATI|illuminati)"")"),FALSE)</f>
        <v>0</v>
      </c>
    </row>
    <row r="516">
      <c r="A516" s="9" t="s">
        <v>80</v>
      </c>
      <c r="B516" s="9" t="s">
        <v>990</v>
      </c>
      <c r="C516" s="8" t="s">
        <v>991</v>
      </c>
      <c r="D516" s="10" t="b">
        <f>IFERROR(__xludf.DUMMYFUNCTION("REGEXMATCH(C516,""tower(s)*"")"),FALSE)</f>
        <v>0</v>
      </c>
      <c r="E516" s="10" t="b">
        <f>IFERROR(__xludf.DUMMYFUNCTION("REGEXMATCH(C516,""(vaccine[s]*)"")"),FALSE)</f>
        <v>0</v>
      </c>
      <c r="F516" s="10" t="b">
        <f>IFERROR(__xludf.DUMMYFUNCTION("REGEXMATCH(C516,""(Covid|covid|COVID|covid-19|COVID-19|Covid-19|C19|c19|virus|VIRUS|Virus)"")"),FALSE)</f>
        <v>0</v>
      </c>
      <c r="G516" s="10" t="b">
        <f>IFERROR(__xludf.DUMMYFUNCTION("REGEXMATCH(C516,""(Emergency Broadcast System|EBS|ebs|Ebs)+"")"),FALSE)</f>
        <v>0</v>
      </c>
      <c r="H516" s="10" t="b">
        <f>IFERROR(__xludf.DUMMYFUNCTION("REGEXMATCH(C516,""(frequency|Frequencies|frequencies|Wifi|WiFi|WIFI|WI-FI|Wi-Fi|Wireless|WIRELESS|wireless|wifi|wi-fi)"")"),FALSE)</f>
        <v>0</v>
      </c>
      <c r="I516" s="10" t="b">
        <f>IFERROR(__xludf.DUMMYFUNCTION("REGEXMATCH(C516,""(chip|chips|Chip|Chips|CHIPS|CHIP)"")"),FALSE)</f>
        <v>0</v>
      </c>
      <c r="J516" s="10" t="b">
        <f>IFERROR(__xludf.DUMMYFUNCTION("REGEXMATCH(C516,""(Haarp|haarp|bill gates|BILL GATES|Bill Gates|Gateshead|The Bill Gates Vrain Foundation|Gates|NWO|Rothschilds|George Orwell|HAARP|Quantum System|Cabal|QUANTUM|The Emergency Broadcast|EBS|FEMA|Illuminati|ILLUMINATI|illuminati)"")"),FALSE)</f>
        <v>0</v>
      </c>
    </row>
    <row r="517">
      <c r="A517" s="9" t="s">
        <v>80</v>
      </c>
      <c r="B517" s="9" t="s">
        <v>992</v>
      </c>
      <c r="C517" s="8" t="s">
        <v>726</v>
      </c>
      <c r="D517" s="10" t="b">
        <f>IFERROR(__xludf.DUMMYFUNCTION("REGEXMATCH(C517,""tower(s)*"")"),FALSE)</f>
        <v>0</v>
      </c>
      <c r="E517" s="10" t="b">
        <f>IFERROR(__xludf.DUMMYFUNCTION("REGEXMATCH(C517,""(vaccine[s]*)"")"),FALSE)</f>
        <v>0</v>
      </c>
      <c r="F517" s="10" t="b">
        <f>IFERROR(__xludf.DUMMYFUNCTION("REGEXMATCH(C517,""(Covid|covid|COVID|covid-19|COVID-19|Covid-19|C19|c19|virus|VIRUS|Virus)"")"),FALSE)</f>
        <v>0</v>
      </c>
      <c r="G517" s="10" t="b">
        <f>IFERROR(__xludf.DUMMYFUNCTION("REGEXMATCH(C517,""(Emergency Broadcast System|EBS|ebs|Ebs)+"")"),FALSE)</f>
        <v>0</v>
      </c>
      <c r="H517" s="10" t="b">
        <f>IFERROR(__xludf.DUMMYFUNCTION("REGEXMATCH(C517,""(frequency|Frequencies|frequencies|Wifi|WiFi|WIFI|WI-FI|Wi-Fi|Wireless|WIRELESS|wireless|wifi|wi-fi)"")"),FALSE)</f>
        <v>0</v>
      </c>
      <c r="I517" s="10" t="b">
        <f>IFERROR(__xludf.DUMMYFUNCTION("REGEXMATCH(C517,""(chip|chips|Chip|Chips|CHIPS|CHIP)"")"),FALSE)</f>
        <v>0</v>
      </c>
      <c r="J517" s="10" t="b">
        <f>IFERROR(__xludf.DUMMYFUNCTION("REGEXMATCH(C517,""(Haarp|haarp|bill gates|BILL GATES|Bill Gates|Gateshead|The Bill Gates Vrain Foundation|Gates|NWO|Rothschilds|George Orwell|HAARP|Quantum System|Cabal|QUANTUM|The Emergency Broadcast|EBS|FEMA|Illuminati|ILLUMINATI|illuminati)"")"),FALSE)</f>
        <v>0</v>
      </c>
    </row>
    <row r="518">
      <c r="A518" s="9" t="s">
        <v>80</v>
      </c>
      <c r="B518" s="9" t="s">
        <v>993</v>
      </c>
      <c r="C518" s="8" t="s">
        <v>994</v>
      </c>
      <c r="D518" s="10" t="b">
        <f>IFERROR(__xludf.DUMMYFUNCTION("REGEXMATCH(C518,""tower(s)*"")"),FALSE)</f>
        <v>0</v>
      </c>
      <c r="E518" s="10" t="b">
        <f>IFERROR(__xludf.DUMMYFUNCTION("REGEXMATCH(C518,""(vaccine[s]*)"")"),FALSE)</f>
        <v>0</v>
      </c>
      <c r="F518" s="10" t="b">
        <f>IFERROR(__xludf.DUMMYFUNCTION("REGEXMATCH(C518,""(Covid|covid|COVID|covid-19|COVID-19|Covid-19|C19|c19|virus|VIRUS|Virus)"")"),FALSE)</f>
        <v>0</v>
      </c>
      <c r="G518" s="10" t="b">
        <f>IFERROR(__xludf.DUMMYFUNCTION("REGEXMATCH(C518,""(Emergency Broadcast System|EBS|ebs|Ebs)+"")"),FALSE)</f>
        <v>0</v>
      </c>
      <c r="H518" s="10" t="b">
        <f>IFERROR(__xludf.DUMMYFUNCTION("REGEXMATCH(C518,""(frequency|Frequencies|frequencies|Wifi|WiFi|WIFI|WI-FI|Wi-Fi|Wireless|WIRELESS|wireless|wifi|wi-fi)"")"),FALSE)</f>
        <v>0</v>
      </c>
      <c r="I518" s="10" t="b">
        <f>IFERROR(__xludf.DUMMYFUNCTION("REGEXMATCH(C518,""(chip|chips|Chip|Chips|CHIPS|CHIP)"")"),FALSE)</f>
        <v>0</v>
      </c>
      <c r="J518" s="10" t="b">
        <f>IFERROR(__xludf.DUMMYFUNCTION("REGEXMATCH(C518,""(Haarp|haarp|bill gates|BILL GATES|Bill Gates|Gateshead|The Bill Gates Vrain Foundation|Gates|NWO|Rothschilds|George Orwell|HAARP|Quantum System|Cabal|QUANTUM|The Emergency Broadcast|EBS|FEMA|Illuminati|ILLUMINATI|illuminati)"")"),FALSE)</f>
        <v>0</v>
      </c>
    </row>
    <row r="519">
      <c r="A519" s="9" t="s">
        <v>80</v>
      </c>
      <c r="B519" s="9" t="s">
        <v>995</v>
      </c>
      <c r="C519" s="8" t="s">
        <v>996</v>
      </c>
      <c r="D519" s="10" t="b">
        <f>IFERROR(__xludf.DUMMYFUNCTION("REGEXMATCH(C519,""tower(s)*"")"),FALSE)</f>
        <v>0</v>
      </c>
      <c r="E519" s="10" t="b">
        <f>IFERROR(__xludf.DUMMYFUNCTION("REGEXMATCH(C519,""(vaccine[s]*)"")"),FALSE)</f>
        <v>0</v>
      </c>
      <c r="F519" s="10" t="b">
        <f>IFERROR(__xludf.DUMMYFUNCTION("REGEXMATCH(C519,""(Covid|covid|COVID|covid-19|COVID-19|Covid-19|C19|c19|virus|VIRUS|Virus)"")"),FALSE)</f>
        <v>0</v>
      </c>
      <c r="G519" s="10" t="b">
        <f>IFERROR(__xludf.DUMMYFUNCTION("REGEXMATCH(C519,""(Emergency Broadcast System|EBS|ebs|Ebs)+"")"),FALSE)</f>
        <v>0</v>
      </c>
      <c r="H519" s="10" t="b">
        <f>IFERROR(__xludf.DUMMYFUNCTION("REGEXMATCH(C519,""(frequency|Frequencies|frequencies|Wifi|WiFi|WIFI|WI-FI|Wi-Fi|Wireless|WIRELESS|wireless|wifi|wi-fi)"")"),FALSE)</f>
        <v>0</v>
      </c>
      <c r="I519" s="10" t="b">
        <f>IFERROR(__xludf.DUMMYFUNCTION("REGEXMATCH(C519,""(chip|chips|Chip|Chips|CHIPS|CHIP)"")"),FALSE)</f>
        <v>0</v>
      </c>
      <c r="J519" s="10" t="b">
        <f>IFERROR(__xludf.DUMMYFUNCTION("REGEXMATCH(C519,""(Haarp|haarp|bill gates|BILL GATES|Bill Gates|Gateshead|The Bill Gates Vrain Foundation|Gates|NWO|Rothschilds|George Orwell|HAARP|Quantum System|Cabal|QUANTUM|The Emergency Broadcast|EBS|FEMA|Illuminati|ILLUMINATI|illuminati)"")"),FALSE)</f>
        <v>0</v>
      </c>
    </row>
    <row r="520">
      <c r="A520" s="9" t="s">
        <v>80</v>
      </c>
      <c r="B520" s="9" t="s">
        <v>997</v>
      </c>
      <c r="C520" s="8" t="s">
        <v>998</v>
      </c>
      <c r="D520" s="10" t="b">
        <f>IFERROR(__xludf.DUMMYFUNCTION("REGEXMATCH(C520,""tower(s)*"")"),FALSE)</f>
        <v>0</v>
      </c>
      <c r="E520" s="10" t="b">
        <f>IFERROR(__xludf.DUMMYFUNCTION("REGEXMATCH(C520,""(vaccine[s]*)"")"),FALSE)</f>
        <v>0</v>
      </c>
      <c r="F520" s="10" t="b">
        <f>IFERROR(__xludf.DUMMYFUNCTION("REGEXMATCH(C520,""(Covid|covid|COVID|covid-19|COVID-19|Covid-19|C19|c19|virus|VIRUS|Virus)"")"),FALSE)</f>
        <v>0</v>
      </c>
      <c r="G520" s="10" t="b">
        <f>IFERROR(__xludf.DUMMYFUNCTION("REGEXMATCH(C520,""(Emergency Broadcast System|EBS|ebs|Ebs)+"")"),FALSE)</f>
        <v>0</v>
      </c>
      <c r="H520" s="10" t="b">
        <f>IFERROR(__xludf.DUMMYFUNCTION("REGEXMATCH(C520,""(frequency|Frequencies|frequencies|Wifi|WiFi|WIFI|WI-FI|Wi-Fi|Wireless|WIRELESS|wireless|wifi|wi-fi)"")"),FALSE)</f>
        <v>0</v>
      </c>
      <c r="I520" s="10" t="b">
        <f>IFERROR(__xludf.DUMMYFUNCTION("REGEXMATCH(C520,""(chip|chips|Chip|Chips|CHIPS|CHIP)"")"),FALSE)</f>
        <v>0</v>
      </c>
      <c r="J520" s="10" t="b">
        <f>IFERROR(__xludf.DUMMYFUNCTION("REGEXMATCH(C520,""(Haarp|haarp|bill gates|BILL GATES|Bill Gates|Gateshead|The Bill Gates Vrain Foundation|Gates|NWO|Rothschilds|George Orwell|HAARP|Quantum System|Cabal|QUANTUM|The Emergency Broadcast|EBS|FEMA|Illuminati|ILLUMINATI|illuminati)"")"),FALSE)</f>
        <v>0</v>
      </c>
    </row>
    <row r="521">
      <c r="A521" s="9" t="s">
        <v>76</v>
      </c>
      <c r="B521" s="9" t="s">
        <v>999</v>
      </c>
      <c r="C521" s="8" t="s">
        <v>1000</v>
      </c>
      <c r="D521" s="10" t="b">
        <f>IFERROR(__xludf.DUMMYFUNCTION("REGEXMATCH(C521,""tower(s)*"")"),FALSE)</f>
        <v>0</v>
      </c>
      <c r="E521" s="10" t="b">
        <f>IFERROR(__xludf.DUMMYFUNCTION("REGEXMATCH(C521,""(vaccine[s]*)"")"),FALSE)</f>
        <v>0</v>
      </c>
      <c r="F521" s="10" t="b">
        <f>IFERROR(__xludf.DUMMYFUNCTION("REGEXMATCH(C521,""(Covid|covid|COVID|covid-19|COVID-19|Covid-19|C19|c19|virus|VIRUS|Virus)"")"),FALSE)</f>
        <v>0</v>
      </c>
      <c r="G521" s="10" t="b">
        <f>IFERROR(__xludf.DUMMYFUNCTION("REGEXMATCH(C521,""(Emergency Broadcast System|EBS|ebs|Ebs)+"")"),FALSE)</f>
        <v>0</v>
      </c>
      <c r="H521" s="10" t="b">
        <f>IFERROR(__xludf.DUMMYFUNCTION("REGEXMATCH(C521,""(frequency|Frequencies|frequencies|Wifi|WiFi|WIFI|WI-FI|Wi-Fi|Wireless|WIRELESS|wireless|wifi|wi-fi)"")"),FALSE)</f>
        <v>0</v>
      </c>
      <c r="I521" s="10" t="b">
        <f>IFERROR(__xludf.DUMMYFUNCTION("REGEXMATCH(C521,""(chip|chips|Chip|Chips|CHIPS|CHIP)"")"),FALSE)</f>
        <v>0</v>
      </c>
      <c r="J521" s="10" t="b">
        <f>IFERROR(__xludf.DUMMYFUNCTION("REGEXMATCH(C521,""(Haarp|haarp|bill gates|BILL GATES|Bill Gates|Gateshead|The Bill Gates Vrain Foundation|Gates|NWO|Rothschilds|George Orwell|HAARP|Quantum System|Cabal|QUANTUM|The Emergency Broadcast|EBS|FEMA|Illuminati|ILLUMINATI|illuminati)"")"),FALSE)</f>
        <v>0</v>
      </c>
    </row>
    <row r="522">
      <c r="A522" s="9" t="s">
        <v>80</v>
      </c>
      <c r="B522" s="9" t="s">
        <v>1001</v>
      </c>
      <c r="C522" s="8" t="s">
        <v>1002</v>
      </c>
      <c r="D522" s="10" t="b">
        <f>IFERROR(__xludf.DUMMYFUNCTION("REGEXMATCH(C522,""tower(s)*"")"),FALSE)</f>
        <v>0</v>
      </c>
      <c r="E522" s="10" t="b">
        <f>IFERROR(__xludf.DUMMYFUNCTION("REGEXMATCH(C522,""(vaccine[s]*)"")"),FALSE)</f>
        <v>0</v>
      </c>
      <c r="F522" s="10" t="b">
        <f>IFERROR(__xludf.DUMMYFUNCTION("REGEXMATCH(C522,""(Covid|covid|COVID|covid-19|COVID-19|Covid-19|C19|c19|virus|VIRUS|Virus)"")"),FALSE)</f>
        <v>0</v>
      </c>
      <c r="G522" s="10" t="b">
        <f>IFERROR(__xludf.DUMMYFUNCTION("REGEXMATCH(C522,""(Emergency Broadcast System|EBS|ebs|Ebs)+"")"),FALSE)</f>
        <v>0</v>
      </c>
      <c r="H522" s="10" t="b">
        <f>IFERROR(__xludf.DUMMYFUNCTION("REGEXMATCH(C522,""(frequency|Frequencies|frequencies|Wifi|WiFi|WIFI|WI-FI|Wi-Fi|Wireless|WIRELESS|wireless|wifi|wi-fi)"")"),FALSE)</f>
        <v>0</v>
      </c>
      <c r="I522" s="10" t="b">
        <f>IFERROR(__xludf.DUMMYFUNCTION("REGEXMATCH(C522,""(chip|chips|Chip|Chips|CHIPS|CHIP)"")"),FALSE)</f>
        <v>0</v>
      </c>
      <c r="J522" s="10" t="b">
        <f>IFERROR(__xludf.DUMMYFUNCTION("REGEXMATCH(C522,""(Haarp|haarp|bill gates|BILL GATES|Bill Gates|Gateshead|The Bill Gates Vrain Foundation|Gates|NWO|Rothschilds|George Orwell|HAARP|Quantum System|Cabal|QUANTUM|The Emergency Broadcast|EBS|FEMA|Illuminati|ILLUMINATI|illuminati)"")"),FALSE)</f>
        <v>0</v>
      </c>
    </row>
    <row r="523">
      <c r="A523" s="9" t="s">
        <v>80</v>
      </c>
      <c r="B523" s="9" t="s">
        <v>1003</v>
      </c>
      <c r="C523" s="8" t="s">
        <v>728</v>
      </c>
      <c r="D523" s="10" t="b">
        <f>IFERROR(__xludf.DUMMYFUNCTION("REGEXMATCH(C523,""tower(s)*"")"),FALSE)</f>
        <v>0</v>
      </c>
      <c r="E523" s="10" t="b">
        <f>IFERROR(__xludf.DUMMYFUNCTION("REGEXMATCH(C523,""(vaccine[s]*)"")"),FALSE)</f>
        <v>0</v>
      </c>
      <c r="F523" s="10" t="b">
        <f>IFERROR(__xludf.DUMMYFUNCTION("REGEXMATCH(C523,""(Covid|covid|COVID|covid-19|COVID-19|Covid-19|C19|c19|virus|VIRUS|Virus)"")"),FALSE)</f>
        <v>0</v>
      </c>
      <c r="G523" s="10" t="b">
        <f>IFERROR(__xludf.DUMMYFUNCTION("REGEXMATCH(C523,""(Emergency Broadcast System|EBS|ebs|Ebs)+"")"),FALSE)</f>
        <v>0</v>
      </c>
      <c r="H523" s="10" t="b">
        <f>IFERROR(__xludf.DUMMYFUNCTION("REGEXMATCH(C523,""(frequency|Frequencies|frequencies|Wifi|WiFi|WIFI|WI-FI|Wi-Fi|Wireless|WIRELESS|wireless|wifi|wi-fi)"")"),FALSE)</f>
        <v>0</v>
      </c>
      <c r="I523" s="10" t="b">
        <f>IFERROR(__xludf.DUMMYFUNCTION("REGEXMATCH(C523,""(chip|chips|Chip|Chips|CHIPS|CHIP)"")"),FALSE)</f>
        <v>0</v>
      </c>
      <c r="J523" s="10" t="b">
        <f>IFERROR(__xludf.DUMMYFUNCTION("REGEXMATCH(C523,""(Haarp|haarp|bill gates|BILL GATES|Bill Gates|Gateshead|The Bill Gates Vrain Foundation|Gates|NWO|Rothschilds|George Orwell|HAARP|Quantum System|Cabal|QUANTUM|The Emergency Broadcast|EBS|FEMA|Illuminati|ILLUMINATI|illuminati)"")"),FALSE)</f>
        <v>0</v>
      </c>
    </row>
    <row r="524">
      <c r="A524" s="9" t="s">
        <v>80</v>
      </c>
      <c r="B524" s="9" t="s">
        <v>1004</v>
      </c>
      <c r="C524" s="8" t="s">
        <v>1005</v>
      </c>
      <c r="D524" s="10" t="b">
        <f>IFERROR(__xludf.DUMMYFUNCTION("REGEXMATCH(C524,""tower(s)*"")"),FALSE)</f>
        <v>0</v>
      </c>
      <c r="E524" s="10" t="b">
        <f>IFERROR(__xludf.DUMMYFUNCTION("REGEXMATCH(C524,""(vaccine[s]*)"")"),FALSE)</f>
        <v>0</v>
      </c>
      <c r="F524" s="10" t="b">
        <f>IFERROR(__xludf.DUMMYFUNCTION("REGEXMATCH(C524,""(Covid|covid|COVID|covid-19|COVID-19|Covid-19|C19|c19|virus|VIRUS|Virus)"")"),FALSE)</f>
        <v>0</v>
      </c>
      <c r="G524" s="10" t="b">
        <f>IFERROR(__xludf.DUMMYFUNCTION("REGEXMATCH(C524,""(Emergency Broadcast System|EBS|ebs|Ebs)+"")"),FALSE)</f>
        <v>0</v>
      </c>
      <c r="H524" s="10" t="b">
        <f>IFERROR(__xludf.DUMMYFUNCTION("REGEXMATCH(C524,""(frequency|Frequencies|frequencies|Wifi|WiFi|WIFI|WI-FI|Wi-Fi|Wireless|WIRELESS|wireless|wifi|wi-fi)"")"),FALSE)</f>
        <v>0</v>
      </c>
      <c r="I524" s="10" t="b">
        <f>IFERROR(__xludf.DUMMYFUNCTION("REGEXMATCH(C524,""(chip|chips|Chip|Chips|CHIPS|CHIP)"")"),FALSE)</f>
        <v>0</v>
      </c>
      <c r="J524" s="10" t="b">
        <f>IFERROR(__xludf.DUMMYFUNCTION("REGEXMATCH(C524,""(Haarp|haarp|bill gates|BILL GATES|Bill Gates|Gateshead|The Bill Gates Vrain Foundation|Gates|NWO|Rothschilds|George Orwell|HAARP|Quantum System|Cabal|QUANTUM|The Emergency Broadcast|EBS|FEMA|Illuminati|ILLUMINATI|illuminati)"")"),FALSE)</f>
        <v>0</v>
      </c>
    </row>
    <row r="525">
      <c r="A525" s="9" t="s">
        <v>80</v>
      </c>
      <c r="B525" s="9" t="s">
        <v>1006</v>
      </c>
      <c r="C525" s="8" t="s">
        <v>1007</v>
      </c>
      <c r="D525" s="10" t="b">
        <f>IFERROR(__xludf.DUMMYFUNCTION("REGEXMATCH(C525,""tower(s)*"")"),TRUE)</f>
        <v>1</v>
      </c>
      <c r="E525" s="10" t="b">
        <f>IFERROR(__xludf.DUMMYFUNCTION("REGEXMATCH(C525,""(vaccine[s]*)"")"),FALSE)</f>
        <v>0</v>
      </c>
      <c r="F525" s="10" t="b">
        <f>IFERROR(__xludf.DUMMYFUNCTION("REGEXMATCH(C525,""(Covid|covid|COVID|covid-19|COVID-19|Covid-19|C19|c19|virus|VIRUS|Virus)"")"),FALSE)</f>
        <v>0</v>
      </c>
      <c r="G525" s="10" t="b">
        <f>IFERROR(__xludf.DUMMYFUNCTION("REGEXMATCH(C525,""(Emergency Broadcast System|EBS|ebs|Ebs)+"")"),FALSE)</f>
        <v>0</v>
      </c>
      <c r="H525" s="10" t="b">
        <f>IFERROR(__xludf.DUMMYFUNCTION("REGEXMATCH(C525,""(frequency|Frequencies|frequencies|Wifi|WiFi|WIFI|WI-FI|Wi-Fi|Wireless|WIRELESS|wireless|wifi|wi-fi)"")"),FALSE)</f>
        <v>0</v>
      </c>
      <c r="I525" s="10" t="b">
        <f>IFERROR(__xludf.DUMMYFUNCTION("REGEXMATCH(C525,""(chip|chips|Chip|Chips|CHIPS|CHIP)"")"),FALSE)</f>
        <v>0</v>
      </c>
      <c r="J525" s="10" t="b">
        <f>IFERROR(__xludf.DUMMYFUNCTION("REGEXMATCH(C525,""(Haarp|haarp|bill gates|BILL GATES|Bill Gates|Gateshead|The Bill Gates Vrain Foundation|Gates|NWO|Rothschilds|George Orwell|HAARP|Quantum System|Cabal|QUANTUM|The Emergency Broadcast|EBS|FEMA|Illuminati|ILLUMINATI|illuminati)"")"),FALSE)</f>
        <v>0</v>
      </c>
    </row>
    <row r="526">
      <c r="A526" s="9" t="s">
        <v>80</v>
      </c>
      <c r="B526" s="9" t="s">
        <v>1008</v>
      </c>
      <c r="C526" s="8" t="s">
        <v>1009</v>
      </c>
      <c r="D526" s="10" t="b">
        <f>IFERROR(__xludf.DUMMYFUNCTION("REGEXMATCH(C526,""tower(s)*"")"),TRUE)</f>
        <v>1</v>
      </c>
      <c r="E526" s="10" t="b">
        <f>IFERROR(__xludf.DUMMYFUNCTION("REGEXMATCH(C526,""(vaccine[s]*)"")"),FALSE)</f>
        <v>0</v>
      </c>
      <c r="F526" s="10" t="b">
        <f>IFERROR(__xludf.DUMMYFUNCTION("REGEXMATCH(C526,""(Covid|covid|COVID|covid-19|COVID-19|Covid-19|C19|c19|virus|VIRUS|Virus)"")"),FALSE)</f>
        <v>0</v>
      </c>
      <c r="G526" s="10" t="b">
        <f>IFERROR(__xludf.DUMMYFUNCTION("REGEXMATCH(C526,""(Emergency Broadcast System|EBS|ebs|Ebs)+"")"),FALSE)</f>
        <v>0</v>
      </c>
      <c r="H526" s="10" t="b">
        <f>IFERROR(__xludf.DUMMYFUNCTION("REGEXMATCH(C526,""(frequency|Frequencies|frequencies|Wifi|WiFi|WIFI|WI-FI|Wi-Fi|Wireless|WIRELESS|wireless|wifi|wi-fi)"")"),FALSE)</f>
        <v>0</v>
      </c>
      <c r="I526" s="10" t="b">
        <f>IFERROR(__xludf.DUMMYFUNCTION("REGEXMATCH(C526,""(chip|chips|Chip|Chips|CHIPS|CHIP)"")"),FALSE)</f>
        <v>0</v>
      </c>
      <c r="J526" s="10" t="b">
        <f>IFERROR(__xludf.DUMMYFUNCTION("REGEXMATCH(C526,""(Haarp|haarp|bill gates|BILL GATES|Bill Gates|Gateshead|The Bill Gates Vrain Foundation|Gates|NWO|Rothschilds|George Orwell|HAARP|Quantum System|Cabal|QUANTUM|The Emergency Broadcast|EBS|FEMA|Illuminati|ILLUMINATI|illuminati)"")"),FALSE)</f>
        <v>0</v>
      </c>
    </row>
    <row r="527">
      <c r="A527" s="9" t="s">
        <v>80</v>
      </c>
      <c r="B527" s="9" t="s">
        <v>28</v>
      </c>
      <c r="C527" s="8" t="s">
        <v>1010</v>
      </c>
      <c r="D527" s="10" t="b">
        <f>IFERROR(__xludf.DUMMYFUNCTION("REGEXMATCH(C527,""tower(s)*"")"),FALSE)</f>
        <v>0</v>
      </c>
      <c r="E527" s="10" t="b">
        <f>IFERROR(__xludf.DUMMYFUNCTION("REGEXMATCH(C527,""(vaccine[s]*)"")"),FALSE)</f>
        <v>0</v>
      </c>
      <c r="F527" s="10" t="b">
        <f>IFERROR(__xludf.DUMMYFUNCTION("REGEXMATCH(C527,""(Covid|covid|COVID|covid-19|COVID-19|Covid-19|C19|c19|virus|VIRUS|Virus)"")"),FALSE)</f>
        <v>0</v>
      </c>
      <c r="G527" s="10" t="b">
        <f>IFERROR(__xludf.DUMMYFUNCTION("REGEXMATCH(C527,""(Emergency Broadcast System|EBS|ebs|Ebs)+"")"),FALSE)</f>
        <v>0</v>
      </c>
      <c r="H527" s="10" t="b">
        <f>IFERROR(__xludf.DUMMYFUNCTION("REGEXMATCH(C527,""(frequency|Frequencies|frequencies|Wifi|WiFi|WIFI|WI-FI|Wi-Fi|Wireless|WIRELESS|wireless|wifi|wi-fi)"")"),FALSE)</f>
        <v>0</v>
      </c>
      <c r="I527" s="10" t="b">
        <f>IFERROR(__xludf.DUMMYFUNCTION("REGEXMATCH(C527,""(chip|chips|Chip|Chips|CHIPS|CHIP)"")"),FALSE)</f>
        <v>0</v>
      </c>
      <c r="J527" s="10" t="b">
        <f>IFERROR(__xludf.DUMMYFUNCTION("REGEXMATCH(C527,""(Haarp|haarp|bill gates|BILL GATES|Bill Gates|Gateshead|The Bill Gates Vrain Foundation|Gates|NWO|Rothschilds|George Orwell|HAARP|Quantum System|Cabal|QUANTUM|The Emergency Broadcast|EBS|FEMA|Illuminati|ILLUMINATI|illuminati)"")"),FALSE)</f>
        <v>0</v>
      </c>
    </row>
    <row r="528">
      <c r="A528" s="9" t="s">
        <v>80</v>
      </c>
      <c r="B528" s="9" t="s">
        <v>1011</v>
      </c>
      <c r="C528" s="8" t="s">
        <v>1012</v>
      </c>
      <c r="D528" s="10" t="b">
        <f>IFERROR(__xludf.DUMMYFUNCTION("REGEXMATCH(C528,""tower(s)*"")"),TRUE)</f>
        <v>1</v>
      </c>
      <c r="E528" s="10" t="b">
        <f>IFERROR(__xludf.DUMMYFUNCTION("REGEXMATCH(C528,""(vaccine[s]*)"")"),FALSE)</f>
        <v>0</v>
      </c>
      <c r="F528" s="10" t="b">
        <f>IFERROR(__xludf.DUMMYFUNCTION("REGEXMATCH(C528,""(Covid|covid|COVID|covid-19|COVID-19|Covid-19|C19|c19|virus|VIRUS|Virus)"")"),FALSE)</f>
        <v>0</v>
      </c>
      <c r="G528" s="10" t="b">
        <f>IFERROR(__xludf.DUMMYFUNCTION("REGEXMATCH(C528,""(Emergency Broadcast System|EBS|ebs|Ebs)+"")"),FALSE)</f>
        <v>0</v>
      </c>
      <c r="H528" s="10" t="b">
        <f>IFERROR(__xludf.DUMMYFUNCTION("REGEXMATCH(C528,""(frequency|Frequencies|frequencies|Wifi|WiFi|WIFI|WI-FI|Wi-Fi|Wireless|WIRELESS|wireless|wifi|wi-fi)"")"),FALSE)</f>
        <v>0</v>
      </c>
      <c r="I528" s="10" t="b">
        <f>IFERROR(__xludf.DUMMYFUNCTION("REGEXMATCH(C528,""(chip|chips|Chip|Chips|CHIPS|CHIP)"")"),FALSE)</f>
        <v>0</v>
      </c>
      <c r="J528" s="10" t="b">
        <f>IFERROR(__xludf.DUMMYFUNCTION("REGEXMATCH(C528,""(Haarp|haarp|bill gates|BILL GATES|Bill Gates|Gateshead|The Bill Gates Vrain Foundation|Gates|NWO|Rothschilds|George Orwell|HAARP|Quantum System|Cabal|QUANTUM|The Emergency Broadcast|EBS|FEMA|Illuminati|ILLUMINATI|illuminati)"")"),FALSE)</f>
        <v>0</v>
      </c>
    </row>
    <row r="529">
      <c r="A529" s="9" t="s">
        <v>80</v>
      </c>
      <c r="B529" s="9" t="s">
        <v>1013</v>
      </c>
      <c r="C529" s="8" t="s">
        <v>1014</v>
      </c>
      <c r="D529" s="10" t="b">
        <f>IFERROR(__xludf.DUMMYFUNCTION("REGEXMATCH(C529,""tower(s)*"")"),FALSE)</f>
        <v>0</v>
      </c>
      <c r="E529" s="10" t="b">
        <f>IFERROR(__xludf.DUMMYFUNCTION("REGEXMATCH(C529,""(vaccine[s]*)"")"),FALSE)</f>
        <v>0</v>
      </c>
      <c r="F529" s="10" t="b">
        <f>IFERROR(__xludf.DUMMYFUNCTION("REGEXMATCH(C529,""(Covid|covid|COVID|covid-19|COVID-19|Covid-19|C19|c19|virus|VIRUS|Virus)"")"),FALSE)</f>
        <v>0</v>
      </c>
      <c r="G529" s="10" t="b">
        <f>IFERROR(__xludf.DUMMYFUNCTION("REGEXMATCH(C529,""(Emergency Broadcast System|EBS|ebs|Ebs)+"")"),FALSE)</f>
        <v>0</v>
      </c>
      <c r="H529" s="10" t="b">
        <f>IFERROR(__xludf.DUMMYFUNCTION("REGEXMATCH(C529,""(frequency|Frequencies|frequencies|Wifi|WiFi|WIFI|WI-FI|Wi-Fi|Wireless|WIRELESS|wireless|wifi|wi-fi)"")"),FALSE)</f>
        <v>0</v>
      </c>
      <c r="I529" s="10" t="b">
        <f>IFERROR(__xludf.DUMMYFUNCTION("REGEXMATCH(C529,""(chip|chips|Chip|Chips|CHIPS|CHIP)"")"),FALSE)</f>
        <v>0</v>
      </c>
      <c r="J529" s="10" t="b">
        <f>IFERROR(__xludf.DUMMYFUNCTION("REGEXMATCH(C529,""(Haarp|haarp|bill gates|BILL GATES|Bill Gates|Gateshead|The Bill Gates Vrain Foundation|Gates|NWO|Rothschilds|George Orwell|HAARP|Quantum System|Cabal|QUANTUM|The Emergency Broadcast|EBS|FEMA|Illuminati|ILLUMINATI|illuminati)"")"),FALSE)</f>
        <v>0</v>
      </c>
    </row>
    <row r="530">
      <c r="A530" s="9" t="s">
        <v>80</v>
      </c>
      <c r="B530" s="9" t="s">
        <v>1015</v>
      </c>
      <c r="C530" s="8" t="s">
        <v>1016</v>
      </c>
      <c r="D530" s="10" t="b">
        <f>IFERROR(__xludf.DUMMYFUNCTION("REGEXMATCH(C530,""tower(s)*"")"),FALSE)</f>
        <v>0</v>
      </c>
      <c r="E530" s="10" t="b">
        <f>IFERROR(__xludf.DUMMYFUNCTION("REGEXMATCH(C530,""(vaccine[s]*)"")"),FALSE)</f>
        <v>0</v>
      </c>
      <c r="F530" s="10" t="b">
        <f>IFERROR(__xludf.DUMMYFUNCTION("REGEXMATCH(C530,""(Covid|covid|COVID|covid-19|COVID-19|Covid-19|C19|c19|virus|VIRUS|Virus)"")"),FALSE)</f>
        <v>0</v>
      </c>
      <c r="G530" s="10" t="b">
        <f>IFERROR(__xludf.DUMMYFUNCTION("REGEXMATCH(C530,""(Emergency Broadcast System|EBS|ebs|Ebs)+"")"),FALSE)</f>
        <v>0</v>
      </c>
      <c r="H530" s="10" t="b">
        <f>IFERROR(__xludf.DUMMYFUNCTION("REGEXMATCH(C530,""(frequency|Frequencies|frequencies|Wifi|WiFi|WIFI|WI-FI|Wi-Fi|Wireless|WIRELESS|wireless|wifi|wi-fi)"")"),FALSE)</f>
        <v>0</v>
      </c>
      <c r="I530" s="10" t="b">
        <f>IFERROR(__xludf.DUMMYFUNCTION("REGEXMATCH(C530,""(chip|chips|Chip|Chips|CHIPS|CHIP)"")"),FALSE)</f>
        <v>0</v>
      </c>
      <c r="J530" s="10" t="b">
        <f>IFERROR(__xludf.DUMMYFUNCTION("REGEXMATCH(C530,""(Haarp|haarp|bill gates|BILL GATES|Bill Gates|Gateshead|The Bill Gates Vrain Foundation|Gates|NWO|Rothschilds|George Orwell|HAARP|Quantum System|Cabal|QUANTUM|The Emergency Broadcast|EBS|FEMA|Illuminati|ILLUMINATI|illuminati)"")"),FALSE)</f>
        <v>0</v>
      </c>
    </row>
    <row r="531">
      <c r="A531" s="9" t="s">
        <v>80</v>
      </c>
      <c r="B531" s="9" t="s">
        <v>1017</v>
      </c>
      <c r="C531" s="8" t="s">
        <v>1018</v>
      </c>
      <c r="D531" s="10" t="b">
        <f>IFERROR(__xludf.DUMMYFUNCTION("REGEXMATCH(C531,""tower(s)*"")"),FALSE)</f>
        <v>0</v>
      </c>
      <c r="E531" s="10" t="b">
        <f>IFERROR(__xludf.DUMMYFUNCTION("REGEXMATCH(C531,""(vaccine[s]*)"")"),FALSE)</f>
        <v>0</v>
      </c>
      <c r="F531" s="10" t="b">
        <f>IFERROR(__xludf.DUMMYFUNCTION("REGEXMATCH(C531,""(Covid|covid|COVID|covid-19|COVID-19|Covid-19|C19|c19|virus|VIRUS|Virus)"")"),FALSE)</f>
        <v>0</v>
      </c>
      <c r="G531" s="10" t="b">
        <f>IFERROR(__xludf.DUMMYFUNCTION("REGEXMATCH(C531,""(Emergency Broadcast System|EBS|ebs|Ebs)+"")"),FALSE)</f>
        <v>0</v>
      </c>
      <c r="H531" s="10" t="b">
        <f>IFERROR(__xludf.DUMMYFUNCTION("REGEXMATCH(C531,""(frequency|Frequencies|frequencies|Wifi|WiFi|WIFI|WI-FI|Wi-Fi|Wireless|WIRELESS|wireless|wifi|wi-fi)"")"),FALSE)</f>
        <v>0</v>
      </c>
      <c r="I531" s="10" t="b">
        <f>IFERROR(__xludf.DUMMYFUNCTION("REGEXMATCH(C531,""(chip|chips|Chip|Chips|CHIPS|CHIP)"")"),FALSE)</f>
        <v>0</v>
      </c>
      <c r="J531" s="10" t="b">
        <f>IFERROR(__xludf.DUMMYFUNCTION("REGEXMATCH(C531,""(Haarp|haarp|bill gates|BILL GATES|Bill Gates|Gateshead|The Bill Gates Vrain Foundation|Gates|NWO|Rothschilds|George Orwell|HAARP|Quantum System|Cabal|QUANTUM|The Emergency Broadcast|EBS|FEMA|Illuminati|ILLUMINATI|illuminati)"")"),FALSE)</f>
        <v>0</v>
      </c>
    </row>
    <row r="532">
      <c r="A532" s="9" t="s">
        <v>80</v>
      </c>
      <c r="B532" s="9" t="s">
        <v>1019</v>
      </c>
      <c r="C532" s="8" t="s">
        <v>1020</v>
      </c>
      <c r="D532" s="10" t="b">
        <f>IFERROR(__xludf.DUMMYFUNCTION("REGEXMATCH(C532,""tower(s)*"")"),FALSE)</f>
        <v>0</v>
      </c>
      <c r="E532" s="10" t="b">
        <f>IFERROR(__xludf.DUMMYFUNCTION("REGEXMATCH(C532,""(vaccine[s]*)"")"),FALSE)</f>
        <v>0</v>
      </c>
      <c r="F532" s="10" t="b">
        <f>IFERROR(__xludf.DUMMYFUNCTION("REGEXMATCH(C532,""(Covid|covid|COVID|covid-19|COVID-19|Covid-19|C19|c19|virus|VIRUS|Virus)"")"),FALSE)</f>
        <v>0</v>
      </c>
      <c r="G532" s="10" t="b">
        <f>IFERROR(__xludf.DUMMYFUNCTION("REGEXMATCH(C532,""(Emergency Broadcast System|EBS|ebs|Ebs)+"")"),FALSE)</f>
        <v>0</v>
      </c>
      <c r="H532" s="10" t="b">
        <f>IFERROR(__xludf.DUMMYFUNCTION("REGEXMATCH(C532,""(frequency|Frequencies|frequencies|Wifi|WiFi|WIFI|WI-FI|Wi-Fi|Wireless|WIRELESS|wireless|wifi|wi-fi)"")"),FALSE)</f>
        <v>0</v>
      </c>
      <c r="I532" s="10" t="b">
        <f>IFERROR(__xludf.DUMMYFUNCTION("REGEXMATCH(C532,""(chip|chips|Chip|Chips|CHIPS|CHIP)"")"),FALSE)</f>
        <v>0</v>
      </c>
      <c r="J532" s="10" t="b">
        <f>IFERROR(__xludf.DUMMYFUNCTION("REGEXMATCH(C532,""(Haarp|haarp|bill gates|BILL GATES|Bill Gates|Gateshead|The Bill Gates Vrain Foundation|Gates|NWO|Rothschilds|George Orwell|HAARP|Quantum System|Cabal|QUANTUM|The Emergency Broadcast|EBS|FEMA|Illuminati|ILLUMINATI|illuminati)"")"),FALSE)</f>
        <v>0</v>
      </c>
    </row>
    <row r="533">
      <c r="A533" s="9" t="s">
        <v>80</v>
      </c>
      <c r="B533" s="9" t="s">
        <v>1021</v>
      </c>
      <c r="C533" s="8" t="s">
        <v>1022</v>
      </c>
      <c r="D533" s="10" t="b">
        <f>IFERROR(__xludf.DUMMYFUNCTION("REGEXMATCH(C533,""tower(s)*"")"),FALSE)</f>
        <v>0</v>
      </c>
      <c r="E533" s="10" t="b">
        <f>IFERROR(__xludf.DUMMYFUNCTION("REGEXMATCH(C533,""(vaccine[s]*)"")"),FALSE)</f>
        <v>0</v>
      </c>
      <c r="F533" s="10" t="b">
        <f>IFERROR(__xludf.DUMMYFUNCTION("REGEXMATCH(C533,""(Covid|covid|COVID|covid-19|COVID-19|Covid-19|C19|c19|virus|VIRUS|Virus)"")"),FALSE)</f>
        <v>0</v>
      </c>
      <c r="G533" s="10" t="b">
        <f>IFERROR(__xludf.DUMMYFUNCTION("REGEXMATCH(C533,""(Emergency Broadcast System|EBS|ebs|Ebs)+"")"),FALSE)</f>
        <v>0</v>
      </c>
      <c r="H533" s="10" t="b">
        <f>IFERROR(__xludf.DUMMYFUNCTION("REGEXMATCH(C533,""(frequency|Frequencies|frequencies|Wifi|WiFi|WIFI|WI-FI|Wi-Fi|Wireless|WIRELESS|wireless|wifi|wi-fi)"")"),FALSE)</f>
        <v>0</v>
      </c>
      <c r="I533" s="10" t="b">
        <f>IFERROR(__xludf.DUMMYFUNCTION("REGEXMATCH(C533,""(chip|chips|Chip|Chips|CHIPS|CHIP)"")"),FALSE)</f>
        <v>0</v>
      </c>
      <c r="J533" s="10" t="b">
        <f>IFERROR(__xludf.DUMMYFUNCTION("REGEXMATCH(C533,""(Haarp|haarp|bill gates|BILL GATES|Bill Gates|Gateshead|The Bill Gates Vrain Foundation|Gates|NWO|Rothschilds|George Orwell|HAARP|Quantum System|Cabal|QUANTUM|The Emergency Broadcast|EBS|FEMA|Illuminati|ILLUMINATI|illuminati)"")"),FALSE)</f>
        <v>0</v>
      </c>
    </row>
    <row r="534">
      <c r="A534" s="9" t="s">
        <v>80</v>
      </c>
      <c r="B534" s="9" t="s">
        <v>1023</v>
      </c>
      <c r="C534" s="8" t="s">
        <v>1024</v>
      </c>
      <c r="D534" s="10" t="b">
        <f>IFERROR(__xludf.DUMMYFUNCTION("REGEXMATCH(C534,""tower(s)*"")"),FALSE)</f>
        <v>0</v>
      </c>
      <c r="E534" s="10" t="b">
        <f>IFERROR(__xludf.DUMMYFUNCTION("REGEXMATCH(C534,""(vaccine[s]*)"")"),FALSE)</f>
        <v>0</v>
      </c>
      <c r="F534" s="10" t="b">
        <f>IFERROR(__xludf.DUMMYFUNCTION("REGEXMATCH(C534,""(Covid|covid|COVID|covid-19|COVID-19|Covid-19|C19|c19|virus|VIRUS|Virus)"")"),FALSE)</f>
        <v>0</v>
      </c>
      <c r="G534" s="10" t="b">
        <f>IFERROR(__xludf.DUMMYFUNCTION("REGEXMATCH(C534,""(Emergency Broadcast System|EBS|ebs|Ebs)+"")"),FALSE)</f>
        <v>0</v>
      </c>
      <c r="H534" s="10" t="b">
        <f>IFERROR(__xludf.DUMMYFUNCTION("REGEXMATCH(C534,""(frequency|Frequencies|frequencies|Wifi|WiFi|WIFI|WI-FI|Wi-Fi|Wireless|WIRELESS|wireless|wifi|wi-fi)"")"),FALSE)</f>
        <v>0</v>
      </c>
      <c r="I534" s="10" t="b">
        <f>IFERROR(__xludf.DUMMYFUNCTION("REGEXMATCH(C534,""(chip|chips|Chip|Chips|CHIPS|CHIP)"")"),FALSE)</f>
        <v>0</v>
      </c>
      <c r="J534" s="10" t="b">
        <f>IFERROR(__xludf.DUMMYFUNCTION("REGEXMATCH(C534,""(Haarp|haarp|bill gates|BILL GATES|Bill Gates|Gateshead|The Bill Gates Vrain Foundation|Gates|NWO|Rothschilds|George Orwell|HAARP|Quantum System|Cabal|QUANTUM|The Emergency Broadcast|EBS|FEMA|Illuminati|ILLUMINATI|illuminati)"")"),FALSE)</f>
        <v>0</v>
      </c>
    </row>
    <row r="535">
      <c r="A535" s="9" t="s">
        <v>80</v>
      </c>
      <c r="B535" s="9" t="s">
        <v>10</v>
      </c>
      <c r="C535" s="8" t="s">
        <v>1025</v>
      </c>
      <c r="D535" s="10" t="b">
        <f>IFERROR(__xludf.DUMMYFUNCTION("REGEXMATCH(C535,""tower(s)*"")"),FALSE)</f>
        <v>0</v>
      </c>
      <c r="E535" s="10" t="b">
        <f>IFERROR(__xludf.DUMMYFUNCTION("REGEXMATCH(C535,""(vaccine[s]*)"")"),FALSE)</f>
        <v>0</v>
      </c>
      <c r="F535" s="10" t="b">
        <f>IFERROR(__xludf.DUMMYFUNCTION("REGEXMATCH(C535,""(Covid|covid|COVID|covid-19|COVID-19|Covid-19|C19|c19|virus|VIRUS|Virus)"")"),FALSE)</f>
        <v>0</v>
      </c>
      <c r="G535" s="10" t="b">
        <f>IFERROR(__xludf.DUMMYFUNCTION("REGEXMATCH(C535,""(Emergency Broadcast System|EBS|ebs|Ebs)+"")"),FALSE)</f>
        <v>0</v>
      </c>
      <c r="H535" s="10" t="b">
        <f>IFERROR(__xludf.DUMMYFUNCTION("REGEXMATCH(C535,""(frequency|Frequencies|frequencies|Wifi|WiFi|WIFI|WI-FI|Wi-Fi|Wireless|WIRELESS|wireless|wifi|wi-fi)"")"),FALSE)</f>
        <v>0</v>
      </c>
      <c r="I535" s="10" t="b">
        <f>IFERROR(__xludf.DUMMYFUNCTION("REGEXMATCH(C535,""(chip|chips|Chip|Chips|CHIPS|CHIP)"")"),FALSE)</f>
        <v>0</v>
      </c>
      <c r="J535" s="10" t="b">
        <f>IFERROR(__xludf.DUMMYFUNCTION("REGEXMATCH(C535,""(Haarp|haarp|bill gates|BILL GATES|Bill Gates|Gateshead|The Bill Gates Vrain Foundation|Gates|NWO|Rothschilds|George Orwell|HAARP|Quantum System|Cabal|QUANTUM|The Emergency Broadcast|EBS|FEMA|Illuminati|ILLUMINATI|illuminati)"")"),FALSE)</f>
        <v>0</v>
      </c>
    </row>
    <row r="536">
      <c r="A536" s="9" t="s">
        <v>78</v>
      </c>
      <c r="B536" s="9" t="s">
        <v>1026</v>
      </c>
      <c r="C536" s="8" t="s">
        <v>728</v>
      </c>
      <c r="D536" s="10" t="b">
        <f>IFERROR(__xludf.DUMMYFUNCTION("REGEXMATCH(C536,""tower(s)*"")"),FALSE)</f>
        <v>0</v>
      </c>
      <c r="E536" s="10" t="b">
        <f>IFERROR(__xludf.DUMMYFUNCTION("REGEXMATCH(C536,""(vaccine[s]*)"")"),FALSE)</f>
        <v>0</v>
      </c>
      <c r="F536" s="10" t="b">
        <f>IFERROR(__xludf.DUMMYFUNCTION("REGEXMATCH(C536,""(Covid|covid|COVID|covid-19|COVID-19|Covid-19|C19|c19|virus|VIRUS|Virus)"")"),FALSE)</f>
        <v>0</v>
      </c>
      <c r="G536" s="10" t="b">
        <f>IFERROR(__xludf.DUMMYFUNCTION("REGEXMATCH(C536,""(Emergency Broadcast System|EBS|ebs|Ebs)+"")"),FALSE)</f>
        <v>0</v>
      </c>
      <c r="H536" s="10" t="b">
        <f>IFERROR(__xludf.DUMMYFUNCTION("REGEXMATCH(C536,""(frequency|Frequencies|frequencies|Wifi|WiFi|WIFI|WI-FI|Wi-Fi|Wireless|WIRELESS|wireless|wifi|wi-fi)"")"),FALSE)</f>
        <v>0</v>
      </c>
      <c r="I536" s="10" t="b">
        <f>IFERROR(__xludf.DUMMYFUNCTION("REGEXMATCH(C536,""(chip|chips|Chip|Chips|CHIPS|CHIP)"")"),FALSE)</f>
        <v>0</v>
      </c>
      <c r="J536" s="10" t="b">
        <f>IFERROR(__xludf.DUMMYFUNCTION("REGEXMATCH(C536,""(Haarp|haarp|bill gates|BILL GATES|Bill Gates|Gateshead|The Bill Gates Vrain Foundation|Gates|NWO|Rothschilds|George Orwell|HAARP|Quantum System|Cabal|QUANTUM|The Emergency Broadcast|EBS|FEMA|Illuminati|ILLUMINATI|illuminati)"")"),FALSE)</f>
        <v>0</v>
      </c>
    </row>
    <row r="537">
      <c r="A537" s="9" t="s">
        <v>76</v>
      </c>
      <c r="B537" s="9" t="s">
        <v>1027</v>
      </c>
      <c r="C537" s="8" t="s">
        <v>1028</v>
      </c>
      <c r="D537" s="10" t="b">
        <f>IFERROR(__xludf.DUMMYFUNCTION("REGEXMATCH(C537,""tower(s)*"")"),FALSE)</f>
        <v>0</v>
      </c>
      <c r="E537" s="10" t="b">
        <f>IFERROR(__xludf.DUMMYFUNCTION("REGEXMATCH(C537,""(vaccine[s]*)"")"),FALSE)</f>
        <v>0</v>
      </c>
      <c r="F537" s="10" t="b">
        <f>IFERROR(__xludf.DUMMYFUNCTION("REGEXMATCH(C537,""(Covid|covid|COVID|covid-19|COVID-19|Covid-19|C19|c19|virus|VIRUS|Virus)"")"),FALSE)</f>
        <v>0</v>
      </c>
      <c r="G537" s="10" t="b">
        <f>IFERROR(__xludf.DUMMYFUNCTION("REGEXMATCH(C537,""(Emergency Broadcast System|EBS|ebs|Ebs)+"")"),FALSE)</f>
        <v>0</v>
      </c>
      <c r="H537" s="10" t="b">
        <f>IFERROR(__xludf.DUMMYFUNCTION("REGEXMATCH(C537,""(frequency|Frequencies|frequencies|Wifi|WiFi|WIFI|WI-FI|Wi-Fi|Wireless|WIRELESS|wireless|wifi|wi-fi)"")"),FALSE)</f>
        <v>0</v>
      </c>
      <c r="I537" s="10" t="b">
        <f>IFERROR(__xludf.DUMMYFUNCTION("REGEXMATCH(C537,""(chip|chips|Chip|Chips|CHIPS|CHIP)"")"),FALSE)</f>
        <v>0</v>
      </c>
      <c r="J537" s="10" t="b">
        <f>IFERROR(__xludf.DUMMYFUNCTION("REGEXMATCH(C537,""(Haarp|haarp|bill gates|BILL GATES|Bill Gates|Gateshead|The Bill Gates Vrain Foundation|Gates|NWO|Rothschilds|George Orwell|HAARP|Quantum System|Cabal|QUANTUM|The Emergency Broadcast|EBS|FEMA|Illuminati|ILLUMINATI|illuminati)"")"),FALSE)</f>
        <v>0</v>
      </c>
    </row>
    <row r="538">
      <c r="A538" s="9" t="s">
        <v>128</v>
      </c>
      <c r="B538" s="9" t="s">
        <v>1029</v>
      </c>
      <c r="C538" s="8" t="s">
        <v>1030</v>
      </c>
      <c r="D538" s="10" t="b">
        <f>IFERROR(__xludf.DUMMYFUNCTION("REGEXMATCH(C538,""tower(s)*"")"),FALSE)</f>
        <v>0</v>
      </c>
      <c r="E538" s="10" t="b">
        <f>IFERROR(__xludf.DUMMYFUNCTION("REGEXMATCH(C538,""(vaccine[s]*)"")"),FALSE)</f>
        <v>0</v>
      </c>
      <c r="F538" s="10" t="b">
        <f>IFERROR(__xludf.DUMMYFUNCTION("REGEXMATCH(C538,""(Covid|covid|COVID|covid-19|COVID-19|Covid-19|C19|c19|virus|VIRUS|Virus)"")"),FALSE)</f>
        <v>0</v>
      </c>
      <c r="G538" s="10" t="b">
        <f>IFERROR(__xludf.DUMMYFUNCTION("REGEXMATCH(C538,""(Emergency Broadcast System|EBS|ebs|Ebs)+"")"),FALSE)</f>
        <v>0</v>
      </c>
      <c r="H538" s="10" t="b">
        <f>IFERROR(__xludf.DUMMYFUNCTION("REGEXMATCH(C538,""(frequency|Frequencies|frequencies|Wifi|WiFi|WIFI|WI-FI|Wi-Fi|Wireless|WIRELESS|wireless|wifi|wi-fi)"")"),FALSE)</f>
        <v>0</v>
      </c>
      <c r="I538" s="10" t="b">
        <f>IFERROR(__xludf.DUMMYFUNCTION("REGEXMATCH(C538,""(chip|chips|Chip|Chips|CHIPS|CHIP)"")"),FALSE)</f>
        <v>0</v>
      </c>
      <c r="J538" s="10" t="b">
        <f>IFERROR(__xludf.DUMMYFUNCTION("REGEXMATCH(C538,""(Haarp|haarp|bill gates|BILL GATES|Bill Gates|Gateshead|The Bill Gates Vrain Foundation|Gates|NWO|Rothschilds|George Orwell|HAARP|Quantum System|Cabal|QUANTUM|The Emergency Broadcast|EBS|FEMA|Illuminati|ILLUMINATI|illuminati)"")"),FALSE)</f>
        <v>0</v>
      </c>
    </row>
    <row r="539">
      <c r="A539" s="9" t="s">
        <v>80</v>
      </c>
      <c r="B539" s="9" t="s">
        <v>1031</v>
      </c>
      <c r="C539" s="8" t="s">
        <v>1032</v>
      </c>
      <c r="D539" s="10" t="b">
        <f>IFERROR(__xludf.DUMMYFUNCTION("REGEXMATCH(C539,""tower(s)*"")"),FALSE)</f>
        <v>0</v>
      </c>
      <c r="E539" s="10" t="b">
        <f>IFERROR(__xludf.DUMMYFUNCTION("REGEXMATCH(C539,""(vaccine[s]*)"")"),FALSE)</f>
        <v>0</v>
      </c>
      <c r="F539" s="10" t="b">
        <f>IFERROR(__xludf.DUMMYFUNCTION("REGEXMATCH(C539,""(Covid|covid|COVID|covid-19|COVID-19|Covid-19|C19|c19|virus|VIRUS|Virus)"")"),FALSE)</f>
        <v>0</v>
      </c>
      <c r="G539" s="10" t="b">
        <f>IFERROR(__xludf.DUMMYFUNCTION("REGEXMATCH(C539,""(Emergency Broadcast System|EBS|ebs|Ebs)+"")"),FALSE)</f>
        <v>0</v>
      </c>
      <c r="H539" s="10" t="b">
        <f>IFERROR(__xludf.DUMMYFUNCTION("REGEXMATCH(C539,""(frequency|Frequencies|frequencies|Wifi|WiFi|WIFI|WI-FI|Wi-Fi|Wireless|WIRELESS|wireless|wifi|wi-fi)"")"),FALSE)</f>
        <v>0</v>
      </c>
      <c r="I539" s="10" t="b">
        <f>IFERROR(__xludf.DUMMYFUNCTION("REGEXMATCH(C539,""(chip|chips|Chip|Chips|CHIPS|CHIP)"")"),FALSE)</f>
        <v>0</v>
      </c>
      <c r="J539" s="10" t="b">
        <f>IFERROR(__xludf.DUMMYFUNCTION("REGEXMATCH(C539,""(Haarp|haarp|bill gates|BILL GATES|Bill Gates|Gateshead|The Bill Gates Vrain Foundation|Gates|NWO|Rothschilds|George Orwell|HAARP|Quantum System|Cabal|QUANTUM|The Emergency Broadcast|EBS|FEMA|Illuminati|ILLUMINATI|illuminati)"")"),FALSE)</f>
        <v>0</v>
      </c>
    </row>
    <row r="540">
      <c r="A540" s="9" t="s">
        <v>128</v>
      </c>
      <c r="B540" s="9" t="s">
        <v>1033</v>
      </c>
      <c r="C540" s="8" t="s">
        <v>731</v>
      </c>
      <c r="D540" s="10" t="b">
        <f>IFERROR(__xludf.DUMMYFUNCTION("REGEXMATCH(C540,""tower(s)*"")"),FALSE)</f>
        <v>0</v>
      </c>
      <c r="E540" s="10" t="b">
        <f>IFERROR(__xludf.DUMMYFUNCTION("REGEXMATCH(C540,""(vaccine[s]*)"")"),FALSE)</f>
        <v>0</v>
      </c>
      <c r="F540" s="10" t="b">
        <f>IFERROR(__xludf.DUMMYFUNCTION("REGEXMATCH(C540,""(Covid|covid|COVID|covid-19|COVID-19|Covid-19|C19|c19|virus|VIRUS|Virus)"")"),FALSE)</f>
        <v>0</v>
      </c>
      <c r="G540" s="10" t="b">
        <f>IFERROR(__xludf.DUMMYFUNCTION("REGEXMATCH(C540,""(Emergency Broadcast System|EBS|ebs|Ebs)+"")"),FALSE)</f>
        <v>0</v>
      </c>
      <c r="H540" s="10" t="b">
        <f>IFERROR(__xludf.DUMMYFUNCTION("REGEXMATCH(C540,""(frequency|Frequencies|frequencies|Wifi|WiFi|WIFI|WI-FI|Wi-Fi|Wireless|WIRELESS|wireless|wifi|wi-fi)"")"),FALSE)</f>
        <v>0</v>
      </c>
      <c r="I540" s="10" t="b">
        <f>IFERROR(__xludf.DUMMYFUNCTION("REGEXMATCH(C540,""(chip|chips|Chip|Chips|CHIPS|CHIP)"")"),FALSE)</f>
        <v>0</v>
      </c>
      <c r="J540" s="10" t="b">
        <f>IFERROR(__xludf.DUMMYFUNCTION("REGEXMATCH(C540,""(Haarp|haarp|bill gates|BILL GATES|Bill Gates|Gateshead|The Bill Gates Vrain Foundation|Gates|NWO|Rothschilds|George Orwell|HAARP|Quantum System|Cabal|QUANTUM|The Emergency Broadcast|EBS|FEMA|Illuminati|ILLUMINATI|illuminati)"")"),FALSE)</f>
        <v>0</v>
      </c>
    </row>
    <row r="541">
      <c r="A541" s="9" t="s">
        <v>76</v>
      </c>
      <c r="B541" s="9" t="s">
        <v>1034</v>
      </c>
      <c r="C541" s="8" t="s">
        <v>1035</v>
      </c>
      <c r="D541" s="10" t="b">
        <f>IFERROR(__xludf.DUMMYFUNCTION("REGEXMATCH(C541,""tower(s)*"")"),FALSE)</f>
        <v>0</v>
      </c>
      <c r="E541" s="10" t="b">
        <f>IFERROR(__xludf.DUMMYFUNCTION("REGEXMATCH(C541,""(vaccine[s]*)"")"),FALSE)</f>
        <v>0</v>
      </c>
      <c r="F541" s="10" t="b">
        <f>IFERROR(__xludf.DUMMYFUNCTION("REGEXMATCH(C541,""(Covid|covid|COVID|covid-19|COVID-19|Covid-19|C19|c19|virus|VIRUS|Virus)"")"),FALSE)</f>
        <v>0</v>
      </c>
      <c r="G541" s="10" t="b">
        <f>IFERROR(__xludf.DUMMYFUNCTION("REGEXMATCH(C541,""(Emergency Broadcast System|EBS|ebs|Ebs)+"")"),FALSE)</f>
        <v>0</v>
      </c>
      <c r="H541" s="10" t="b">
        <f>IFERROR(__xludf.DUMMYFUNCTION("REGEXMATCH(C541,""(frequency|Frequencies|frequencies|Wifi|WiFi|WIFI|WI-FI|Wi-Fi|Wireless|WIRELESS|wireless|wifi|wi-fi)"")"),FALSE)</f>
        <v>0</v>
      </c>
      <c r="I541" s="10" t="b">
        <f>IFERROR(__xludf.DUMMYFUNCTION("REGEXMATCH(C541,""(chip|chips|Chip|Chips|CHIPS|CHIP)"")"),FALSE)</f>
        <v>0</v>
      </c>
      <c r="J541" s="10" t="b">
        <f>IFERROR(__xludf.DUMMYFUNCTION("REGEXMATCH(C541,""(Haarp|haarp|bill gates|BILL GATES|Bill Gates|Gateshead|The Bill Gates Vrain Foundation|Gates|NWO|Rothschilds|George Orwell|HAARP|Quantum System|Cabal|QUANTUM|The Emergency Broadcast|EBS|FEMA|Illuminati|ILLUMINATI|illuminati)"")"),FALSE)</f>
        <v>0</v>
      </c>
    </row>
    <row r="542">
      <c r="A542" s="9" t="s">
        <v>1036</v>
      </c>
      <c r="B542" s="9" t="s">
        <v>47</v>
      </c>
      <c r="C542" s="8" t="s">
        <v>1037</v>
      </c>
      <c r="D542" s="10" t="b">
        <f>IFERROR(__xludf.DUMMYFUNCTION("REGEXMATCH(C542,""tower(s)*"")"),TRUE)</f>
        <v>1</v>
      </c>
      <c r="E542" s="10" t="b">
        <f>IFERROR(__xludf.DUMMYFUNCTION("REGEXMATCH(C542,""(vaccine[s]*)"")"),FALSE)</f>
        <v>0</v>
      </c>
      <c r="F542" s="10" t="b">
        <f>IFERROR(__xludf.DUMMYFUNCTION("REGEXMATCH(C542,""(Covid|covid|COVID|covid-19|COVID-19|Covid-19|C19|c19|virus|VIRUS|Virus)"")"),FALSE)</f>
        <v>0</v>
      </c>
      <c r="G542" s="10" t="b">
        <f>IFERROR(__xludf.DUMMYFUNCTION("REGEXMATCH(C542,""(Emergency Broadcast System|EBS|ebs|Ebs)+"")"),FALSE)</f>
        <v>0</v>
      </c>
      <c r="H542" s="10" t="b">
        <f>IFERROR(__xludf.DUMMYFUNCTION("REGEXMATCH(C542,""(frequency|Frequencies|frequencies|Wifi|WiFi|WIFI|WI-FI|Wi-Fi|Wireless|WIRELESS|wireless|wifi|wi-fi)"")"),FALSE)</f>
        <v>0</v>
      </c>
      <c r="I542" s="10" t="b">
        <f>IFERROR(__xludf.DUMMYFUNCTION("REGEXMATCH(C542,""(chip|chips|Chip|Chips|CHIPS|CHIP)"")"),FALSE)</f>
        <v>0</v>
      </c>
      <c r="J542" s="10" t="b">
        <f>IFERROR(__xludf.DUMMYFUNCTION("REGEXMATCH(C542,""(Haarp|haarp|bill gates|BILL GATES|Bill Gates|Gateshead|The Bill Gates Vrain Foundation|Gates|NWO|Rothschilds|George Orwell|HAARP|Quantum System|Cabal|QUANTUM|The Emergency Broadcast|EBS|FEMA|Illuminati|ILLUMINATI|illuminati)"")"),FALSE)</f>
        <v>0</v>
      </c>
    </row>
    <row r="543">
      <c r="A543" s="9" t="s">
        <v>80</v>
      </c>
      <c r="B543" s="9" t="s">
        <v>1038</v>
      </c>
      <c r="C543" s="8" t="s">
        <v>1039</v>
      </c>
      <c r="D543" s="10" t="b">
        <f>IFERROR(__xludf.DUMMYFUNCTION("REGEXMATCH(C543,""tower(s)*"")"),FALSE)</f>
        <v>0</v>
      </c>
      <c r="E543" s="10" t="b">
        <f>IFERROR(__xludf.DUMMYFUNCTION("REGEXMATCH(C543,""(vaccine[s]*)"")"),FALSE)</f>
        <v>0</v>
      </c>
      <c r="F543" s="10" t="b">
        <f>IFERROR(__xludf.DUMMYFUNCTION("REGEXMATCH(C543,""(Covid|covid|COVID|covid-19|COVID-19|Covid-19|C19|c19|virus|VIRUS|Virus)"")"),FALSE)</f>
        <v>0</v>
      </c>
      <c r="G543" s="10" t="b">
        <f>IFERROR(__xludf.DUMMYFUNCTION("REGEXMATCH(C543,""(Emergency Broadcast System|EBS|ebs|Ebs)+"")"),FALSE)</f>
        <v>0</v>
      </c>
      <c r="H543" s="10" t="b">
        <f>IFERROR(__xludf.DUMMYFUNCTION("REGEXMATCH(C543,""(frequency|Frequencies|frequencies|Wifi|WiFi|WIFI|WI-FI|Wi-Fi|Wireless|WIRELESS|wireless|wifi|wi-fi)"")"),FALSE)</f>
        <v>0</v>
      </c>
      <c r="I543" s="10" t="b">
        <f>IFERROR(__xludf.DUMMYFUNCTION("REGEXMATCH(C543,""(chip|chips|Chip|Chips|CHIPS|CHIP)"")"),FALSE)</f>
        <v>0</v>
      </c>
      <c r="J543" s="10" t="b">
        <f>IFERROR(__xludf.DUMMYFUNCTION("REGEXMATCH(C543,""(Haarp|haarp|bill gates|BILL GATES|Bill Gates|Gateshead|The Bill Gates Vrain Foundation|Gates|NWO|Rothschilds|George Orwell|HAARP|Quantum System|Cabal|QUANTUM|The Emergency Broadcast|EBS|FEMA|Illuminati|ILLUMINATI|illuminati)"")"),FALSE)</f>
        <v>0</v>
      </c>
    </row>
    <row r="544">
      <c r="A544" s="9" t="s">
        <v>80</v>
      </c>
      <c r="B544" s="9" t="s">
        <v>1040</v>
      </c>
      <c r="C544" s="8" t="s">
        <v>1041</v>
      </c>
      <c r="D544" s="10" t="b">
        <f>IFERROR(__xludf.DUMMYFUNCTION("REGEXMATCH(C544,""tower(s)*"")"),FALSE)</f>
        <v>0</v>
      </c>
      <c r="E544" s="10" t="b">
        <f>IFERROR(__xludf.DUMMYFUNCTION("REGEXMATCH(C544,""(vaccine[s]*)"")"),FALSE)</f>
        <v>0</v>
      </c>
      <c r="F544" s="10" t="b">
        <f>IFERROR(__xludf.DUMMYFUNCTION("REGEXMATCH(C544,""(Covid|covid|COVID|covid-19|COVID-19|Covid-19|C19|c19|virus|VIRUS|Virus)"")"),FALSE)</f>
        <v>0</v>
      </c>
      <c r="G544" s="10" t="b">
        <f>IFERROR(__xludf.DUMMYFUNCTION("REGEXMATCH(C544,""(Emergency Broadcast System|EBS|ebs|Ebs)+"")"),FALSE)</f>
        <v>0</v>
      </c>
      <c r="H544" s="10" t="b">
        <f>IFERROR(__xludf.DUMMYFUNCTION("REGEXMATCH(C544,""(frequency|Frequencies|frequencies|Wifi|WiFi|WIFI|WI-FI|Wi-Fi|Wireless|WIRELESS|wireless|wifi|wi-fi)"")"),FALSE)</f>
        <v>0</v>
      </c>
      <c r="I544" s="10" t="b">
        <f>IFERROR(__xludf.DUMMYFUNCTION("REGEXMATCH(C544,""(chip|chips|Chip|Chips|CHIPS|CHIP)"")"),FALSE)</f>
        <v>0</v>
      </c>
      <c r="J544" s="10" t="b">
        <f>IFERROR(__xludf.DUMMYFUNCTION("REGEXMATCH(C544,""(Haarp|haarp|bill gates|BILL GATES|Bill Gates|Gateshead|The Bill Gates Vrain Foundation|Gates|NWO|Rothschilds|George Orwell|HAARP|Quantum System|Cabal|QUANTUM|The Emergency Broadcast|EBS|FEMA|Illuminati|ILLUMINATI|illuminati)"")"),FALSE)</f>
        <v>0</v>
      </c>
    </row>
    <row r="545">
      <c r="A545" s="9" t="s">
        <v>76</v>
      </c>
      <c r="B545" s="9" t="s">
        <v>1042</v>
      </c>
      <c r="C545" s="8" t="s">
        <v>1043</v>
      </c>
      <c r="D545" s="10" t="b">
        <f>IFERROR(__xludf.DUMMYFUNCTION("REGEXMATCH(C545,""tower(s)*"")"),FALSE)</f>
        <v>0</v>
      </c>
      <c r="E545" s="10" t="b">
        <f>IFERROR(__xludf.DUMMYFUNCTION("REGEXMATCH(C545,""(vaccine[s]*)"")"),FALSE)</f>
        <v>0</v>
      </c>
      <c r="F545" s="10" t="b">
        <f>IFERROR(__xludf.DUMMYFUNCTION("REGEXMATCH(C545,""(Covid|covid|COVID|covid-19|COVID-19|Covid-19|C19|c19|virus|VIRUS|Virus)"")"),FALSE)</f>
        <v>0</v>
      </c>
      <c r="G545" s="10" t="b">
        <f>IFERROR(__xludf.DUMMYFUNCTION("REGEXMATCH(C545,""(Emergency Broadcast System|EBS|ebs|Ebs)+"")"),FALSE)</f>
        <v>0</v>
      </c>
      <c r="H545" s="10" t="b">
        <f>IFERROR(__xludf.DUMMYFUNCTION("REGEXMATCH(C545,""(frequency|Frequencies|frequencies|Wifi|WiFi|WIFI|WI-FI|Wi-Fi|Wireless|WIRELESS|wireless|wifi|wi-fi)"")"),FALSE)</f>
        <v>0</v>
      </c>
      <c r="I545" s="10" t="b">
        <f>IFERROR(__xludf.DUMMYFUNCTION("REGEXMATCH(C545,""(chip|chips|Chip|Chips|CHIPS|CHIP)"")"),FALSE)</f>
        <v>0</v>
      </c>
      <c r="J545" s="10" t="b">
        <f>IFERROR(__xludf.DUMMYFUNCTION("REGEXMATCH(C545,""(Haarp|haarp|bill gates|BILL GATES|Bill Gates|Gateshead|The Bill Gates Vrain Foundation|Gates|NWO|Rothschilds|George Orwell|HAARP|Quantum System|Cabal|QUANTUM|The Emergency Broadcast|EBS|FEMA|Illuminati|ILLUMINATI|illuminati)"")"),FALSE)</f>
        <v>0</v>
      </c>
    </row>
    <row r="546">
      <c r="A546" s="9" t="s">
        <v>80</v>
      </c>
      <c r="B546" s="9" t="s">
        <v>1044</v>
      </c>
      <c r="C546" s="8" t="s">
        <v>1045</v>
      </c>
      <c r="D546" s="10" t="b">
        <f>IFERROR(__xludf.DUMMYFUNCTION("REGEXMATCH(C546,""tower(s)*"")"),TRUE)</f>
        <v>1</v>
      </c>
      <c r="E546" s="10" t="b">
        <f>IFERROR(__xludf.DUMMYFUNCTION("REGEXMATCH(C546,""(vaccine[s]*)"")"),FALSE)</f>
        <v>0</v>
      </c>
      <c r="F546" s="10" t="b">
        <f>IFERROR(__xludf.DUMMYFUNCTION("REGEXMATCH(C546,""(Covid|covid|COVID|covid-19|COVID-19|Covid-19|C19|c19|virus|VIRUS|Virus)"")"),FALSE)</f>
        <v>0</v>
      </c>
      <c r="G546" s="10" t="b">
        <f>IFERROR(__xludf.DUMMYFUNCTION("REGEXMATCH(C546,""(Emergency Broadcast System|EBS|ebs|Ebs)+"")"),FALSE)</f>
        <v>0</v>
      </c>
      <c r="H546" s="10" t="b">
        <f>IFERROR(__xludf.DUMMYFUNCTION("REGEXMATCH(C546,""(frequency|Frequencies|frequencies|Wifi|WiFi|WIFI|WI-FI|Wi-Fi|Wireless|WIRELESS|wireless|wifi|wi-fi)"")"),FALSE)</f>
        <v>0</v>
      </c>
      <c r="I546" s="10" t="b">
        <f>IFERROR(__xludf.DUMMYFUNCTION("REGEXMATCH(C546,""(chip|chips|Chip|Chips|CHIPS|CHIP)"")"),FALSE)</f>
        <v>0</v>
      </c>
      <c r="J546" s="10" t="b">
        <f>IFERROR(__xludf.DUMMYFUNCTION("REGEXMATCH(C546,""(Haarp|haarp|bill gates|BILL GATES|Bill Gates|Gateshead|The Bill Gates Vrain Foundation|Gates|NWO|Rothschilds|George Orwell|HAARP|Quantum System|Cabal|QUANTUM|The Emergency Broadcast|EBS|FEMA|Illuminati|ILLUMINATI|illuminati)"")"),FALSE)</f>
        <v>0</v>
      </c>
    </row>
    <row r="547">
      <c r="A547" s="9" t="s">
        <v>80</v>
      </c>
      <c r="B547" s="9" t="s">
        <v>1046</v>
      </c>
      <c r="C547" s="8" t="s">
        <v>1047</v>
      </c>
      <c r="D547" s="10" t="b">
        <f>IFERROR(__xludf.DUMMYFUNCTION("REGEXMATCH(C547,""tower(s)*"")"),TRUE)</f>
        <v>1</v>
      </c>
      <c r="E547" s="10" t="b">
        <f>IFERROR(__xludf.DUMMYFUNCTION("REGEXMATCH(C547,""(vaccine[s]*)"")"),FALSE)</f>
        <v>0</v>
      </c>
      <c r="F547" s="10" t="b">
        <f>IFERROR(__xludf.DUMMYFUNCTION("REGEXMATCH(C547,""(Covid|covid|COVID|covid-19|COVID-19|Covid-19|C19|c19|virus|VIRUS|Virus)"")"),FALSE)</f>
        <v>0</v>
      </c>
      <c r="G547" s="10" t="b">
        <f>IFERROR(__xludf.DUMMYFUNCTION("REGEXMATCH(C547,""(Emergency Broadcast System|EBS|ebs|Ebs)+"")"),FALSE)</f>
        <v>0</v>
      </c>
      <c r="H547" s="10" t="b">
        <f>IFERROR(__xludf.DUMMYFUNCTION("REGEXMATCH(C547,""(frequency|Frequencies|frequencies|Wifi|WiFi|WIFI|WI-FI|Wi-Fi|Wireless|WIRELESS|wireless|wifi|wi-fi)"")"),FALSE)</f>
        <v>0</v>
      </c>
      <c r="I547" s="10" t="b">
        <f>IFERROR(__xludf.DUMMYFUNCTION("REGEXMATCH(C547,""(chip|chips|Chip|Chips|CHIPS|CHIP)"")"),FALSE)</f>
        <v>0</v>
      </c>
      <c r="J547" s="10" t="b">
        <f>IFERROR(__xludf.DUMMYFUNCTION("REGEXMATCH(C547,""(Haarp|haarp|bill gates|BILL GATES|Bill Gates|Gateshead|The Bill Gates Vrain Foundation|Gates|NWO|Rothschilds|George Orwell|HAARP|Quantum System|Cabal|QUANTUM|The Emergency Broadcast|EBS|FEMA|Illuminati|ILLUMINATI|illuminati)"")"),FALSE)</f>
        <v>0</v>
      </c>
    </row>
    <row r="548">
      <c r="A548" s="9" t="s">
        <v>80</v>
      </c>
      <c r="B548" s="9" t="s">
        <v>1048</v>
      </c>
      <c r="C548" s="8" t="s">
        <v>1049</v>
      </c>
      <c r="D548" s="10" t="b">
        <f>IFERROR(__xludf.DUMMYFUNCTION("REGEXMATCH(C548,""tower(s)*"")"),TRUE)</f>
        <v>1</v>
      </c>
      <c r="E548" s="10" t="b">
        <f>IFERROR(__xludf.DUMMYFUNCTION("REGEXMATCH(C548,""(vaccine[s]*)"")"),FALSE)</f>
        <v>0</v>
      </c>
      <c r="F548" s="10" t="b">
        <f>IFERROR(__xludf.DUMMYFUNCTION("REGEXMATCH(C548,""(Covid|covid|COVID|covid-19|COVID-19|Covid-19|C19|c19|virus|VIRUS|Virus)"")"),FALSE)</f>
        <v>0</v>
      </c>
      <c r="G548" s="10" t="b">
        <f>IFERROR(__xludf.DUMMYFUNCTION("REGEXMATCH(C548,""(Emergency Broadcast System|EBS|ebs|Ebs)+"")"),FALSE)</f>
        <v>0</v>
      </c>
      <c r="H548" s="10" t="b">
        <f>IFERROR(__xludf.DUMMYFUNCTION("REGEXMATCH(C548,""(frequency|Frequencies|frequencies|Wifi|WiFi|WIFI|WI-FI|Wi-Fi|Wireless|WIRELESS|wireless|wifi|wi-fi)"")"),FALSE)</f>
        <v>0</v>
      </c>
      <c r="I548" s="10" t="b">
        <f>IFERROR(__xludf.DUMMYFUNCTION("REGEXMATCH(C548,""(chip|chips|Chip|Chips|CHIPS|CHIP)"")"),FALSE)</f>
        <v>0</v>
      </c>
      <c r="J548" s="10" t="b">
        <f>IFERROR(__xludf.DUMMYFUNCTION("REGEXMATCH(C548,""(Haarp|haarp|bill gates|BILL GATES|Bill Gates|Gateshead|The Bill Gates Vrain Foundation|Gates|NWO|Rothschilds|George Orwell|HAARP|Quantum System|Cabal|QUANTUM|The Emergency Broadcast|EBS|FEMA|Illuminati|ILLUMINATI|illuminati)"")"),FALSE)</f>
        <v>0</v>
      </c>
    </row>
    <row r="549">
      <c r="A549" s="9" t="s">
        <v>128</v>
      </c>
      <c r="B549" s="9" t="s">
        <v>1050</v>
      </c>
      <c r="C549" s="8" t="s">
        <v>1051</v>
      </c>
      <c r="D549" s="10" t="b">
        <f>IFERROR(__xludf.DUMMYFUNCTION("REGEXMATCH(C549,""tower(s)*"")"),TRUE)</f>
        <v>1</v>
      </c>
      <c r="E549" s="10" t="b">
        <f>IFERROR(__xludf.DUMMYFUNCTION("REGEXMATCH(C549,""(vaccine[s]*)"")"),FALSE)</f>
        <v>0</v>
      </c>
      <c r="F549" s="10" t="b">
        <f>IFERROR(__xludf.DUMMYFUNCTION("REGEXMATCH(C549,""(Covid|covid|COVID|covid-19|COVID-19|Covid-19|C19|c19|virus|VIRUS|Virus)"")"),FALSE)</f>
        <v>0</v>
      </c>
      <c r="G549" s="10" t="b">
        <f>IFERROR(__xludf.DUMMYFUNCTION("REGEXMATCH(C549,""(Emergency Broadcast System|EBS|ebs|Ebs)+"")"),FALSE)</f>
        <v>0</v>
      </c>
      <c r="H549" s="10" t="b">
        <f>IFERROR(__xludf.DUMMYFUNCTION("REGEXMATCH(C549,""(frequency|Frequencies|frequencies|Wifi|WiFi|WIFI|WI-FI|Wi-Fi|Wireless|WIRELESS|wireless|wifi|wi-fi)"")"),FALSE)</f>
        <v>0</v>
      </c>
      <c r="I549" s="10" t="b">
        <f>IFERROR(__xludf.DUMMYFUNCTION("REGEXMATCH(C549,""(chip|chips|Chip|Chips|CHIPS|CHIP)"")"),FALSE)</f>
        <v>0</v>
      </c>
      <c r="J549" s="10" t="b">
        <f>IFERROR(__xludf.DUMMYFUNCTION("REGEXMATCH(C549,""(Haarp|haarp|bill gates|BILL GATES|Bill Gates|Gateshead|The Bill Gates Vrain Foundation|Gates|NWO|Rothschilds|George Orwell|HAARP|Quantum System|Cabal|QUANTUM|The Emergency Broadcast|EBS|FEMA|Illuminati|ILLUMINATI|illuminati)"")"),FALSE)</f>
        <v>0</v>
      </c>
    </row>
    <row r="550">
      <c r="A550" s="9" t="s">
        <v>80</v>
      </c>
      <c r="B550" s="9" t="s">
        <v>1052</v>
      </c>
      <c r="C550" s="8" t="s">
        <v>1053</v>
      </c>
      <c r="D550" s="10" t="b">
        <f>IFERROR(__xludf.DUMMYFUNCTION("REGEXMATCH(C550,""tower(s)*"")"),FALSE)</f>
        <v>0</v>
      </c>
      <c r="E550" s="10" t="b">
        <f>IFERROR(__xludf.DUMMYFUNCTION("REGEXMATCH(C550,""(vaccine[s]*)"")"),FALSE)</f>
        <v>0</v>
      </c>
      <c r="F550" s="10" t="b">
        <f>IFERROR(__xludf.DUMMYFUNCTION("REGEXMATCH(C550,""(Covid|covid|COVID|covid-19|COVID-19|Covid-19|C19|c19|virus|VIRUS|Virus)"")"),FALSE)</f>
        <v>0</v>
      </c>
      <c r="G550" s="10" t="b">
        <f>IFERROR(__xludf.DUMMYFUNCTION("REGEXMATCH(C550,""(Emergency Broadcast System|EBS|ebs|Ebs)+"")"),FALSE)</f>
        <v>0</v>
      </c>
      <c r="H550" s="10" t="b">
        <f>IFERROR(__xludf.DUMMYFUNCTION("REGEXMATCH(C550,""(frequency|Frequencies|frequencies|Wifi|WiFi|WIFI|WI-FI|Wi-Fi|Wireless|WIRELESS|wireless|wifi|wi-fi)"")"),FALSE)</f>
        <v>0</v>
      </c>
      <c r="I550" s="10" t="b">
        <f>IFERROR(__xludf.DUMMYFUNCTION("REGEXMATCH(C550,""(chip|chips|Chip|Chips|CHIPS|CHIP)"")"),FALSE)</f>
        <v>0</v>
      </c>
      <c r="J550" s="10" t="b">
        <f>IFERROR(__xludf.DUMMYFUNCTION("REGEXMATCH(C550,""(Haarp|haarp|bill gates|BILL GATES|Bill Gates|Gateshead|The Bill Gates Vrain Foundation|Gates|NWO|Rothschilds|George Orwell|HAARP|Quantum System|Cabal|QUANTUM|The Emergency Broadcast|EBS|FEMA|Illuminati|ILLUMINATI|illuminati)"")"),FALSE)</f>
        <v>0</v>
      </c>
    </row>
    <row r="551">
      <c r="A551" s="9" t="s">
        <v>80</v>
      </c>
      <c r="B551" s="9" t="s">
        <v>1054</v>
      </c>
      <c r="C551" s="8" t="s">
        <v>1055</v>
      </c>
      <c r="D551" s="10" t="b">
        <f>IFERROR(__xludf.DUMMYFUNCTION("REGEXMATCH(C551,""tower(s)*"")"),FALSE)</f>
        <v>0</v>
      </c>
      <c r="E551" s="10" t="b">
        <f>IFERROR(__xludf.DUMMYFUNCTION("REGEXMATCH(C551,""(vaccine[s]*)"")"),FALSE)</f>
        <v>0</v>
      </c>
      <c r="F551" s="10" t="b">
        <f>IFERROR(__xludf.DUMMYFUNCTION("REGEXMATCH(C551,""(Covid|covid|COVID|covid-19|COVID-19|Covid-19|C19|c19|virus|VIRUS|Virus)"")"),FALSE)</f>
        <v>0</v>
      </c>
      <c r="G551" s="10" t="b">
        <f>IFERROR(__xludf.DUMMYFUNCTION("REGEXMATCH(C551,""(Emergency Broadcast System|EBS|ebs|Ebs)+"")"),FALSE)</f>
        <v>0</v>
      </c>
      <c r="H551" s="10" t="b">
        <f>IFERROR(__xludf.DUMMYFUNCTION("REGEXMATCH(C551,""(frequency|Frequencies|frequencies|Wifi|WiFi|WIFI|WI-FI|Wi-Fi|Wireless|WIRELESS|wireless|wifi|wi-fi)"")"),FALSE)</f>
        <v>0</v>
      </c>
      <c r="I551" s="10" t="b">
        <f>IFERROR(__xludf.DUMMYFUNCTION("REGEXMATCH(C551,""(chip|chips|Chip|Chips|CHIPS|CHIP)"")"),FALSE)</f>
        <v>0</v>
      </c>
      <c r="J551" s="10" t="b">
        <f>IFERROR(__xludf.DUMMYFUNCTION("REGEXMATCH(C551,""(Haarp|haarp|bill gates|BILL GATES|Bill Gates|Gateshead|The Bill Gates Vrain Foundation|Gates|NWO|Rothschilds|George Orwell|HAARP|Quantum System|Cabal|QUANTUM|The Emergency Broadcast|EBS|FEMA|Illuminati|ILLUMINATI|illuminati)"")"),FALSE)</f>
        <v>0</v>
      </c>
    </row>
    <row r="552">
      <c r="A552" s="9" t="s">
        <v>80</v>
      </c>
      <c r="B552" s="9" t="s">
        <v>1056</v>
      </c>
      <c r="C552" s="8" t="s">
        <v>1057</v>
      </c>
      <c r="D552" s="10" t="b">
        <f>IFERROR(__xludf.DUMMYFUNCTION("REGEXMATCH(C552,""tower(s)*"")"),FALSE)</f>
        <v>0</v>
      </c>
      <c r="E552" s="10" t="b">
        <f>IFERROR(__xludf.DUMMYFUNCTION("REGEXMATCH(C552,""(vaccine[s]*)"")"),FALSE)</f>
        <v>0</v>
      </c>
      <c r="F552" s="10" t="b">
        <f>IFERROR(__xludf.DUMMYFUNCTION("REGEXMATCH(C552,""(Covid|covid|COVID|covid-19|COVID-19|Covid-19|C19|c19|virus|VIRUS|Virus)"")"),FALSE)</f>
        <v>0</v>
      </c>
      <c r="G552" s="10" t="b">
        <f>IFERROR(__xludf.DUMMYFUNCTION("REGEXMATCH(C552,""(Emergency Broadcast System|EBS|ebs|Ebs)+"")"),FALSE)</f>
        <v>0</v>
      </c>
      <c r="H552" s="10" t="b">
        <f>IFERROR(__xludf.DUMMYFUNCTION("REGEXMATCH(C552,""(frequency|Frequencies|frequencies|Wifi|WiFi|WIFI|WI-FI|Wi-Fi|Wireless|WIRELESS|wireless|wifi|wi-fi)"")"),FALSE)</f>
        <v>0</v>
      </c>
      <c r="I552" s="10" t="b">
        <f>IFERROR(__xludf.DUMMYFUNCTION("REGEXMATCH(C552,""(chip|chips|Chip|Chips|CHIPS|CHIP)"")"),FALSE)</f>
        <v>0</v>
      </c>
      <c r="J552" s="10" t="b">
        <f>IFERROR(__xludf.DUMMYFUNCTION("REGEXMATCH(C552,""(Haarp|haarp|bill gates|BILL GATES|Bill Gates|Gateshead|The Bill Gates Vrain Foundation|Gates|NWO|Rothschilds|George Orwell|HAARP|Quantum System|Cabal|QUANTUM|The Emergency Broadcast|EBS|FEMA|Illuminati|ILLUMINATI|illuminati)"")"),FALSE)</f>
        <v>0</v>
      </c>
    </row>
    <row r="553">
      <c r="A553" s="9" t="s">
        <v>80</v>
      </c>
      <c r="B553" s="9" t="s">
        <v>1058</v>
      </c>
      <c r="C553" s="8" t="s">
        <v>1059</v>
      </c>
      <c r="D553" s="10" t="b">
        <f>IFERROR(__xludf.DUMMYFUNCTION("REGEXMATCH(C553,""tower(s)*"")"),FALSE)</f>
        <v>0</v>
      </c>
      <c r="E553" s="10" t="b">
        <f>IFERROR(__xludf.DUMMYFUNCTION("REGEXMATCH(C553,""(vaccine[s]*)"")"),FALSE)</f>
        <v>0</v>
      </c>
      <c r="F553" s="10" t="b">
        <f>IFERROR(__xludf.DUMMYFUNCTION("REGEXMATCH(C553,""(Covid|covid|COVID|covid-19|COVID-19|Covid-19|C19|c19|virus|VIRUS|Virus)"")"),FALSE)</f>
        <v>0</v>
      </c>
      <c r="G553" s="10" t="b">
        <f>IFERROR(__xludf.DUMMYFUNCTION("REGEXMATCH(C553,""(Emergency Broadcast System|EBS|ebs|Ebs)+"")"),FALSE)</f>
        <v>0</v>
      </c>
      <c r="H553" s="10" t="b">
        <f>IFERROR(__xludf.DUMMYFUNCTION("REGEXMATCH(C553,""(frequency|Frequencies|frequencies|Wifi|WiFi|WIFI|WI-FI|Wi-Fi|Wireless|WIRELESS|wireless|wifi|wi-fi)"")"),FALSE)</f>
        <v>0</v>
      </c>
      <c r="I553" s="10" t="b">
        <f>IFERROR(__xludf.DUMMYFUNCTION("REGEXMATCH(C553,""(chip|chips|Chip|Chips|CHIPS|CHIP)"")"),FALSE)</f>
        <v>0</v>
      </c>
      <c r="J553" s="10" t="b">
        <f>IFERROR(__xludf.DUMMYFUNCTION("REGEXMATCH(C553,""(Haarp|haarp|bill gates|BILL GATES|Bill Gates|Gateshead|The Bill Gates Vrain Foundation|Gates|NWO|Rothschilds|George Orwell|HAARP|Quantum System|Cabal|QUANTUM|The Emergency Broadcast|EBS|FEMA|Illuminati|ILLUMINATI|illuminati)"")"),FALSE)</f>
        <v>0</v>
      </c>
    </row>
    <row r="554">
      <c r="A554" s="9" t="s">
        <v>80</v>
      </c>
      <c r="B554" s="9" t="s">
        <v>1060</v>
      </c>
      <c r="C554" s="8" t="s">
        <v>1061</v>
      </c>
      <c r="D554" s="10" t="b">
        <f>IFERROR(__xludf.DUMMYFUNCTION("REGEXMATCH(C554,""tower(s)*"")"),FALSE)</f>
        <v>0</v>
      </c>
      <c r="E554" s="10" t="b">
        <f>IFERROR(__xludf.DUMMYFUNCTION("REGEXMATCH(C554,""(vaccine[s]*)"")"),FALSE)</f>
        <v>0</v>
      </c>
      <c r="F554" s="10" t="b">
        <f>IFERROR(__xludf.DUMMYFUNCTION("REGEXMATCH(C554,""(Covid|covid|COVID|covid-19|COVID-19|Covid-19|C19|c19|virus|VIRUS|Virus)"")"),FALSE)</f>
        <v>0</v>
      </c>
      <c r="G554" s="10" t="b">
        <f>IFERROR(__xludf.DUMMYFUNCTION("REGEXMATCH(C554,""(Emergency Broadcast System|EBS|ebs|Ebs)+"")"),FALSE)</f>
        <v>0</v>
      </c>
      <c r="H554" s="10" t="b">
        <f>IFERROR(__xludf.DUMMYFUNCTION("REGEXMATCH(C554,""(frequency|Frequencies|frequencies|Wifi|WiFi|WIFI|WI-FI|Wi-Fi|Wireless|WIRELESS|wireless|wifi|wi-fi)"")"),FALSE)</f>
        <v>0</v>
      </c>
      <c r="I554" s="10" t="b">
        <f>IFERROR(__xludf.DUMMYFUNCTION("REGEXMATCH(C554,""(chip|chips|Chip|Chips|CHIPS|CHIP)"")"),FALSE)</f>
        <v>0</v>
      </c>
      <c r="J554" s="10" t="b">
        <f>IFERROR(__xludf.DUMMYFUNCTION("REGEXMATCH(C554,""(Haarp|haarp|bill gates|BILL GATES|Bill Gates|Gateshead|The Bill Gates Vrain Foundation|Gates|NWO|Rothschilds|George Orwell|HAARP|Quantum System|Cabal|QUANTUM|The Emergency Broadcast|EBS|FEMA|Illuminati|ILLUMINATI|illuminati)"")"),FALSE)</f>
        <v>0</v>
      </c>
    </row>
    <row r="555">
      <c r="A555" s="9" t="s">
        <v>80</v>
      </c>
      <c r="B555" s="9" t="s">
        <v>1062</v>
      </c>
      <c r="C555" s="8" t="s">
        <v>1063</v>
      </c>
      <c r="D555" s="10" t="b">
        <f>IFERROR(__xludf.DUMMYFUNCTION("REGEXMATCH(C555,""tower(s)*"")"),TRUE)</f>
        <v>1</v>
      </c>
      <c r="E555" s="10" t="b">
        <f>IFERROR(__xludf.DUMMYFUNCTION("REGEXMATCH(C555,""(vaccine[s]*)"")"),FALSE)</f>
        <v>0</v>
      </c>
      <c r="F555" s="10" t="b">
        <f>IFERROR(__xludf.DUMMYFUNCTION("REGEXMATCH(C555,""(Covid|covid|COVID|covid-19|COVID-19|Covid-19|C19|c19|virus|VIRUS|Virus)"")"),FALSE)</f>
        <v>0</v>
      </c>
      <c r="G555" s="10" t="b">
        <f>IFERROR(__xludf.DUMMYFUNCTION("REGEXMATCH(C555,""(Emergency Broadcast System|EBS|ebs|Ebs)+"")"),FALSE)</f>
        <v>0</v>
      </c>
      <c r="H555" s="10" t="b">
        <f>IFERROR(__xludf.DUMMYFUNCTION("REGEXMATCH(C555,""(frequency|Frequencies|frequencies|Wifi|WiFi|WIFI|WI-FI|Wi-Fi|Wireless|WIRELESS|wireless|wifi|wi-fi)"")"),FALSE)</f>
        <v>0</v>
      </c>
      <c r="I555" s="10" t="b">
        <f>IFERROR(__xludf.DUMMYFUNCTION("REGEXMATCH(C555,""(chip|chips|Chip|Chips|CHIPS|CHIP)"")"),FALSE)</f>
        <v>0</v>
      </c>
      <c r="J555" s="10" t="b">
        <f>IFERROR(__xludf.DUMMYFUNCTION("REGEXMATCH(C555,""(Haarp|haarp|bill gates|BILL GATES|Bill Gates|Gateshead|The Bill Gates Vrain Foundation|Gates|NWO|Rothschilds|George Orwell|HAARP|Quantum System|Cabal|QUANTUM|The Emergency Broadcast|EBS|FEMA|Illuminati|ILLUMINATI|illuminati)"")"),FALSE)</f>
        <v>0</v>
      </c>
    </row>
    <row r="556">
      <c r="A556" s="9" t="s">
        <v>80</v>
      </c>
      <c r="B556" s="9" t="s">
        <v>1064</v>
      </c>
      <c r="C556" s="8" t="s">
        <v>1065</v>
      </c>
      <c r="D556" s="10" t="b">
        <f>IFERROR(__xludf.DUMMYFUNCTION("REGEXMATCH(C556,""tower(s)*"")"),FALSE)</f>
        <v>0</v>
      </c>
      <c r="E556" s="10" t="b">
        <f>IFERROR(__xludf.DUMMYFUNCTION("REGEXMATCH(C556,""(vaccine[s]*)"")"),FALSE)</f>
        <v>0</v>
      </c>
      <c r="F556" s="10" t="b">
        <f>IFERROR(__xludf.DUMMYFUNCTION("REGEXMATCH(C556,""(Covid|covid|COVID|covid-19|COVID-19|Covid-19|C19|c19|virus|VIRUS|Virus)"")"),FALSE)</f>
        <v>0</v>
      </c>
      <c r="G556" s="10" t="b">
        <f>IFERROR(__xludf.DUMMYFUNCTION("REGEXMATCH(C556,""(Emergency Broadcast System|EBS|ebs|Ebs)+"")"),FALSE)</f>
        <v>0</v>
      </c>
      <c r="H556" s="10" t="b">
        <f>IFERROR(__xludf.DUMMYFUNCTION("REGEXMATCH(C556,""(frequency|Frequencies|frequencies|Wifi|WiFi|WIFI|WI-FI|Wi-Fi|Wireless|WIRELESS|wireless|wifi|wi-fi)"")"),FALSE)</f>
        <v>0</v>
      </c>
      <c r="I556" s="10" t="b">
        <f>IFERROR(__xludf.DUMMYFUNCTION("REGEXMATCH(C556,""(chip|chips|Chip|Chips|CHIPS|CHIP)"")"),FALSE)</f>
        <v>0</v>
      </c>
      <c r="J556" s="10" t="b">
        <f>IFERROR(__xludf.DUMMYFUNCTION("REGEXMATCH(C556,""(Haarp|haarp|bill gates|BILL GATES|Bill Gates|Gateshead|The Bill Gates Vrain Foundation|Gates|NWO|Rothschilds|George Orwell|HAARP|Quantum System|Cabal|QUANTUM|The Emergency Broadcast|EBS|FEMA|Illuminati|ILLUMINATI|illuminati)"")"),FALSE)</f>
        <v>0</v>
      </c>
    </row>
    <row r="557">
      <c r="A557" s="9" t="s">
        <v>80</v>
      </c>
      <c r="B557" s="9" t="s">
        <v>1066</v>
      </c>
      <c r="C557" s="8" t="s">
        <v>1067</v>
      </c>
      <c r="D557" s="10" t="b">
        <f>IFERROR(__xludf.DUMMYFUNCTION("REGEXMATCH(C557,""tower(s)*"")"),FALSE)</f>
        <v>0</v>
      </c>
      <c r="E557" s="10" t="b">
        <f>IFERROR(__xludf.DUMMYFUNCTION("REGEXMATCH(C557,""(vaccine[s]*)"")"),FALSE)</f>
        <v>0</v>
      </c>
      <c r="F557" s="10" t="b">
        <f>IFERROR(__xludf.DUMMYFUNCTION("REGEXMATCH(C557,""(Covid|covid|COVID|covid-19|COVID-19|Covid-19|C19|c19|virus|VIRUS|Virus)"")"),FALSE)</f>
        <v>0</v>
      </c>
      <c r="G557" s="10" t="b">
        <f>IFERROR(__xludf.DUMMYFUNCTION("REGEXMATCH(C557,""(Emergency Broadcast System|EBS|ebs|Ebs)+"")"),FALSE)</f>
        <v>0</v>
      </c>
      <c r="H557" s="10" t="b">
        <f>IFERROR(__xludf.DUMMYFUNCTION("REGEXMATCH(C557,""(frequency|Frequencies|frequencies|Wifi|WiFi|WIFI|WI-FI|Wi-Fi|Wireless|WIRELESS|wireless|wifi|wi-fi)"")"),FALSE)</f>
        <v>0</v>
      </c>
      <c r="I557" s="10" t="b">
        <f>IFERROR(__xludf.DUMMYFUNCTION("REGEXMATCH(C557,""(chip|chips|Chip|Chips|CHIPS|CHIP)"")"),FALSE)</f>
        <v>0</v>
      </c>
      <c r="J557" s="10" t="b">
        <f>IFERROR(__xludf.DUMMYFUNCTION("REGEXMATCH(C557,""(Haarp|haarp|bill gates|BILL GATES|Bill Gates|Gateshead|The Bill Gates Vrain Foundation|Gates|NWO|Rothschilds|George Orwell|HAARP|Quantum System|Cabal|QUANTUM|The Emergency Broadcast|EBS|FEMA|Illuminati|ILLUMINATI|illuminati)"")"),FALSE)</f>
        <v>0</v>
      </c>
    </row>
    <row r="558">
      <c r="A558" s="9" t="s">
        <v>80</v>
      </c>
      <c r="B558" s="9" t="s">
        <v>1068</v>
      </c>
      <c r="C558" s="8" t="s">
        <v>1069</v>
      </c>
      <c r="D558" s="10" t="b">
        <f>IFERROR(__xludf.DUMMYFUNCTION("REGEXMATCH(C558,""tower(s)*"")"),FALSE)</f>
        <v>0</v>
      </c>
      <c r="E558" s="10" t="b">
        <f>IFERROR(__xludf.DUMMYFUNCTION("REGEXMATCH(C558,""(vaccine[s]*)"")"),FALSE)</f>
        <v>0</v>
      </c>
      <c r="F558" s="10" t="b">
        <f>IFERROR(__xludf.DUMMYFUNCTION("REGEXMATCH(C558,""(Covid|covid|COVID|covid-19|COVID-19|Covid-19|C19|c19|virus|VIRUS|Virus)"")"),FALSE)</f>
        <v>0</v>
      </c>
      <c r="G558" s="10" t="b">
        <f>IFERROR(__xludf.DUMMYFUNCTION("REGEXMATCH(C558,""(Emergency Broadcast System|EBS|ebs|Ebs)+"")"),FALSE)</f>
        <v>0</v>
      </c>
      <c r="H558" s="10" t="b">
        <f>IFERROR(__xludf.DUMMYFUNCTION("REGEXMATCH(C558,""(frequency|Frequencies|frequencies|Wifi|WiFi|WIFI|WI-FI|Wi-Fi|Wireless|WIRELESS|wireless|wifi|wi-fi)"")"),FALSE)</f>
        <v>0</v>
      </c>
      <c r="I558" s="10" t="b">
        <f>IFERROR(__xludf.DUMMYFUNCTION("REGEXMATCH(C558,""(chip|chips|Chip|Chips|CHIPS|CHIP)"")"),FALSE)</f>
        <v>0</v>
      </c>
      <c r="J558" s="10" t="b">
        <f>IFERROR(__xludf.DUMMYFUNCTION("REGEXMATCH(C558,""(Haarp|haarp|bill gates|BILL GATES|Bill Gates|Gateshead|The Bill Gates Vrain Foundation|Gates|NWO|Rothschilds|George Orwell|HAARP|Quantum System|Cabal|QUANTUM|The Emergency Broadcast|EBS|FEMA|Illuminati|ILLUMINATI|illuminati)"")"),FALSE)</f>
        <v>0</v>
      </c>
    </row>
    <row r="559">
      <c r="A559" s="9" t="s">
        <v>80</v>
      </c>
      <c r="B559" s="9" t="s">
        <v>1070</v>
      </c>
      <c r="C559" s="8" t="s">
        <v>1071</v>
      </c>
      <c r="D559" s="10" t="b">
        <f>IFERROR(__xludf.DUMMYFUNCTION("REGEXMATCH(C559,""tower(s)*"")"),TRUE)</f>
        <v>1</v>
      </c>
      <c r="E559" s="10" t="b">
        <f>IFERROR(__xludf.DUMMYFUNCTION("REGEXMATCH(C559,""(vaccine[s]*)"")"),FALSE)</f>
        <v>0</v>
      </c>
      <c r="F559" s="10" t="b">
        <f>IFERROR(__xludf.DUMMYFUNCTION("REGEXMATCH(C559,""(Covid|covid|COVID|covid-19|COVID-19|Covid-19|C19|c19|virus|VIRUS|Virus)"")"),FALSE)</f>
        <v>0</v>
      </c>
      <c r="G559" s="10" t="b">
        <f>IFERROR(__xludf.DUMMYFUNCTION("REGEXMATCH(C559,""(Emergency Broadcast System|EBS|ebs|Ebs)+"")"),FALSE)</f>
        <v>0</v>
      </c>
      <c r="H559" s="10" t="b">
        <f>IFERROR(__xludf.DUMMYFUNCTION("REGEXMATCH(C559,""(frequency|Frequencies|frequencies|Wifi|WiFi|WIFI|WI-FI|Wi-Fi|Wireless|WIRELESS|wireless|wifi|wi-fi)"")"),FALSE)</f>
        <v>0</v>
      </c>
      <c r="I559" s="10" t="b">
        <f>IFERROR(__xludf.DUMMYFUNCTION("REGEXMATCH(C559,""(chip|chips|Chip|Chips|CHIPS|CHIP)"")"),FALSE)</f>
        <v>0</v>
      </c>
      <c r="J559" s="10" t="b">
        <f>IFERROR(__xludf.DUMMYFUNCTION("REGEXMATCH(C559,""(Haarp|haarp|bill gates|BILL GATES|Bill Gates|Gateshead|The Bill Gates Vrain Foundation|Gates|NWO|Rothschilds|George Orwell|HAARP|Quantum System|Cabal|QUANTUM|The Emergency Broadcast|EBS|FEMA|Illuminati|ILLUMINATI|illuminati)"")"),FALSE)</f>
        <v>0</v>
      </c>
    </row>
    <row r="560">
      <c r="A560" s="9" t="s">
        <v>80</v>
      </c>
      <c r="B560" s="9" t="s">
        <v>1072</v>
      </c>
      <c r="C560" s="8" t="s">
        <v>1073</v>
      </c>
      <c r="D560" s="10" t="b">
        <f>IFERROR(__xludf.DUMMYFUNCTION("REGEXMATCH(C560,""tower(s)*"")"),TRUE)</f>
        <v>1</v>
      </c>
      <c r="E560" s="10" t="b">
        <f>IFERROR(__xludf.DUMMYFUNCTION("REGEXMATCH(C560,""(vaccine[s]*)"")"),FALSE)</f>
        <v>0</v>
      </c>
      <c r="F560" s="10" t="b">
        <f>IFERROR(__xludf.DUMMYFUNCTION("REGEXMATCH(C560,""(Covid|covid|COVID|covid-19|COVID-19|Covid-19|C19|c19|virus|VIRUS|Virus)"")"),FALSE)</f>
        <v>0</v>
      </c>
      <c r="G560" s="10" t="b">
        <f>IFERROR(__xludf.DUMMYFUNCTION("REGEXMATCH(C560,""(Emergency Broadcast System|EBS|ebs|Ebs)+"")"),FALSE)</f>
        <v>0</v>
      </c>
      <c r="H560" s="10" t="b">
        <f>IFERROR(__xludf.DUMMYFUNCTION("REGEXMATCH(C560,""(frequency|Frequencies|frequencies|Wifi|WiFi|WIFI|WI-FI|Wi-Fi|Wireless|WIRELESS|wireless|wifi|wi-fi)"")"),FALSE)</f>
        <v>0</v>
      </c>
      <c r="I560" s="10" t="b">
        <f>IFERROR(__xludf.DUMMYFUNCTION("REGEXMATCH(C560,""(chip|chips|Chip|Chips|CHIPS|CHIP)"")"),FALSE)</f>
        <v>0</v>
      </c>
      <c r="J560" s="10" t="b">
        <f>IFERROR(__xludf.DUMMYFUNCTION("REGEXMATCH(C560,""(Haarp|haarp|bill gates|BILL GATES|Bill Gates|Gateshead|The Bill Gates Vrain Foundation|Gates|NWO|Rothschilds|George Orwell|HAARP|Quantum System|Cabal|QUANTUM|The Emergency Broadcast|EBS|FEMA|Illuminati|ILLUMINATI|illuminati)"")"),FALSE)</f>
        <v>0</v>
      </c>
    </row>
    <row r="561">
      <c r="A561" s="9" t="s">
        <v>80</v>
      </c>
      <c r="B561" s="9" t="s">
        <v>1074</v>
      </c>
      <c r="C561" s="8" t="s">
        <v>1075</v>
      </c>
      <c r="D561" s="10" t="b">
        <f>IFERROR(__xludf.DUMMYFUNCTION("REGEXMATCH(C561,""tower(s)*"")"),FALSE)</f>
        <v>0</v>
      </c>
      <c r="E561" s="10" t="b">
        <f>IFERROR(__xludf.DUMMYFUNCTION("REGEXMATCH(C561,""(vaccine[s]*)"")"),FALSE)</f>
        <v>0</v>
      </c>
      <c r="F561" s="10" t="b">
        <f>IFERROR(__xludf.DUMMYFUNCTION("REGEXMATCH(C561,""(Covid|covid|COVID|covid-19|COVID-19|Covid-19|C19|c19|virus|VIRUS|Virus)"")"),FALSE)</f>
        <v>0</v>
      </c>
      <c r="G561" s="10" t="b">
        <f>IFERROR(__xludf.DUMMYFUNCTION("REGEXMATCH(C561,""(Emergency Broadcast System|EBS|ebs|Ebs)+"")"),FALSE)</f>
        <v>0</v>
      </c>
      <c r="H561" s="10" t="b">
        <f>IFERROR(__xludf.DUMMYFUNCTION("REGEXMATCH(C561,""(frequency|Frequencies|frequencies|Wifi|WiFi|WIFI|WI-FI|Wi-Fi|Wireless|WIRELESS|wireless|wifi|wi-fi)"")"),FALSE)</f>
        <v>0</v>
      </c>
      <c r="I561" s="10" t="b">
        <f>IFERROR(__xludf.DUMMYFUNCTION("REGEXMATCH(C561,""(chip|chips|Chip|Chips|CHIPS|CHIP)"")"),FALSE)</f>
        <v>0</v>
      </c>
      <c r="J561" s="10" t="b">
        <f>IFERROR(__xludf.DUMMYFUNCTION("REGEXMATCH(C561,""(Haarp|haarp|bill gates|BILL GATES|Bill Gates|Gateshead|The Bill Gates Vrain Foundation|Gates|NWO|Rothschilds|George Orwell|HAARP|Quantum System|Cabal|QUANTUM|The Emergency Broadcast|EBS|FEMA|Illuminati|ILLUMINATI|illuminati)"")"),FALSE)</f>
        <v>0</v>
      </c>
    </row>
    <row r="562">
      <c r="A562" s="9" t="s">
        <v>80</v>
      </c>
      <c r="B562" s="9" t="s">
        <v>1076</v>
      </c>
      <c r="C562" s="8" t="s">
        <v>1077</v>
      </c>
      <c r="D562" s="10" t="b">
        <f>IFERROR(__xludf.DUMMYFUNCTION("REGEXMATCH(C562,""tower(s)*"")"),TRUE)</f>
        <v>1</v>
      </c>
      <c r="E562" s="10" t="b">
        <f>IFERROR(__xludf.DUMMYFUNCTION("REGEXMATCH(C562,""(vaccine[s]*)"")"),FALSE)</f>
        <v>0</v>
      </c>
      <c r="F562" s="10" t="b">
        <f>IFERROR(__xludf.DUMMYFUNCTION("REGEXMATCH(C562,""(Covid|covid|COVID|covid-19|COVID-19|Covid-19|C19|c19|virus|VIRUS|Virus)"")"),FALSE)</f>
        <v>0</v>
      </c>
      <c r="G562" s="10" t="b">
        <f>IFERROR(__xludf.DUMMYFUNCTION("REGEXMATCH(C562,""(Emergency Broadcast System|EBS|ebs|Ebs)+"")"),FALSE)</f>
        <v>0</v>
      </c>
      <c r="H562" s="10" t="b">
        <f>IFERROR(__xludf.DUMMYFUNCTION("REGEXMATCH(C562,""(frequency|Frequencies|frequencies|Wifi|WiFi|WIFI|WI-FI|Wi-Fi|Wireless|WIRELESS|wireless|wifi|wi-fi)"")"),FALSE)</f>
        <v>0</v>
      </c>
      <c r="I562" s="10" t="b">
        <f>IFERROR(__xludf.DUMMYFUNCTION("REGEXMATCH(C562,""(chip|chips|Chip|Chips|CHIPS|CHIP)"")"),FALSE)</f>
        <v>0</v>
      </c>
      <c r="J562" s="10" t="b">
        <f>IFERROR(__xludf.DUMMYFUNCTION("REGEXMATCH(C562,""(Haarp|haarp|bill gates|BILL GATES|Bill Gates|Gateshead|The Bill Gates Vrain Foundation|Gates|NWO|Rothschilds|George Orwell|HAARP|Quantum System|Cabal|QUANTUM|The Emergency Broadcast|EBS|FEMA|Illuminati|ILLUMINATI|illuminati)"")"),FALSE)</f>
        <v>0</v>
      </c>
    </row>
    <row r="563">
      <c r="A563" s="9" t="s">
        <v>80</v>
      </c>
      <c r="B563" s="9" t="s">
        <v>1078</v>
      </c>
      <c r="C563" s="8" t="s">
        <v>1079</v>
      </c>
      <c r="D563" s="10" t="b">
        <f>IFERROR(__xludf.DUMMYFUNCTION("REGEXMATCH(C563,""tower(s)*"")"),FALSE)</f>
        <v>0</v>
      </c>
      <c r="E563" s="10" t="b">
        <f>IFERROR(__xludf.DUMMYFUNCTION("REGEXMATCH(C563,""(vaccine[s]*)"")"),FALSE)</f>
        <v>0</v>
      </c>
      <c r="F563" s="10" t="b">
        <f>IFERROR(__xludf.DUMMYFUNCTION("REGEXMATCH(C563,""(Covid|covid|COVID|covid-19|COVID-19|Covid-19|C19|c19|virus|VIRUS|Virus)"")"),FALSE)</f>
        <v>0</v>
      </c>
      <c r="G563" s="10" t="b">
        <f>IFERROR(__xludf.DUMMYFUNCTION("REGEXMATCH(C563,""(Emergency Broadcast System|EBS|ebs|Ebs)+"")"),FALSE)</f>
        <v>0</v>
      </c>
      <c r="H563" s="10" t="b">
        <f>IFERROR(__xludf.DUMMYFUNCTION("REGEXMATCH(C563,""(frequency|Frequencies|frequencies|Wifi|WiFi|WIFI|WI-FI|Wi-Fi|Wireless|WIRELESS|wireless|wifi|wi-fi)"")"),FALSE)</f>
        <v>0</v>
      </c>
      <c r="I563" s="10" t="b">
        <f>IFERROR(__xludf.DUMMYFUNCTION("REGEXMATCH(C563,""(chip|chips|Chip|Chips|CHIPS|CHIP)"")"),FALSE)</f>
        <v>0</v>
      </c>
      <c r="J563" s="10" t="b">
        <f>IFERROR(__xludf.DUMMYFUNCTION("REGEXMATCH(C563,""(Haarp|haarp|bill gates|BILL GATES|Bill Gates|Gateshead|The Bill Gates Vrain Foundation|Gates|NWO|Rothschilds|George Orwell|HAARP|Quantum System|Cabal|QUANTUM|The Emergency Broadcast|EBS|FEMA|Illuminati|ILLUMINATI|illuminati)"")"),FALSE)</f>
        <v>0</v>
      </c>
    </row>
    <row r="564">
      <c r="A564" s="9" t="s">
        <v>128</v>
      </c>
      <c r="B564" s="9" t="s">
        <v>1080</v>
      </c>
      <c r="C564" s="8" t="s">
        <v>1081</v>
      </c>
      <c r="D564" s="10" t="b">
        <f>IFERROR(__xludf.DUMMYFUNCTION("REGEXMATCH(C564,""tower(s)*"")"),FALSE)</f>
        <v>0</v>
      </c>
      <c r="E564" s="10" t="b">
        <f>IFERROR(__xludf.DUMMYFUNCTION("REGEXMATCH(C564,""(vaccine[s]*)"")"),FALSE)</f>
        <v>0</v>
      </c>
      <c r="F564" s="10" t="b">
        <f>IFERROR(__xludf.DUMMYFUNCTION("REGEXMATCH(C564,""(Covid|covid|COVID|covid-19|COVID-19|Covid-19|C19|c19|virus|VIRUS|Virus)"")"),FALSE)</f>
        <v>0</v>
      </c>
      <c r="G564" s="10" t="b">
        <f>IFERROR(__xludf.DUMMYFUNCTION("REGEXMATCH(C564,""(Emergency Broadcast System|EBS|ebs|Ebs)+"")"),FALSE)</f>
        <v>0</v>
      </c>
      <c r="H564" s="10" t="b">
        <f>IFERROR(__xludf.DUMMYFUNCTION("REGEXMATCH(C564,""(frequency|Frequencies|frequencies|Wifi|WiFi|WIFI|WI-FI|Wi-Fi|Wireless|WIRELESS|wireless|wifi|wi-fi)"")"),FALSE)</f>
        <v>0</v>
      </c>
      <c r="I564" s="10" t="b">
        <f>IFERROR(__xludf.DUMMYFUNCTION("REGEXMATCH(C564,""(chip|chips|Chip|Chips|CHIPS|CHIP)"")"),FALSE)</f>
        <v>0</v>
      </c>
      <c r="J564" s="10" t="b">
        <f>IFERROR(__xludf.DUMMYFUNCTION("REGEXMATCH(C564,""(Haarp|haarp|bill gates|BILL GATES|Bill Gates|Gateshead|The Bill Gates Vrain Foundation|Gates|NWO|Rothschilds|George Orwell|HAARP|Quantum System|Cabal|QUANTUM|The Emergency Broadcast|EBS|FEMA|Illuminati|ILLUMINATI|illuminati)"")"),FALSE)</f>
        <v>0</v>
      </c>
    </row>
    <row r="565">
      <c r="A565" s="9" t="s">
        <v>80</v>
      </c>
      <c r="B565" s="9" t="s">
        <v>1082</v>
      </c>
      <c r="C565" s="8" t="s">
        <v>1083</v>
      </c>
      <c r="D565" s="10" t="b">
        <f>IFERROR(__xludf.DUMMYFUNCTION("REGEXMATCH(C565,""tower(s)*"")"),FALSE)</f>
        <v>0</v>
      </c>
      <c r="E565" s="10" t="b">
        <f>IFERROR(__xludf.DUMMYFUNCTION("REGEXMATCH(C565,""(vaccine[s]*)"")"),FALSE)</f>
        <v>0</v>
      </c>
      <c r="F565" s="10" t="b">
        <f>IFERROR(__xludf.DUMMYFUNCTION("REGEXMATCH(C565,""(Covid|covid|COVID|covid-19|COVID-19|Covid-19|C19|c19|virus|VIRUS|Virus)"")"),FALSE)</f>
        <v>0</v>
      </c>
      <c r="G565" s="10" t="b">
        <f>IFERROR(__xludf.DUMMYFUNCTION("REGEXMATCH(C565,""(Emergency Broadcast System|EBS|ebs|Ebs)+"")"),FALSE)</f>
        <v>0</v>
      </c>
      <c r="H565" s="10" t="b">
        <f>IFERROR(__xludf.DUMMYFUNCTION("REGEXMATCH(C565,""(frequency|Frequencies|frequencies|Wifi|WiFi|WIFI|WI-FI|Wi-Fi|Wireless|WIRELESS|wireless|wifi|wi-fi)"")"),FALSE)</f>
        <v>0</v>
      </c>
      <c r="I565" s="10" t="b">
        <f>IFERROR(__xludf.DUMMYFUNCTION("REGEXMATCH(C565,""(chip|chips|Chip|Chips|CHIPS|CHIP)"")"),FALSE)</f>
        <v>0</v>
      </c>
      <c r="J565" s="10" t="b">
        <f>IFERROR(__xludf.DUMMYFUNCTION("REGEXMATCH(C565,""(Haarp|haarp|bill gates|BILL GATES|Bill Gates|Gateshead|The Bill Gates Vrain Foundation|Gates|NWO|Rothschilds|George Orwell|HAARP|Quantum System|Cabal|QUANTUM|The Emergency Broadcast|EBS|FEMA|Illuminati|ILLUMINATI|illuminati)"")"),FALSE)</f>
        <v>0</v>
      </c>
    </row>
    <row r="566">
      <c r="A566" s="9" t="s">
        <v>272</v>
      </c>
      <c r="B566" s="9" t="s">
        <v>1084</v>
      </c>
      <c r="C566" s="8" t="s">
        <v>747</v>
      </c>
      <c r="D566" s="10" t="b">
        <f>IFERROR(__xludf.DUMMYFUNCTION("REGEXMATCH(C566,""tower(s)*"")"),FALSE)</f>
        <v>0</v>
      </c>
      <c r="E566" s="10" t="b">
        <f>IFERROR(__xludf.DUMMYFUNCTION("REGEXMATCH(C566,""(vaccine[s]*)"")"),FALSE)</f>
        <v>0</v>
      </c>
      <c r="F566" s="10" t="b">
        <f>IFERROR(__xludf.DUMMYFUNCTION("REGEXMATCH(C566,""(Covid|covid|COVID|covid-19|COVID-19|Covid-19|C19|c19|virus|VIRUS|Virus)"")"),FALSE)</f>
        <v>0</v>
      </c>
      <c r="G566" s="10" t="b">
        <f>IFERROR(__xludf.DUMMYFUNCTION("REGEXMATCH(C566,""(Emergency Broadcast System|EBS|ebs|Ebs)+"")"),FALSE)</f>
        <v>0</v>
      </c>
      <c r="H566" s="10" t="b">
        <f>IFERROR(__xludf.DUMMYFUNCTION("REGEXMATCH(C566,""(frequency|Frequencies|frequencies|Wifi|WiFi|WIFI|WI-FI|Wi-Fi|Wireless|WIRELESS|wireless|wifi|wi-fi)"")"),FALSE)</f>
        <v>0</v>
      </c>
      <c r="I566" s="10" t="b">
        <f>IFERROR(__xludf.DUMMYFUNCTION("REGEXMATCH(C566,""(chip|chips|Chip|Chips|CHIPS|CHIP)"")"),FALSE)</f>
        <v>0</v>
      </c>
      <c r="J566" s="10" t="b">
        <f>IFERROR(__xludf.DUMMYFUNCTION("REGEXMATCH(C566,""(Haarp|haarp|bill gates|BILL GATES|Bill Gates|Gateshead|The Bill Gates Vrain Foundation|Gates|NWO|Rothschilds|George Orwell|HAARP|Quantum System|Cabal|QUANTUM|The Emergency Broadcast|EBS|FEMA|Illuminati|ILLUMINATI|illuminati)"")"),FALSE)</f>
        <v>0</v>
      </c>
    </row>
    <row r="567">
      <c r="A567" s="9" t="s">
        <v>76</v>
      </c>
      <c r="B567" s="9" t="s">
        <v>1085</v>
      </c>
      <c r="C567" s="8" t="s">
        <v>1086</v>
      </c>
      <c r="D567" s="10" t="b">
        <f>IFERROR(__xludf.DUMMYFUNCTION("REGEXMATCH(C567,""tower(s)*"")"),TRUE)</f>
        <v>1</v>
      </c>
      <c r="E567" s="10" t="b">
        <f>IFERROR(__xludf.DUMMYFUNCTION("REGEXMATCH(C567,""(vaccine[s]*)"")"),FALSE)</f>
        <v>0</v>
      </c>
      <c r="F567" s="10" t="b">
        <f>IFERROR(__xludf.DUMMYFUNCTION("REGEXMATCH(C567,""(Covid|covid|COVID|covid-19|COVID-19|Covid-19|C19|c19|virus|VIRUS|Virus)"")"),FALSE)</f>
        <v>0</v>
      </c>
      <c r="G567" s="10" t="b">
        <f>IFERROR(__xludf.DUMMYFUNCTION("REGEXMATCH(C567,""(Emergency Broadcast System|EBS|ebs|Ebs)+"")"),FALSE)</f>
        <v>0</v>
      </c>
      <c r="H567" s="10" t="b">
        <f>IFERROR(__xludf.DUMMYFUNCTION("REGEXMATCH(C567,""(frequency|Frequencies|frequencies|Wifi|WiFi|WIFI|WI-FI|Wi-Fi|Wireless|WIRELESS|wireless|wifi|wi-fi)"")"),FALSE)</f>
        <v>0</v>
      </c>
      <c r="I567" s="10" t="b">
        <f>IFERROR(__xludf.DUMMYFUNCTION("REGEXMATCH(C567,""(chip|chips|Chip|Chips|CHIPS|CHIP)"")"),FALSE)</f>
        <v>0</v>
      </c>
      <c r="J567" s="10" t="b">
        <f>IFERROR(__xludf.DUMMYFUNCTION("REGEXMATCH(C567,""(Haarp|haarp|bill gates|BILL GATES|Bill Gates|Gateshead|The Bill Gates Vrain Foundation|Gates|NWO|Rothschilds|George Orwell|HAARP|Quantum System|Cabal|QUANTUM|The Emergency Broadcast|EBS|FEMA|Illuminati|ILLUMINATI|illuminati)"")"),FALSE)</f>
        <v>0</v>
      </c>
    </row>
    <row r="568">
      <c r="A568" s="9" t="s">
        <v>80</v>
      </c>
      <c r="B568" s="9" t="s">
        <v>1087</v>
      </c>
      <c r="C568" s="8" t="s">
        <v>1088</v>
      </c>
      <c r="D568" s="10" t="b">
        <f>IFERROR(__xludf.DUMMYFUNCTION("REGEXMATCH(C568,""tower(s)*"")"),FALSE)</f>
        <v>0</v>
      </c>
      <c r="E568" s="10" t="b">
        <f>IFERROR(__xludf.DUMMYFUNCTION("REGEXMATCH(C568,""(vaccine[s]*)"")"),FALSE)</f>
        <v>0</v>
      </c>
      <c r="F568" s="10" t="b">
        <f>IFERROR(__xludf.DUMMYFUNCTION("REGEXMATCH(C568,""(Covid|covid|COVID|covid-19|COVID-19|Covid-19|C19|c19|virus|VIRUS|Virus)"")"),FALSE)</f>
        <v>0</v>
      </c>
      <c r="G568" s="10" t="b">
        <f>IFERROR(__xludf.DUMMYFUNCTION("REGEXMATCH(C568,""(Emergency Broadcast System|EBS|ebs|Ebs)+"")"),FALSE)</f>
        <v>0</v>
      </c>
      <c r="H568" s="10" t="b">
        <f>IFERROR(__xludf.DUMMYFUNCTION("REGEXMATCH(C568,""(frequency|Frequencies|frequencies|Wifi|WiFi|WIFI|WI-FI|Wi-Fi|Wireless|WIRELESS|wireless|wifi|wi-fi)"")"),FALSE)</f>
        <v>0</v>
      </c>
      <c r="I568" s="10" t="b">
        <f>IFERROR(__xludf.DUMMYFUNCTION("REGEXMATCH(C568,""(chip|chips|Chip|Chips|CHIPS|CHIP)"")"),FALSE)</f>
        <v>0</v>
      </c>
      <c r="J568" s="10" t="b">
        <f>IFERROR(__xludf.DUMMYFUNCTION("REGEXMATCH(C568,""(Haarp|haarp|bill gates|BILL GATES|Bill Gates|Gateshead|The Bill Gates Vrain Foundation|Gates|NWO|Rothschilds|George Orwell|HAARP|Quantum System|Cabal|QUANTUM|The Emergency Broadcast|EBS|FEMA|Illuminati|ILLUMINATI|illuminati)"")"),FALSE)</f>
        <v>0</v>
      </c>
    </row>
    <row r="569">
      <c r="A569" s="9" t="s">
        <v>80</v>
      </c>
      <c r="B569" s="9" t="s">
        <v>1089</v>
      </c>
      <c r="C569" s="8" t="s">
        <v>1090</v>
      </c>
      <c r="D569" s="10" t="b">
        <f>IFERROR(__xludf.DUMMYFUNCTION("REGEXMATCH(C569,""tower(s)*"")"),FALSE)</f>
        <v>0</v>
      </c>
      <c r="E569" s="10" t="b">
        <f>IFERROR(__xludf.DUMMYFUNCTION("REGEXMATCH(C569,""(vaccine[s]*)"")"),FALSE)</f>
        <v>0</v>
      </c>
      <c r="F569" s="10" t="b">
        <f>IFERROR(__xludf.DUMMYFUNCTION("REGEXMATCH(C569,""(Covid|covid|COVID|covid-19|COVID-19|Covid-19|C19|c19|virus|VIRUS|Virus)"")"),FALSE)</f>
        <v>0</v>
      </c>
      <c r="G569" s="10" t="b">
        <f>IFERROR(__xludf.DUMMYFUNCTION("REGEXMATCH(C569,""(Emergency Broadcast System|EBS|ebs|Ebs)+"")"),FALSE)</f>
        <v>0</v>
      </c>
      <c r="H569" s="10" t="b">
        <f>IFERROR(__xludf.DUMMYFUNCTION("REGEXMATCH(C569,""(frequency|Frequencies|frequencies|Wifi|WiFi|WIFI|WI-FI|Wi-Fi|Wireless|WIRELESS|wireless|wifi|wi-fi)"")"),FALSE)</f>
        <v>0</v>
      </c>
      <c r="I569" s="10" t="b">
        <f>IFERROR(__xludf.DUMMYFUNCTION("REGEXMATCH(C569,""(chip|chips|Chip|Chips|CHIPS|CHIP)"")"),FALSE)</f>
        <v>0</v>
      </c>
      <c r="J569" s="10" t="b">
        <f>IFERROR(__xludf.DUMMYFUNCTION("REGEXMATCH(C569,""(Haarp|haarp|bill gates|BILL GATES|Bill Gates|Gateshead|The Bill Gates Vrain Foundation|Gates|NWO|Rothschilds|George Orwell|HAARP|Quantum System|Cabal|QUANTUM|The Emergency Broadcast|EBS|FEMA|Illuminati|ILLUMINATI|illuminati)"")"),FALSE)</f>
        <v>0</v>
      </c>
    </row>
    <row r="570">
      <c r="A570" s="9" t="s">
        <v>78</v>
      </c>
      <c r="B570" s="9" t="s">
        <v>1091</v>
      </c>
      <c r="C570" s="8" t="s">
        <v>749</v>
      </c>
      <c r="D570" s="10" t="b">
        <f>IFERROR(__xludf.DUMMYFUNCTION("REGEXMATCH(C570,""tower(s)*"")"),FALSE)</f>
        <v>0</v>
      </c>
      <c r="E570" s="10" t="b">
        <f>IFERROR(__xludf.DUMMYFUNCTION("REGEXMATCH(C570,""(vaccine[s]*)"")"),FALSE)</f>
        <v>0</v>
      </c>
      <c r="F570" s="10" t="b">
        <f>IFERROR(__xludf.DUMMYFUNCTION("REGEXMATCH(C570,""(Covid|covid|COVID|covid-19|COVID-19|Covid-19|C19|c19|virus|VIRUS|Virus)"")"),FALSE)</f>
        <v>0</v>
      </c>
      <c r="G570" s="10" t="b">
        <f>IFERROR(__xludf.DUMMYFUNCTION("REGEXMATCH(C570,""(Emergency Broadcast System|EBS|ebs|Ebs)+"")"),FALSE)</f>
        <v>0</v>
      </c>
      <c r="H570" s="10" t="b">
        <f>IFERROR(__xludf.DUMMYFUNCTION("REGEXMATCH(C570,""(frequency|Frequencies|frequencies|Wifi|WiFi|WIFI|WI-FI|Wi-Fi|Wireless|WIRELESS|wireless|wifi|wi-fi)"")"),FALSE)</f>
        <v>0</v>
      </c>
      <c r="I570" s="10" t="b">
        <f>IFERROR(__xludf.DUMMYFUNCTION("REGEXMATCH(C570,""(chip|chips|Chip|Chips|CHIPS|CHIP)"")"),FALSE)</f>
        <v>0</v>
      </c>
      <c r="J570" s="10" t="b">
        <f>IFERROR(__xludf.DUMMYFUNCTION("REGEXMATCH(C570,""(Haarp|haarp|bill gates|BILL GATES|Bill Gates|Gateshead|The Bill Gates Vrain Foundation|Gates|NWO|Rothschilds|George Orwell|HAARP|Quantum System|Cabal|QUANTUM|The Emergency Broadcast|EBS|FEMA|Illuminati|ILLUMINATI|illuminati)"")"),FALSE)</f>
        <v>0</v>
      </c>
    </row>
    <row r="571">
      <c r="A571" s="9" t="s">
        <v>78</v>
      </c>
      <c r="B571" s="9" t="s">
        <v>1092</v>
      </c>
      <c r="C571" s="8" t="s">
        <v>1093</v>
      </c>
      <c r="D571" s="10" t="b">
        <f>IFERROR(__xludf.DUMMYFUNCTION("REGEXMATCH(C571,""tower(s)*"")"),FALSE)</f>
        <v>0</v>
      </c>
      <c r="E571" s="10" t="b">
        <f>IFERROR(__xludf.DUMMYFUNCTION("REGEXMATCH(C571,""(vaccine[s]*)"")"),FALSE)</f>
        <v>0</v>
      </c>
      <c r="F571" s="10" t="b">
        <f>IFERROR(__xludf.DUMMYFUNCTION("REGEXMATCH(C571,""(Covid|covid|COVID|covid-19|COVID-19|Covid-19|C19|c19|virus|VIRUS|Virus)"")"),FALSE)</f>
        <v>0</v>
      </c>
      <c r="G571" s="10" t="b">
        <f>IFERROR(__xludf.DUMMYFUNCTION("REGEXMATCH(C571,""(Emergency Broadcast System|EBS|ebs|Ebs)+"")"),FALSE)</f>
        <v>0</v>
      </c>
      <c r="H571" s="10" t="b">
        <f>IFERROR(__xludf.DUMMYFUNCTION("REGEXMATCH(C571,""(frequency|Frequencies|frequencies|Wifi|WiFi|WIFI|WI-FI|Wi-Fi|Wireless|WIRELESS|wireless|wifi|wi-fi)"")"),FALSE)</f>
        <v>0</v>
      </c>
      <c r="I571" s="10" t="b">
        <f>IFERROR(__xludf.DUMMYFUNCTION("REGEXMATCH(C571,""(chip|chips|Chip|Chips|CHIPS|CHIP)"")"),FALSE)</f>
        <v>0</v>
      </c>
      <c r="J571" s="10" t="b">
        <f>IFERROR(__xludf.DUMMYFUNCTION("REGEXMATCH(C571,""(Haarp|haarp|bill gates|BILL GATES|Bill Gates|Gateshead|The Bill Gates Vrain Foundation|Gates|NWO|Rothschilds|George Orwell|HAARP|Quantum System|Cabal|QUANTUM|The Emergency Broadcast|EBS|FEMA|Illuminati|ILLUMINATI|illuminati)"")"),FALSE)</f>
        <v>0</v>
      </c>
    </row>
    <row r="572">
      <c r="A572" s="9" t="s">
        <v>76</v>
      </c>
      <c r="B572" s="9" t="s">
        <v>1094</v>
      </c>
      <c r="C572" s="8" t="s">
        <v>1095</v>
      </c>
      <c r="D572" s="10" t="b">
        <f>IFERROR(__xludf.DUMMYFUNCTION("REGEXMATCH(C572,""tower(s)*"")"),FALSE)</f>
        <v>0</v>
      </c>
      <c r="E572" s="10" t="b">
        <f>IFERROR(__xludf.DUMMYFUNCTION("REGEXMATCH(C572,""(vaccine[s]*)"")"),FALSE)</f>
        <v>0</v>
      </c>
      <c r="F572" s="10" t="b">
        <f>IFERROR(__xludf.DUMMYFUNCTION("REGEXMATCH(C572,""(Covid|covid|COVID|covid-19|COVID-19|Covid-19|C19|c19|virus|VIRUS|Virus)"")"),FALSE)</f>
        <v>0</v>
      </c>
      <c r="G572" s="10" t="b">
        <f>IFERROR(__xludf.DUMMYFUNCTION("REGEXMATCH(C572,""(Emergency Broadcast System|EBS|ebs|Ebs)+"")"),FALSE)</f>
        <v>0</v>
      </c>
      <c r="H572" s="10" t="b">
        <f>IFERROR(__xludf.DUMMYFUNCTION("REGEXMATCH(C572,""(frequency|Frequencies|frequencies|Wifi|WiFi|WIFI|WI-FI|Wi-Fi|Wireless|WIRELESS|wireless|wifi|wi-fi)"")"),FALSE)</f>
        <v>0</v>
      </c>
      <c r="I572" s="10" t="b">
        <f>IFERROR(__xludf.DUMMYFUNCTION("REGEXMATCH(C572,""(chip|chips|Chip|Chips|CHIPS|CHIP)"")"),FALSE)</f>
        <v>0</v>
      </c>
      <c r="J572" s="10" t="b">
        <f>IFERROR(__xludf.DUMMYFUNCTION("REGEXMATCH(C572,""(Haarp|haarp|bill gates|BILL GATES|Bill Gates|Gateshead|The Bill Gates Vrain Foundation|Gates|NWO|Rothschilds|George Orwell|HAARP|Quantum System|Cabal|QUANTUM|The Emergency Broadcast|EBS|FEMA|Illuminati|ILLUMINATI|illuminati)"")"),FALSE)</f>
        <v>0</v>
      </c>
    </row>
    <row r="573">
      <c r="A573" s="9" t="s">
        <v>76</v>
      </c>
      <c r="B573" s="9" t="s">
        <v>1096</v>
      </c>
      <c r="C573" s="8" t="s">
        <v>1097</v>
      </c>
      <c r="D573" s="10" t="b">
        <f>IFERROR(__xludf.DUMMYFUNCTION("REGEXMATCH(C573,""tower(s)*"")"),TRUE)</f>
        <v>1</v>
      </c>
      <c r="E573" s="10" t="b">
        <f>IFERROR(__xludf.DUMMYFUNCTION("REGEXMATCH(C573,""(vaccine[s]*)"")"),FALSE)</f>
        <v>0</v>
      </c>
      <c r="F573" s="10" t="b">
        <f>IFERROR(__xludf.DUMMYFUNCTION("REGEXMATCH(C573,""(Covid|covid|COVID|covid-19|COVID-19|Covid-19|C19|c19|virus|VIRUS|Virus)"")"),FALSE)</f>
        <v>0</v>
      </c>
      <c r="G573" s="10" t="b">
        <f>IFERROR(__xludf.DUMMYFUNCTION("REGEXMATCH(C573,""(Emergency Broadcast System|EBS|ebs|Ebs)+"")"),FALSE)</f>
        <v>0</v>
      </c>
      <c r="H573" s="10" t="b">
        <f>IFERROR(__xludf.DUMMYFUNCTION("REGEXMATCH(C573,""(frequency|Frequencies|frequencies|Wifi|WiFi|WIFI|WI-FI|Wi-Fi|Wireless|WIRELESS|wireless|wifi|wi-fi)"")"),FALSE)</f>
        <v>0</v>
      </c>
      <c r="I573" s="10" t="b">
        <f>IFERROR(__xludf.DUMMYFUNCTION("REGEXMATCH(C573,""(chip|chips|Chip|Chips|CHIPS|CHIP)"")"),FALSE)</f>
        <v>0</v>
      </c>
      <c r="J573" s="10" t="b">
        <f>IFERROR(__xludf.DUMMYFUNCTION("REGEXMATCH(C573,""(Haarp|haarp|bill gates|BILL GATES|Bill Gates|Gateshead|The Bill Gates Vrain Foundation|Gates|NWO|Rothschilds|George Orwell|HAARP|Quantum System|Cabal|QUANTUM|The Emergency Broadcast|EBS|FEMA|Illuminati|ILLUMINATI|illuminati)"")"),FALSE)</f>
        <v>0</v>
      </c>
    </row>
    <row r="574">
      <c r="A574" s="9" t="s">
        <v>80</v>
      </c>
      <c r="B574" s="9" t="s">
        <v>1098</v>
      </c>
      <c r="C574" s="8" t="s">
        <v>1099</v>
      </c>
      <c r="D574" s="10" t="b">
        <f>IFERROR(__xludf.DUMMYFUNCTION("REGEXMATCH(C574,""tower(s)*"")"),FALSE)</f>
        <v>0</v>
      </c>
      <c r="E574" s="10" t="b">
        <f>IFERROR(__xludf.DUMMYFUNCTION("REGEXMATCH(C574,""(vaccine[s]*)"")"),FALSE)</f>
        <v>0</v>
      </c>
      <c r="F574" s="10" t="b">
        <f>IFERROR(__xludf.DUMMYFUNCTION("REGEXMATCH(C574,""(Covid|covid|COVID|covid-19|COVID-19|Covid-19|C19|c19|virus|VIRUS|Virus)"")"),FALSE)</f>
        <v>0</v>
      </c>
      <c r="G574" s="10" t="b">
        <f>IFERROR(__xludf.DUMMYFUNCTION("REGEXMATCH(C574,""(Emergency Broadcast System|EBS|ebs|Ebs)+"")"),FALSE)</f>
        <v>0</v>
      </c>
      <c r="H574" s="10" t="b">
        <f>IFERROR(__xludf.DUMMYFUNCTION("REGEXMATCH(C574,""(frequency|Frequencies|frequencies|Wifi|WiFi|WIFI|WI-FI|Wi-Fi|Wireless|WIRELESS|wireless|wifi|wi-fi)"")"),FALSE)</f>
        <v>0</v>
      </c>
      <c r="I574" s="10" t="b">
        <f>IFERROR(__xludf.DUMMYFUNCTION("REGEXMATCH(C574,""(chip|chips|Chip|Chips|CHIPS|CHIP)"")"),FALSE)</f>
        <v>0</v>
      </c>
      <c r="J574" s="10" t="b">
        <f>IFERROR(__xludf.DUMMYFUNCTION("REGEXMATCH(C574,""(Haarp|haarp|bill gates|BILL GATES|Bill Gates|Gateshead|The Bill Gates Vrain Foundation|Gates|NWO|Rothschilds|George Orwell|HAARP|Quantum System|Cabal|QUANTUM|The Emergency Broadcast|EBS|FEMA|Illuminati|ILLUMINATI|illuminati)"")"),FALSE)</f>
        <v>0</v>
      </c>
    </row>
    <row r="575">
      <c r="A575" s="9" t="s">
        <v>80</v>
      </c>
      <c r="B575" s="9" t="s">
        <v>1100</v>
      </c>
      <c r="C575" s="8" t="s">
        <v>1101</v>
      </c>
      <c r="D575" s="10" t="b">
        <f>IFERROR(__xludf.DUMMYFUNCTION("REGEXMATCH(C575,""tower(s)*"")"),TRUE)</f>
        <v>1</v>
      </c>
      <c r="E575" s="10" t="b">
        <f>IFERROR(__xludf.DUMMYFUNCTION("REGEXMATCH(C575,""(vaccine[s]*)"")"),FALSE)</f>
        <v>0</v>
      </c>
      <c r="F575" s="10" t="b">
        <f>IFERROR(__xludf.DUMMYFUNCTION("REGEXMATCH(C575,""(Covid|covid|COVID|covid-19|COVID-19|Covid-19|C19|c19|virus|VIRUS|Virus)"")"),FALSE)</f>
        <v>0</v>
      </c>
      <c r="G575" s="10" t="b">
        <f>IFERROR(__xludf.DUMMYFUNCTION("REGEXMATCH(C575,""(Emergency Broadcast System|EBS|ebs|Ebs)+"")"),FALSE)</f>
        <v>0</v>
      </c>
      <c r="H575" s="10" t="b">
        <f>IFERROR(__xludf.DUMMYFUNCTION("REGEXMATCH(C575,""(frequency|Frequencies|frequencies|Wifi|WiFi|WIFI|WI-FI|Wi-Fi|Wireless|WIRELESS|wireless|wifi|wi-fi)"")"),FALSE)</f>
        <v>0</v>
      </c>
      <c r="I575" s="10" t="b">
        <f>IFERROR(__xludf.DUMMYFUNCTION("REGEXMATCH(C575,""(chip|chips|Chip|Chips|CHIPS|CHIP)"")"),FALSE)</f>
        <v>0</v>
      </c>
      <c r="J575" s="10" t="b">
        <f>IFERROR(__xludf.DUMMYFUNCTION("REGEXMATCH(C575,""(Haarp|haarp|bill gates|BILL GATES|Bill Gates|Gateshead|The Bill Gates Vrain Foundation|Gates|NWO|Rothschilds|George Orwell|HAARP|Quantum System|Cabal|QUANTUM|The Emergency Broadcast|EBS|FEMA|Illuminati|ILLUMINATI|illuminati)"")"),FALSE)</f>
        <v>0</v>
      </c>
    </row>
    <row r="576">
      <c r="A576" s="9" t="s">
        <v>76</v>
      </c>
      <c r="B576" s="9" t="s">
        <v>1102</v>
      </c>
      <c r="C576" s="8" t="s">
        <v>590</v>
      </c>
      <c r="D576" s="10" t="b">
        <f>IFERROR(__xludf.DUMMYFUNCTION("REGEXMATCH(C576,""tower(s)*"")"),FALSE)</f>
        <v>0</v>
      </c>
      <c r="E576" s="10" t="b">
        <f>IFERROR(__xludf.DUMMYFUNCTION("REGEXMATCH(C576,""(vaccine[s]*)"")"),FALSE)</f>
        <v>0</v>
      </c>
      <c r="F576" s="10" t="b">
        <f>IFERROR(__xludf.DUMMYFUNCTION("REGEXMATCH(C576,""(Covid|covid|COVID|covid-19|COVID-19|Covid-19|C19|c19|virus|VIRUS|Virus)"")"),FALSE)</f>
        <v>0</v>
      </c>
      <c r="G576" s="10" t="b">
        <f>IFERROR(__xludf.DUMMYFUNCTION("REGEXMATCH(C576,""(Emergency Broadcast System|EBS|ebs|Ebs)+"")"),FALSE)</f>
        <v>0</v>
      </c>
      <c r="H576" s="10" t="b">
        <f>IFERROR(__xludf.DUMMYFUNCTION("REGEXMATCH(C576,""(frequency|Frequencies|frequencies|Wifi|WiFi|WIFI|WI-FI|Wi-Fi|Wireless|WIRELESS|wireless|wifi|wi-fi)"")"),FALSE)</f>
        <v>0</v>
      </c>
      <c r="I576" s="10" t="b">
        <f>IFERROR(__xludf.DUMMYFUNCTION("REGEXMATCH(C576,""(chip|chips|Chip|Chips|CHIPS|CHIP)"")"),FALSE)</f>
        <v>0</v>
      </c>
      <c r="J576" s="10" t="b">
        <f>IFERROR(__xludf.DUMMYFUNCTION("REGEXMATCH(C576,""(Haarp|haarp|bill gates|BILL GATES|Bill Gates|Gateshead|The Bill Gates Vrain Foundation|Gates|NWO|Rothschilds|George Orwell|HAARP|Quantum System|Cabal|QUANTUM|The Emergency Broadcast|EBS|FEMA|Illuminati|ILLUMINATI|illuminati)"")"),FALSE)</f>
        <v>0</v>
      </c>
    </row>
    <row r="577">
      <c r="A577" s="9" t="s">
        <v>76</v>
      </c>
      <c r="B577" s="9" t="s">
        <v>1103</v>
      </c>
      <c r="C577" s="8" t="s">
        <v>1104</v>
      </c>
      <c r="D577" s="10" t="b">
        <f>IFERROR(__xludf.DUMMYFUNCTION("REGEXMATCH(C577,""tower(s)*"")"),FALSE)</f>
        <v>0</v>
      </c>
      <c r="E577" s="10" t="b">
        <f>IFERROR(__xludf.DUMMYFUNCTION("REGEXMATCH(C577,""(vaccine[s]*)"")"),FALSE)</f>
        <v>0</v>
      </c>
      <c r="F577" s="10" t="b">
        <f>IFERROR(__xludf.DUMMYFUNCTION("REGEXMATCH(C577,""(Covid|covid|COVID|covid-19|COVID-19|Covid-19|C19|c19|virus|VIRUS|Virus)"")"),FALSE)</f>
        <v>0</v>
      </c>
      <c r="G577" s="10" t="b">
        <f>IFERROR(__xludf.DUMMYFUNCTION("REGEXMATCH(C577,""(Emergency Broadcast System|EBS|ebs|Ebs)+"")"),FALSE)</f>
        <v>0</v>
      </c>
      <c r="H577" s="10" t="b">
        <f>IFERROR(__xludf.DUMMYFUNCTION("REGEXMATCH(C577,""(frequency|Frequencies|frequencies|Wifi|WiFi|WIFI|WI-FI|Wi-Fi|Wireless|WIRELESS|wireless|wifi|wi-fi)"")"),FALSE)</f>
        <v>0</v>
      </c>
      <c r="I577" s="10" t="b">
        <f>IFERROR(__xludf.DUMMYFUNCTION("REGEXMATCH(C577,""(chip|chips|Chip|Chips|CHIPS|CHIP)"")"),FALSE)</f>
        <v>0</v>
      </c>
      <c r="J577" s="10" t="b">
        <f>IFERROR(__xludf.DUMMYFUNCTION("REGEXMATCH(C577,""(Haarp|haarp|bill gates|BILL GATES|Bill Gates|Gateshead|The Bill Gates Vrain Foundation|Gates|NWO|Rothschilds|George Orwell|HAARP|Quantum System|Cabal|QUANTUM|The Emergency Broadcast|EBS|FEMA|Illuminati|ILLUMINATI|illuminati)"")"),FALSE)</f>
        <v>0</v>
      </c>
    </row>
    <row r="578">
      <c r="A578" s="9" t="s">
        <v>76</v>
      </c>
      <c r="B578" s="9" t="s">
        <v>1105</v>
      </c>
      <c r="C578" s="8" t="s">
        <v>1106</v>
      </c>
      <c r="D578" s="10" t="b">
        <f>IFERROR(__xludf.DUMMYFUNCTION("REGEXMATCH(C578,""tower(s)*"")"),FALSE)</f>
        <v>0</v>
      </c>
      <c r="E578" s="10" t="b">
        <f>IFERROR(__xludf.DUMMYFUNCTION("REGEXMATCH(C578,""(vaccine[s]*)"")"),FALSE)</f>
        <v>0</v>
      </c>
      <c r="F578" s="10" t="b">
        <f>IFERROR(__xludf.DUMMYFUNCTION("REGEXMATCH(C578,""(Covid|covid|COVID|covid-19|COVID-19|Covid-19|C19|c19|virus|VIRUS|Virus)"")"),FALSE)</f>
        <v>0</v>
      </c>
      <c r="G578" s="10" t="b">
        <f>IFERROR(__xludf.DUMMYFUNCTION("REGEXMATCH(C578,""(Emergency Broadcast System|EBS|ebs|Ebs)+"")"),FALSE)</f>
        <v>0</v>
      </c>
      <c r="H578" s="10" t="b">
        <f>IFERROR(__xludf.DUMMYFUNCTION("REGEXMATCH(C578,""(frequency|Frequencies|frequencies|Wifi|WiFi|WIFI|WI-FI|Wi-Fi|Wireless|WIRELESS|wireless|wifi|wi-fi)"")"),FALSE)</f>
        <v>0</v>
      </c>
      <c r="I578" s="10" t="b">
        <f>IFERROR(__xludf.DUMMYFUNCTION("REGEXMATCH(C578,""(chip|chips|Chip|Chips|CHIPS|CHIP)"")"),FALSE)</f>
        <v>0</v>
      </c>
      <c r="J578" s="10" t="b">
        <f>IFERROR(__xludf.DUMMYFUNCTION("REGEXMATCH(C578,""(Haarp|haarp|bill gates|BILL GATES|Bill Gates|Gateshead|The Bill Gates Vrain Foundation|Gates|NWO|Rothschilds|George Orwell|HAARP|Quantum System|Cabal|QUANTUM|The Emergency Broadcast|EBS|FEMA|Illuminati|ILLUMINATI|illuminati)"")"),FALSE)</f>
        <v>0</v>
      </c>
    </row>
    <row r="579">
      <c r="A579" s="9" t="s">
        <v>76</v>
      </c>
      <c r="B579" s="9" t="s">
        <v>1107</v>
      </c>
      <c r="C579" s="8" t="s">
        <v>1108</v>
      </c>
      <c r="D579" s="10" t="b">
        <f>IFERROR(__xludf.DUMMYFUNCTION("REGEXMATCH(C579,""tower(s)*"")"),FALSE)</f>
        <v>0</v>
      </c>
      <c r="E579" s="10" t="b">
        <f>IFERROR(__xludf.DUMMYFUNCTION("REGEXMATCH(C579,""(vaccine[s]*)"")"),FALSE)</f>
        <v>0</v>
      </c>
      <c r="F579" s="10" t="b">
        <f>IFERROR(__xludf.DUMMYFUNCTION("REGEXMATCH(C579,""(Covid|covid|COVID|covid-19|COVID-19|Covid-19|C19|c19|virus|VIRUS|Virus)"")"),FALSE)</f>
        <v>0</v>
      </c>
      <c r="G579" s="10" t="b">
        <f>IFERROR(__xludf.DUMMYFUNCTION("REGEXMATCH(C579,""(Emergency Broadcast System|EBS|ebs|Ebs)+"")"),FALSE)</f>
        <v>0</v>
      </c>
      <c r="H579" s="10" t="b">
        <f>IFERROR(__xludf.DUMMYFUNCTION("REGEXMATCH(C579,""(frequency|Frequencies|frequencies|Wifi|WiFi|WIFI|WI-FI|Wi-Fi|Wireless|WIRELESS|wireless|wifi|wi-fi)"")"),FALSE)</f>
        <v>0</v>
      </c>
      <c r="I579" s="10" t="b">
        <f>IFERROR(__xludf.DUMMYFUNCTION("REGEXMATCH(C579,""(chip|chips|Chip|Chips|CHIPS|CHIP)"")"),FALSE)</f>
        <v>0</v>
      </c>
      <c r="J579" s="10" t="b">
        <f>IFERROR(__xludf.DUMMYFUNCTION("REGEXMATCH(C579,""(Haarp|haarp|bill gates|BILL GATES|Bill Gates|Gateshead|The Bill Gates Vrain Foundation|Gates|NWO|Rothschilds|George Orwell|HAARP|Quantum System|Cabal|QUANTUM|The Emergency Broadcast|EBS|FEMA|Illuminati|ILLUMINATI|illuminati)"")"),FALSE)</f>
        <v>0</v>
      </c>
    </row>
    <row r="580">
      <c r="A580" s="9" t="s">
        <v>76</v>
      </c>
      <c r="B580" s="9" t="s">
        <v>1109</v>
      </c>
      <c r="C580" s="8" t="s">
        <v>1110</v>
      </c>
      <c r="D580" s="10" t="b">
        <f>IFERROR(__xludf.DUMMYFUNCTION("REGEXMATCH(C580,""tower(s)*"")"),FALSE)</f>
        <v>0</v>
      </c>
      <c r="E580" s="10" t="b">
        <f>IFERROR(__xludf.DUMMYFUNCTION("REGEXMATCH(C580,""(vaccine[s]*)"")"),FALSE)</f>
        <v>0</v>
      </c>
      <c r="F580" s="10" t="b">
        <f>IFERROR(__xludf.DUMMYFUNCTION("REGEXMATCH(C580,""(Covid|covid|COVID|covid-19|COVID-19|Covid-19|C19|c19|virus|VIRUS|Virus)"")"),FALSE)</f>
        <v>0</v>
      </c>
      <c r="G580" s="10" t="b">
        <f>IFERROR(__xludf.DUMMYFUNCTION("REGEXMATCH(C580,""(Emergency Broadcast System|EBS|ebs|Ebs)+"")"),FALSE)</f>
        <v>0</v>
      </c>
      <c r="H580" s="10" t="b">
        <f>IFERROR(__xludf.DUMMYFUNCTION("REGEXMATCH(C580,""(frequency|Frequencies|frequencies|Wifi|WiFi|WIFI|WI-FI|Wi-Fi|Wireless|WIRELESS|wireless|wifi|wi-fi)"")"),FALSE)</f>
        <v>0</v>
      </c>
      <c r="I580" s="10" t="b">
        <f>IFERROR(__xludf.DUMMYFUNCTION("REGEXMATCH(C580,""(chip|chips|Chip|Chips|CHIPS|CHIP)"")"),FALSE)</f>
        <v>0</v>
      </c>
      <c r="J580" s="10" t="b">
        <f>IFERROR(__xludf.DUMMYFUNCTION("REGEXMATCH(C580,""(Haarp|haarp|bill gates|BILL GATES|Bill Gates|Gateshead|The Bill Gates Vrain Foundation|Gates|NWO|Rothschilds|George Orwell|HAARP|Quantum System|Cabal|QUANTUM|The Emergency Broadcast|EBS|FEMA|Illuminati|ILLUMINATI|illuminati)"")"),FALSE)</f>
        <v>0</v>
      </c>
    </row>
    <row r="581">
      <c r="A581" s="9" t="s">
        <v>76</v>
      </c>
      <c r="B581" s="9" t="s">
        <v>1111</v>
      </c>
      <c r="C581" s="8" t="s">
        <v>1112</v>
      </c>
      <c r="D581" s="10" t="b">
        <f>IFERROR(__xludf.DUMMYFUNCTION("REGEXMATCH(C581,""tower(s)*"")"),FALSE)</f>
        <v>0</v>
      </c>
      <c r="E581" s="10" t="b">
        <f>IFERROR(__xludf.DUMMYFUNCTION("REGEXMATCH(C581,""(vaccine[s]*)"")"),FALSE)</f>
        <v>0</v>
      </c>
      <c r="F581" s="10" t="b">
        <f>IFERROR(__xludf.DUMMYFUNCTION("REGEXMATCH(C581,""(Covid|covid|COVID|covid-19|COVID-19|Covid-19|C19|c19|virus|VIRUS|Virus)"")"),FALSE)</f>
        <v>0</v>
      </c>
      <c r="G581" s="10" t="b">
        <f>IFERROR(__xludf.DUMMYFUNCTION("REGEXMATCH(C581,""(Emergency Broadcast System|EBS|ebs|Ebs)+"")"),FALSE)</f>
        <v>0</v>
      </c>
      <c r="H581" s="10" t="b">
        <f>IFERROR(__xludf.DUMMYFUNCTION("REGEXMATCH(C581,""(frequency|Frequencies|frequencies|Wifi|WiFi|WIFI|WI-FI|Wi-Fi|Wireless|WIRELESS|wireless|wifi|wi-fi)"")"),FALSE)</f>
        <v>0</v>
      </c>
      <c r="I581" s="10" t="b">
        <f>IFERROR(__xludf.DUMMYFUNCTION("REGEXMATCH(C581,""(chip|chips|Chip|Chips|CHIPS|CHIP)"")"),FALSE)</f>
        <v>0</v>
      </c>
      <c r="J581" s="10" t="b">
        <f>IFERROR(__xludf.DUMMYFUNCTION("REGEXMATCH(C581,""(Haarp|haarp|bill gates|BILL GATES|Bill Gates|Gateshead|The Bill Gates Vrain Foundation|Gates|NWO|Rothschilds|George Orwell|HAARP|Quantum System|Cabal|QUANTUM|The Emergency Broadcast|EBS|FEMA|Illuminati|ILLUMINATI|illuminati)"")"),FALSE)</f>
        <v>0</v>
      </c>
    </row>
    <row r="582">
      <c r="A582" s="9" t="s">
        <v>76</v>
      </c>
      <c r="B582" s="9" t="s">
        <v>1113</v>
      </c>
      <c r="C582" s="8" t="s">
        <v>1114</v>
      </c>
      <c r="D582" s="10" t="b">
        <f>IFERROR(__xludf.DUMMYFUNCTION("REGEXMATCH(C582,""tower(s)*"")"),FALSE)</f>
        <v>0</v>
      </c>
      <c r="E582" s="10" t="b">
        <f>IFERROR(__xludf.DUMMYFUNCTION("REGEXMATCH(C582,""(vaccine[s]*)"")"),FALSE)</f>
        <v>0</v>
      </c>
      <c r="F582" s="10" t="b">
        <f>IFERROR(__xludf.DUMMYFUNCTION("REGEXMATCH(C582,""(Covid|covid|COVID|covid-19|COVID-19|Covid-19|C19|c19|virus|VIRUS|Virus)"")"),FALSE)</f>
        <v>0</v>
      </c>
      <c r="G582" s="10" t="b">
        <f>IFERROR(__xludf.DUMMYFUNCTION("REGEXMATCH(C582,""(Emergency Broadcast System|EBS|ebs|Ebs)+"")"),FALSE)</f>
        <v>0</v>
      </c>
      <c r="H582" s="10" t="b">
        <f>IFERROR(__xludf.DUMMYFUNCTION("REGEXMATCH(C582,""(frequency|Frequencies|frequencies|Wifi|WiFi|WIFI|WI-FI|Wi-Fi|Wireless|WIRELESS|wireless|wifi|wi-fi)"")"),FALSE)</f>
        <v>0</v>
      </c>
      <c r="I582" s="10" t="b">
        <f>IFERROR(__xludf.DUMMYFUNCTION("REGEXMATCH(C582,""(chip|chips|Chip|Chips|CHIPS|CHIP)"")"),FALSE)</f>
        <v>0</v>
      </c>
      <c r="J582" s="10" t="b">
        <f>IFERROR(__xludf.DUMMYFUNCTION("REGEXMATCH(C582,""(Haarp|haarp|bill gates|BILL GATES|Bill Gates|Gateshead|The Bill Gates Vrain Foundation|Gates|NWO|Rothschilds|George Orwell|HAARP|Quantum System|Cabal|QUANTUM|The Emergency Broadcast|EBS|FEMA|Illuminati|ILLUMINATI|illuminati)"")"),FALSE)</f>
        <v>0</v>
      </c>
    </row>
    <row r="583">
      <c r="A583" s="9" t="s">
        <v>76</v>
      </c>
      <c r="B583" s="9" t="s">
        <v>1115</v>
      </c>
      <c r="C583" s="8" t="s">
        <v>1116</v>
      </c>
      <c r="D583" s="10" t="b">
        <f>IFERROR(__xludf.DUMMYFUNCTION("REGEXMATCH(C583,""tower(s)*"")"),FALSE)</f>
        <v>0</v>
      </c>
      <c r="E583" s="10" t="b">
        <f>IFERROR(__xludf.DUMMYFUNCTION("REGEXMATCH(C583,""(vaccine[s]*)"")"),FALSE)</f>
        <v>0</v>
      </c>
      <c r="F583" s="10" t="b">
        <f>IFERROR(__xludf.DUMMYFUNCTION("REGEXMATCH(C583,""(Covid|covid|COVID|covid-19|COVID-19|Covid-19|C19|c19|virus|VIRUS|Virus)"")"),FALSE)</f>
        <v>0</v>
      </c>
      <c r="G583" s="10" t="b">
        <f>IFERROR(__xludf.DUMMYFUNCTION("REGEXMATCH(C583,""(Emergency Broadcast System|EBS|ebs|Ebs)+"")"),FALSE)</f>
        <v>0</v>
      </c>
      <c r="H583" s="10" t="b">
        <f>IFERROR(__xludf.DUMMYFUNCTION("REGEXMATCH(C583,""(frequency|Frequencies|frequencies|Wifi|WiFi|WIFI|WI-FI|Wi-Fi|Wireless|WIRELESS|wireless|wifi|wi-fi)"")"),FALSE)</f>
        <v>0</v>
      </c>
      <c r="I583" s="10" t="b">
        <f>IFERROR(__xludf.DUMMYFUNCTION("REGEXMATCH(C583,""(chip|chips|Chip|Chips|CHIPS|CHIP)"")"),FALSE)</f>
        <v>0</v>
      </c>
      <c r="J583" s="10" t="b">
        <f>IFERROR(__xludf.DUMMYFUNCTION("REGEXMATCH(C583,""(Haarp|haarp|bill gates|BILL GATES|Bill Gates|Gateshead|The Bill Gates Vrain Foundation|Gates|NWO|Rothschilds|George Orwell|HAARP|Quantum System|Cabal|QUANTUM|The Emergency Broadcast|EBS|FEMA|Illuminati|ILLUMINATI|illuminati)"")"),FALSE)</f>
        <v>0</v>
      </c>
    </row>
    <row r="584">
      <c r="A584" s="9" t="s">
        <v>76</v>
      </c>
      <c r="B584" s="9" t="s">
        <v>1117</v>
      </c>
      <c r="C584" s="8" t="s">
        <v>1118</v>
      </c>
      <c r="D584" s="10" t="b">
        <f>IFERROR(__xludf.DUMMYFUNCTION("REGEXMATCH(C584,""tower(s)*"")"),FALSE)</f>
        <v>0</v>
      </c>
      <c r="E584" s="10" t="b">
        <f>IFERROR(__xludf.DUMMYFUNCTION("REGEXMATCH(C584,""(vaccine[s]*)"")"),FALSE)</f>
        <v>0</v>
      </c>
      <c r="F584" s="10" t="b">
        <f>IFERROR(__xludf.DUMMYFUNCTION("REGEXMATCH(C584,""(Covid|covid|COVID|covid-19|COVID-19|Covid-19|C19|c19|virus|VIRUS|Virus)"")"),FALSE)</f>
        <v>0</v>
      </c>
      <c r="G584" s="10" t="b">
        <f>IFERROR(__xludf.DUMMYFUNCTION("REGEXMATCH(C584,""(Emergency Broadcast System|EBS|ebs|Ebs)+"")"),FALSE)</f>
        <v>0</v>
      </c>
      <c r="H584" s="10" t="b">
        <f>IFERROR(__xludf.DUMMYFUNCTION("REGEXMATCH(C584,""(frequency|Frequencies|frequencies|Wifi|WiFi|WIFI|WI-FI|Wi-Fi|Wireless|WIRELESS|wireless|wifi|wi-fi)"")"),FALSE)</f>
        <v>0</v>
      </c>
      <c r="I584" s="10" t="b">
        <f>IFERROR(__xludf.DUMMYFUNCTION("REGEXMATCH(C584,""(chip|chips|Chip|Chips|CHIPS|CHIP)"")"),FALSE)</f>
        <v>0</v>
      </c>
      <c r="J584" s="10" t="b">
        <f>IFERROR(__xludf.DUMMYFUNCTION("REGEXMATCH(C584,""(Haarp|haarp|bill gates|BILL GATES|Bill Gates|Gateshead|The Bill Gates Vrain Foundation|Gates|NWO|Rothschilds|George Orwell|HAARP|Quantum System|Cabal|QUANTUM|The Emergency Broadcast|EBS|FEMA|Illuminati|ILLUMINATI|illuminati)"")"),FALSE)</f>
        <v>0</v>
      </c>
    </row>
    <row r="585">
      <c r="A585" s="9" t="s">
        <v>76</v>
      </c>
      <c r="B585" s="9" t="s">
        <v>1119</v>
      </c>
      <c r="C585" s="8" t="s">
        <v>1120</v>
      </c>
      <c r="D585" s="10" t="b">
        <f>IFERROR(__xludf.DUMMYFUNCTION("REGEXMATCH(C585,""tower(s)*"")"),FALSE)</f>
        <v>0</v>
      </c>
      <c r="E585" s="10" t="b">
        <f>IFERROR(__xludf.DUMMYFUNCTION("REGEXMATCH(C585,""(vaccine[s]*)"")"),FALSE)</f>
        <v>0</v>
      </c>
      <c r="F585" s="10" t="b">
        <f>IFERROR(__xludf.DUMMYFUNCTION("REGEXMATCH(C585,""(Covid|covid|COVID|covid-19|COVID-19|Covid-19|C19|c19|virus|VIRUS|Virus)"")"),FALSE)</f>
        <v>0</v>
      </c>
      <c r="G585" s="10" t="b">
        <f>IFERROR(__xludf.DUMMYFUNCTION("REGEXMATCH(C585,""(Emergency Broadcast System|EBS|ebs|Ebs)+"")"),FALSE)</f>
        <v>0</v>
      </c>
      <c r="H585" s="10" t="b">
        <f>IFERROR(__xludf.DUMMYFUNCTION("REGEXMATCH(C585,""(frequency|Frequencies|frequencies|Wifi|WiFi|WIFI|WI-FI|Wi-Fi|Wireless|WIRELESS|wireless|wifi|wi-fi)"")"),FALSE)</f>
        <v>0</v>
      </c>
      <c r="I585" s="10" t="b">
        <f>IFERROR(__xludf.DUMMYFUNCTION("REGEXMATCH(C585,""(chip|chips|Chip|Chips|CHIPS|CHIP)"")"),FALSE)</f>
        <v>0</v>
      </c>
      <c r="J585" s="10" t="b">
        <f>IFERROR(__xludf.DUMMYFUNCTION("REGEXMATCH(C585,""(Haarp|haarp|bill gates|BILL GATES|Bill Gates|Gateshead|The Bill Gates Vrain Foundation|Gates|NWO|Rothschilds|George Orwell|HAARP|Quantum System|Cabal|QUANTUM|The Emergency Broadcast|EBS|FEMA|Illuminati|ILLUMINATI|illuminati)"")"),FALSE)</f>
        <v>0</v>
      </c>
    </row>
    <row r="586">
      <c r="A586" s="9" t="s">
        <v>76</v>
      </c>
      <c r="B586" s="9" t="s">
        <v>1121</v>
      </c>
      <c r="C586" s="8" t="s">
        <v>1122</v>
      </c>
      <c r="D586" s="10" t="b">
        <f>IFERROR(__xludf.DUMMYFUNCTION("REGEXMATCH(C586,""tower(s)*"")"),FALSE)</f>
        <v>0</v>
      </c>
      <c r="E586" s="10" t="b">
        <f>IFERROR(__xludf.DUMMYFUNCTION("REGEXMATCH(C586,""(vaccine[s]*)"")"),FALSE)</f>
        <v>0</v>
      </c>
      <c r="F586" s="10" t="b">
        <f>IFERROR(__xludf.DUMMYFUNCTION("REGEXMATCH(C586,""(Covid|covid|COVID|covid-19|COVID-19|Covid-19|C19|c19|virus|VIRUS|Virus)"")"),FALSE)</f>
        <v>0</v>
      </c>
      <c r="G586" s="10" t="b">
        <f>IFERROR(__xludf.DUMMYFUNCTION("REGEXMATCH(C586,""(Emergency Broadcast System|EBS|ebs|Ebs)+"")"),FALSE)</f>
        <v>0</v>
      </c>
      <c r="H586" s="10" t="b">
        <f>IFERROR(__xludf.DUMMYFUNCTION("REGEXMATCH(C586,""(frequency|Frequencies|frequencies|Wifi|WiFi|WIFI|WI-FI|Wi-Fi|Wireless|WIRELESS|wireless|wifi|wi-fi)"")"),FALSE)</f>
        <v>0</v>
      </c>
      <c r="I586" s="10" t="b">
        <f>IFERROR(__xludf.DUMMYFUNCTION("REGEXMATCH(C586,""(chip|chips|Chip|Chips|CHIPS|CHIP)"")"),FALSE)</f>
        <v>0</v>
      </c>
      <c r="J586" s="10" t="b">
        <f>IFERROR(__xludf.DUMMYFUNCTION("REGEXMATCH(C586,""(Haarp|haarp|bill gates|BILL GATES|Bill Gates|Gateshead|The Bill Gates Vrain Foundation|Gates|NWO|Rothschilds|George Orwell|HAARP|Quantum System|Cabal|QUANTUM|The Emergency Broadcast|EBS|FEMA|Illuminati|ILLUMINATI|illuminati)"")"),FALSE)</f>
        <v>0</v>
      </c>
    </row>
    <row r="587">
      <c r="A587" s="9" t="s">
        <v>76</v>
      </c>
      <c r="B587" s="9" t="s">
        <v>1123</v>
      </c>
      <c r="C587" s="8" t="s">
        <v>1124</v>
      </c>
      <c r="D587" s="10" t="b">
        <f>IFERROR(__xludf.DUMMYFUNCTION("REGEXMATCH(C587,""tower(s)*"")"),FALSE)</f>
        <v>0</v>
      </c>
      <c r="E587" s="10" t="b">
        <f>IFERROR(__xludf.DUMMYFUNCTION("REGEXMATCH(C587,""(vaccine[s]*)"")"),FALSE)</f>
        <v>0</v>
      </c>
      <c r="F587" s="10" t="b">
        <f>IFERROR(__xludf.DUMMYFUNCTION("REGEXMATCH(C587,""(Covid|covid|COVID|covid-19|COVID-19|Covid-19|C19|c19|virus|VIRUS|Virus)"")"),FALSE)</f>
        <v>0</v>
      </c>
      <c r="G587" s="10" t="b">
        <f>IFERROR(__xludf.DUMMYFUNCTION("REGEXMATCH(C587,""(Emergency Broadcast System|EBS|ebs|Ebs|Emergency Broadcast|EMERGENCY BROADCAST|EMERGENCY BROADCAST SYSTEM)+"")"),FALSE)</f>
        <v>0</v>
      </c>
      <c r="H587" s="10" t="b">
        <f>IFERROR(__xludf.DUMMYFUNCTION("REGEXMATCH(C587,""(frequency|Frequencies|frequencies|Wifi|WiFi|WIFI|WI-FI|Wi-Fi|Wireless|WIRELESS|wireless|wifi|wi-fi)"")"),FALSE)</f>
        <v>0</v>
      </c>
      <c r="I587" s="10" t="b">
        <f>IFERROR(__xludf.DUMMYFUNCTION("REGEXMATCH(C587,""(chip|chips|Chip|Chips|CHIPS|CHIP)"")"),FALSE)</f>
        <v>0</v>
      </c>
      <c r="J587" s="10" t="b">
        <f>IFERROR(__xludf.DUMMYFUNCTION("REGEXMATCH(C587,""(Haarp|haarp|bill gates|BILL GATES|Bill Gates|Gateshead|The Bill Gates Vrain Foundation|Gates|NWO|Rothschilds|George Orwell|HAARP|Quantum System|Cabal|QUANTUM|The Emergency Broadcast|EBS|FEMA|Illuminati|ILLUMINATI|illuminati)"")"),FALSE)</f>
        <v>0</v>
      </c>
    </row>
    <row r="588">
      <c r="A588" s="9" t="s">
        <v>76</v>
      </c>
      <c r="B588" s="9" t="s">
        <v>1125</v>
      </c>
      <c r="C588" s="8" t="s">
        <v>1126</v>
      </c>
      <c r="D588" s="10" t="b">
        <f>IFERROR(__xludf.DUMMYFUNCTION("REGEXMATCH(C588,""tower(s)*"")"),FALSE)</f>
        <v>0</v>
      </c>
      <c r="E588" s="10" t="b">
        <f>IFERROR(__xludf.DUMMYFUNCTION("REGEXMATCH(C588,""(vaccine[s]*)"")"),FALSE)</f>
        <v>0</v>
      </c>
      <c r="F588" s="10" t="b">
        <f>IFERROR(__xludf.DUMMYFUNCTION("REGEXMATCH(C588,""(Covid|covid|COVID|covid-19|COVID-19|Covid-19|C19|c19|virus|VIRUS|Virus)"")"),FALSE)</f>
        <v>0</v>
      </c>
      <c r="G588" s="10" t="b">
        <f>IFERROR(__xludf.DUMMYFUNCTION("REGEXMATCH(C588,""(Emergency Broadcast System|EBS|ebs|Ebs|Emergency Broadcast|EMERGENCY BROADCAST|EMERGENCY BROADCAST SYSTEM)+"")"),FALSE)</f>
        <v>0</v>
      </c>
      <c r="H588" s="10" t="b">
        <f>IFERROR(__xludf.DUMMYFUNCTION("REGEXMATCH(C588,""(frequency|Frequencies|frequencies|Wifi|WiFi|WIFI|WI-FI|Wi-Fi|Wireless|WIRELESS|wireless|wifi|wi-fi)"")"),FALSE)</f>
        <v>0</v>
      </c>
      <c r="I588" s="10" t="b">
        <f>IFERROR(__xludf.DUMMYFUNCTION("REGEXMATCH(C588,""(chip|chips|Chip|Chips|CHIPS|CHIP)"")"),FALSE)</f>
        <v>0</v>
      </c>
      <c r="J588" s="10" t="b">
        <f>IFERROR(__xludf.DUMMYFUNCTION("REGEXMATCH(C588,""(Haarp|haarp|bill gates|BILL GATES|Bill Gates|Gateshead|The Bill Gates Vrain Foundation|Gates|NWO|Rothschilds|George Orwell|HAARP|Quantum System|Cabal|QUANTUM|The Emergency Broadcast|EBS|FEMA|Illuminati|ILLUMINATI|illuminati)"")"),FALSE)</f>
        <v>0</v>
      </c>
    </row>
    <row r="589">
      <c r="A589" s="9" t="s">
        <v>80</v>
      </c>
      <c r="B589" s="9" t="s">
        <v>1127</v>
      </c>
      <c r="C589" s="8" t="s">
        <v>1128</v>
      </c>
      <c r="D589" s="10" t="b">
        <f>IFERROR(__xludf.DUMMYFUNCTION("REGEXMATCH(C589,""tower(s)*"")"),FALSE)</f>
        <v>0</v>
      </c>
      <c r="E589" s="10" t="b">
        <f>IFERROR(__xludf.DUMMYFUNCTION("REGEXMATCH(C589,""(vaccine[s]*)"")"),FALSE)</f>
        <v>0</v>
      </c>
      <c r="F589" s="10" t="b">
        <f>IFERROR(__xludf.DUMMYFUNCTION("REGEXMATCH(C589,""(Covid|covid|COVID|covid-19|COVID-19|Covid-19|C19|c19|virus|VIRUS|Virus)"")"),FALSE)</f>
        <v>0</v>
      </c>
      <c r="G589" s="10" t="b">
        <f>IFERROR(__xludf.DUMMYFUNCTION("REGEXMATCH(C589,""(Emergency Broadcast System|EBS|ebs|Ebs|Emergency Broadcast|EMERGENCY BROADCAST|EMERGENCY BROADCAST SYSTEM)+"")"),FALSE)</f>
        <v>0</v>
      </c>
      <c r="H589" s="10" t="b">
        <f>IFERROR(__xludf.DUMMYFUNCTION("REGEXMATCH(C589,""(frequency|Frequencies|frequencies|Wifi|WiFi|WIFI|WI-FI|Wi-Fi|Wireless|WIRELESS|wireless|wifi|wi-fi)"")"),FALSE)</f>
        <v>0</v>
      </c>
      <c r="I589" s="10" t="b">
        <f>IFERROR(__xludf.DUMMYFUNCTION("REGEXMATCH(C589,""(chip|chips|Chip|Chips|CHIPS|CHIP)"")"),FALSE)</f>
        <v>0</v>
      </c>
      <c r="J589" s="10" t="b">
        <f>IFERROR(__xludf.DUMMYFUNCTION("REGEXMATCH(C589,""(Haarp|haarp|bill gates|BILL GATES|Bill Gates|Gateshead|The Bill Gates Vrain Foundation|Gates|NWO|Rothschilds|George Orwell|HAARP|Quantum System|Cabal|QUANTUM|The Emergency Broadcast|EBS|FEMA|Illuminati|ILLUMINATI|illuminati)"")"),FALSE)</f>
        <v>0</v>
      </c>
    </row>
    <row r="590">
      <c r="A590" s="9" t="s">
        <v>76</v>
      </c>
      <c r="B590" s="9" t="s">
        <v>1129</v>
      </c>
      <c r="C590" s="8" t="s">
        <v>1130</v>
      </c>
      <c r="D590" s="10" t="b">
        <f>IFERROR(__xludf.DUMMYFUNCTION("REGEXMATCH(C590,""tower(s)*"")"),FALSE)</f>
        <v>0</v>
      </c>
      <c r="E590" s="10" t="b">
        <f>IFERROR(__xludf.DUMMYFUNCTION("REGEXMATCH(C590,""(vaccine[s]*)"")"),FALSE)</f>
        <v>0</v>
      </c>
      <c r="F590" s="10" t="b">
        <f>IFERROR(__xludf.DUMMYFUNCTION("REGEXMATCH(C590,""(Covid|covid|COVID|covid-19|COVID-19|Covid-19|C19|c19|virus|VIRUS|Virus)"")"),FALSE)</f>
        <v>0</v>
      </c>
      <c r="G590" s="10" t="b">
        <f>IFERROR(__xludf.DUMMYFUNCTION("REGEXMATCH(C590,""(Emergency Broadcast System|EBS|ebs|Ebs|Emergency Broadcast|EMERGENCY BROADCAST|EMERGENCY BROADCAST SYSTEM)+"")"),FALSE)</f>
        <v>0</v>
      </c>
      <c r="H590" s="10" t="b">
        <f>IFERROR(__xludf.DUMMYFUNCTION("REGEXMATCH(C590,""(frequency|Frequencies|frequencies|Wifi|WiFi|WIFI|WI-FI|Wi-Fi|Wireless|WIRELESS|wireless|wifi|wi-fi)"")"),FALSE)</f>
        <v>0</v>
      </c>
      <c r="I590" s="10" t="b">
        <f>IFERROR(__xludf.DUMMYFUNCTION("REGEXMATCH(C590,""(chip|chips|Chip|Chips|CHIPS|CHIP)"")"),FALSE)</f>
        <v>0</v>
      </c>
      <c r="J590" s="10" t="b">
        <f>IFERROR(__xludf.DUMMYFUNCTION("REGEXMATCH(C590,""(Haarp|haarp|bill gates|BILL GATES|Bill Gates|Gateshead|The Bill Gates Vrain Foundation|Gates|NWO|Rothschilds|George Orwell|HAARP|Quantum System|Cabal|QUANTUM|The Emergency Broadcast|EBS|FEMA|Illuminati|ILLUMINATI|illuminati)"")"),FALSE)</f>
        <v>0</v>
      </c>
    </row>
    <row r="591">
      <c r="A591" s="9" t="s">
        <v>80</v>
      </c>
      <c r="B591" s="9" t="s">
        <v>44</v>
      </c>
      <c r="C591" s="8" t="s">
        <v>1131</v>
      </c>
      <c r="D591" s="10" t="b">
        <f>IFERROR(__xludf.DUMMYFUNCTION("REGEXMATCH(C591,""tower(s)*"")"),TRUE)</f>
        <v>1</v>
      </c>
      <c r="E591" s="10" t="b">
        <f>IFERROR(__xludf.DUMMYFUNCTION("REGEXMATCH(C591,""(vaccine[s]*)"")"),FALSE)</f>
        <v>0</v>
      </c>
      <c r="F591" s="10" t="b">
        <f>IFERROR(__xludf.DUMMYFUNCTION("REGEXMATCH(C591,""(Covid|covid|COVID|covid-19|COVID-19|Covid-19|C19|c19|virus|VIRUS|Virus)"")"),FALSE)</f>
        <v>0</v>
      </c>
      <c r="G591" s="10" t="b">
        <f>IFERROR(__xludf.DUMMYFUNCTION("REGEXMATCH(C591,""(Emergency Broadcast System|EBS|ebs|Ebs|Emergency Broadcast|EMERGENCY BROADCAST|EMERGENCY BROADCAST SYSTEM)+"")"),FALSE)</f>
        <v>0</v>
      </c>
      <c r="H591" s="10" t="b">
        <f>IFERROR(__xludf.DUMMYFUNCTION("REGEXMATCH(C591,""(frequency|Frequencies|frequencies|Wifi|WiFi|WIFI|WI-FI|Wi-Fi|Wireless|WIRELESS|wireless|wifi|wi-fi)"")"),FALSE)</f>
        <v>0</v>
      </c>
      <c r="I591" s="10" t="b">
        <f>IFERROR(__xludf.DUMMYFUNCTION("REGEXMATCH(C591,""(chip|chips|Chip|Chips|CHIPS|CHIP)"")"),FALSE)</f>
        <v>0</v>
      </c>
      <c r="J591" s="10" t="b">
        <f>IFERROR(__xludf.DUMMYFUNCTION("REGEXMATCH(C591,""(Haarp|haarp|bill gates|BILL GATES|Bill Gates|Gateshead|The Bill Gates Vrain Foundation|Gates|NWO|Rothschilds|George Orwell|HAARP|Quantum System|Cabal|QUANTUM|The Emergency Broadcast|EBS|FEMA|Illuminati|ILLUMINATI|illuminati)"")"),FALSE)</f>
        <v>0</v>
      </c>
    </row>
    <row r="592">
      <c r="A592" s="9" t="s">
        <v>80</v>
      </c>
      <c r="B592" s="9" t="s">
        <v>1132</v>
      </c>
      <c r="C592" s="8" t="s">
        <v>1133</v>
      </c>
      <c r="D592" s="10" t="b">
        <f>IFERROR(__xludf.DUMMYFUNCTION("REGEXMATCH(C592,""tower(s)*"")"),FALSE)</f>
        <v>0</v>
      </c>
      <c r="E592" s="10" t="b">
        <f>IFERROR(__xludf.DUMMYFUNCTION("REGEXMATCH(C592,""(vaccine[s]*)"")"),FALSE)</f>
        <v>0</v>
      </c>
      <c r="F592" s="10" t="b">
        <f>IFERROR(__xludf.DUMMYFUNCTION("REGEXMATCH(C592,""(Covid|covid|COVID|covid-19|COVID-19|Covid-19|C19|c19|virus|VIRUS|Virus)"")"),FALSE)</f>
        <v>0</v>
      </c>
      <c r="G592" s="10" t="b">
        <f>IFERROR(__xludf.DUMMYFUNCTION("REGEXMATCH(C592,""(Emergency Broadcast System|EBS|ebs|Ebs|Emergency Broadcast|EMERGENCY BROADCAST|EMERGENCY BROADCAST SYSTEM)+"")"),FALSE)</f>
        <v>0</v>
      </c>
      <c r="H592" s="10" t="b">
        <f>IFERROR(__xludf.DUMMYFUNCTION("REGEXMATCH(C592,""(frequency|Frequencies|frequencies|Wifi|WiFi|WIFI|WI-FI|Wi-Fi|Wireless|WIRELESS|wireless|wifi|wi-fi)"")"),FALSE)</f>
        <v>0</v>
      </c>
      <c r="I592" s="10" t="b">
        <f>IFERROR(__xludf.DUMMYFUNCTION("REGEXMATCH(C592,""(chip|chips|Chip|Chips|CHIPS|CHIP)"")"),FALSE)</f>
        <v>0</v>
      </c>
      <c r="J592" s="10" t="b">
        <f>IFERROR(__xludf.DUMMYFUNCTION("REGEXMATCH(C592,""(Haarp|haarp|bill gates|BILL GATES|Bill Gates|Gateshead|The Bill Gates Vrain Foundation|Gates|NWO|Rothschilds|George Orwell|HAARP|Quantum System|Cabal|QUANTUM|The Emergency Broadcast|EBS|FEMA|Illuminati|ILLUMINATI|illuminati)"")"),FALSE)</f>
        <v>0</v>
      </c>
    </row>
    <row r="593">
      <c r="A593" s="9" t="s">
        <v>78</v>
      </c>
      <c r="B593" s="9" t="s">
        <v>1134</v>
      </c>
      <c r="C593" s="8" t="s">
        <v>753</v>
      </c>
      <c r="D593" s="10" t="b">
        <f>IFERROR(__xludf.DUMMYFUNCTION("REGEXMATCH(C593,""tower(s)*"")"),FALSE)</f>
        <v>0</v>
      </c>
      <c r="E593" s="10" t="b">
        <f>IFERROR(__xludf.DUMMYFUNCTION("REGEXMATCH(C593,""(vaccine[s]*)"")"),FALSE)</f>
        <v>0</v>
      </c>
      <c r="F593" s="10" t="b">
        <f>IFERROR(__xludf.DUMMYFUNCTION("REGEXMATCH(C593,""(Covid|covid|COVID|covid-19|COVID-19|Covid-19|C19|c19|virus|VIRUS|Virus)"")"),FALSE)</f>
        <v>0</v>
      </c>
      <c r="G593" s="10" t="b">
        <f>IFERROR(__xludf.DUMMYFUNCTION("REGEXMATCH(C593,""(Emergency Broadcast System|EBS|ebs|Ebs|Emergency Broadcast|EMERGENCY BROADCAST|EMERGENCY BROADCAST SYSTEM)+"")"),FALSE)</f>
        <v>0</v>
      </c>
      <c r="H593" s="10" t="b">
        <f>IFERROR(__xludf.DUMMYFUNCTION("REGEXMATCH(C593,""(frequency|Frequencies|frequencies|Wifi|WiFi|WIFI|WI-FI|Wi-Fi|Wireless|WIRELESS|wireless|wifi|wi-fi)"")"),FALSE)</f>
        <v>0</v>
      </c>
      <c r="I593" s="10" t="b">
        <f>IFERROR(__xludf.DUMMYFUNCTION("REGEXMATCH(C593,""(chip|chips|Chip|Chips|CHIPS|CHIP)"")"),FALSE)</f>
        <v>0</v>
      </c>
      <c r="J593" s="10" t="b">
        <f>IFERROR(__xludf.DUMMYFUNCTION("REGEXMATCH(C593,""(Haarp|haarp|bill gates|BILL GATES|Bill Gates|Gateshead|The Bill Gates Vrain Foundation|Gates|NWO|Rothschilds|George Orwell|HAARP|Quantum System|Cabal|QUANTUM|The Emergency Broadcast|EBS|FEMA|Illuminati|ILLUMINATI|illuminati)"")"),FALSE)</f>
        <v>0</v>
      </c>
    </row>
    <row r="594">
      <c r="A594" s="9" t="s">
        <v>1135</v>
      </c>
      <c r="B594" s="9" t="s">
        <v>1136</v>
      </c>
      <c r="C594" s="8" t="s">
        <v>1137</v>
      </c>
      <c r="D594" s="10" t="b">
        <f>IFERROR(__xludf.DUMMYFUNCTION("REGEXMATCH(C594,""tower(s)*"")"),FALSE)</f>
        <v>0</v>
      </c>
      <c r="E594" s="10" t="b">
        <f>IFERROR(__xludf.DUMMYFUNCTION("REGEXMATCH(C594,""(vaccine[s]*)"")"),FALSE)</f>
        <v>0</v>
      </c>
      <c r="F594" s="10" t="b">
        <f>IFERROR(__xludf.DUMMYFUNCTION("REGEXMATCH(C594,""(Covid|covid|COVID|covid-19|COVID-19|Covid-19|C19|c19|virus|VIRUS|Virus)"")"),FALSE)</f>
        <v>0</v>
      </c>
      <c r="G594" s="10" t="b">
        <f>IFERROR(__xludf.DUMMYFUNCTION("REGEXMATCH(C594,""(Emergency Broadcast System|EBS|ebs|Ebs|Emergency Broadcast|EMERGENCY BROADCAST|EMERGENCY BROADCAST SYSTEM)+"")"),FALSE)</f>
        <v>0</v>
      </c>
      <c r="H594" s="10" t="b">
        <f>IFERROR(__xludf.DUMMYFUNCTION("REGEXMATCH(C594,""(frequency|Frequencies|frequencies|Wifi|WiFi|WIFI|WI-FI|Wi-Fi|Wireless|WIRELESS|wireless|wifi|wi-fi)"")"),FALSE)</f>
        <v>0</v>
      </c>
      <c r="I594" s="10" t="b">
        <f>IFERROR(__xludf.DUMMYFUNCTION("REGEXMATCH(C594,""(chip|chips|Chip|Chips|CHIPS|CHIP)"")"),FALSE)</f>
        <v>0</v>
      </c>
      <c r="J594" s="10" t="b">
        <f>IFERROR(__xludf.DUMMYFUNCTION("REGEXMATCH(C594,""(Haarp|haarp|bill gates|BILL GATES|Bill Gates|Gateshead|The Bill Gates Vrain Foundation|Gates|NWO|Rothschilds|George Orwell|HAARP|Quantum System|Cabal|QUANTUM|The Emergency Broadcast|EBS|FEMA|Illuminati|ILLUMINATI|illuminati)"")"),FALSE)</f>
        <v>0</v>
      </c>
    </row>
    <row r="595">
      <c r="A595" s="9" t="s">
        <v>128</v>
      </c>
      <c r="B595" s="9" t="s">
        <v>1138</v>
      </c>
      <c r="C595" s="8" t="s">
        <v>760</v>
      </c>
      <c r="D595" s="10" t="b">
        <f>IFERROR(__xludf.DUMMYFUNCTION("REGEXMATCH(C595,""tower(s)*"")"),TRUE)</f>
        <v>1</v>
      </c>
      <c r="E595" s="10" t="b">
        <f>IFERROR(__xludf.DUMMYFUNCTION("REGEXMATCH(C595,""(vaccine[s]*)"")"),FALSE)</f>
        <v>0</v>
      </c>
      <c r="F595" s="10" t="b">
        <f>IFERROR(__xludf.DUMMYFUNCTION("REGEXMATCH(C595,""(Covid|covid|COVID|covid-19|COVID-19|Covid-19|C19|c19|virus|VIRUS|Virus)"")"),FALSE)</f>
        <v>0</v>
      </c>
      <c r="G595" s="10" t="b">
        <f>IFERROR(__xludf.DUMMYFUNCTION("REGEXMATCH(C595,""(Emergency Broadcast System|EBS|ebs|Ebs|Emergency Broadcast|EMERGENCY BROADCAST|EMERGENCY BROADCAST SYSTEM)+"")"),FALSE)</f>
        <v>0</v>
      </c>
      <c r="H595" s="10" t="b">
        <f>IFERROR(__xludf.DUMMYFUNCTION("REGEXMATCH(C595,""(frequency|Frequencies|frequencies|Wifi|WiFi|WIFI|WI-FI|Wi-Fi|Wireless|WIRELESS|wireless|wifi|wi-fi)"")"),FALSE)</f>
        <v>0</v>
      </c>
      <c r="I595" s="10" t="b">
        <f>IFERROR(__xludf.DUMMYFUNCTION("REGEXMATCH(C595,""(chip|chips|Chip|Chips|CHIPS|CHIP)"")"),FALSE)</f>
        <v>0</v>
      </c>
      <c r="J595" s="10" t="b">
        <f>IFERROR(__xludf.DUMMYFUNCTION("REGEXMATCH(C595,""(Haarp|haarp|bill gates|BILL GATES|Bill Gates|Gateshead|The Bill Gates Vrain Foundation|Gates|NWO|Rothschilds|George Orwell|HAARP|Quantum System|Cabal|QUANTUM|The Emergency Broadcast|EBS|FEMA|Illuminati|ILLUMINATI|illuminati)"")"),FALSE)</f>
        <v>0</v>
      </c>
    </row>
    <row r="596">
      <c r="A596" s="9" t="s">
        <v>80</v>
      </c>
      <c r="B596" s="9" t="s">
        <v>1139</v>
      </c>
      <c r="C596" s="8" t="s">
        <v>1140</v>
      </c>
      <c r="D596" s="10" t="b">
        <f>IFERROR(__xludf.DUMMYFUNCTION("REGEXMATCH(C596,""tower(s)*"")"),TRUE)</f>
        <v>1</v>
      </c>
      <c r="E596" s="10" t="b">
        <f>IFERROR(__xludf.DUMMYFUNCTION("REGEXMATCH(C596,""(vaccine[s]*)"")"),FALSE)</f>
        <v>0</v>
      </c>
      <c r="F596" s="10" t="b">
        <f>IFERROR(__xludf.DUMMYFUNCTION("REGEXMATCH(C596,""(Covid|covid|COVID|covid-19|COVID-19|Covid-19|C19|c19|virus|VIRUS|Virus)"")"),FALSE)</f>
        <v>0</v>
      </c>
      <c r="G596" s="10" t="b">
        <f>IFERROR(__xludf.DUMMYFUNCTION("REGEXMATCH(C596,""(Emergency Broadcast System|EBS|ebs|Ebs|Emergency Broadcast|EMERGENCY BROADCAST|EMERGENCY BROADCAST SYSTEM)+"")"),FALSE)</f>
        <v>0</v>
      </c>
      <c r="H596" s="10" t="b">
        <f>IFERROR(__xludf.DUMMYFUNCTION("REGEXMATCH(C596,""(frequency|Frequencies|frequencies|Wifi|WiFi|WIFI|WI-FI|Wi-Fi|Wireless|WIRELESS|wireless|wifi|wi-fi)"")"),FALSE)</f>
        <v>0</v>
      </c>
      <c r="I596" s="10" t="b">
        <f>IFERROR(__xludf.DUMMYFUNCTION("REGEXMATCH(C596,""(chip|chips|Chip|Chips|CHIPS|CHIP)"")"),FALSE)</f>
        <v>0</v>
      </c>
      <c r="J596" s="10" t="b">
        <f>IFERROR(__xludf.DUMMYFUNCTION("REGEXMATCH(C596,""(Haarp|haarp|bill gates|BILL GATES|Bill Gates|Gateshead|The Bill Gates Vrain Foundation|Gates|NWO|Rothschilds|George Orwell|HAARP|Quantum System|Cabal|QUANTUM|The Emergency Broadcast|EBS|FEMA|Illuminati|ILLUMINATI|illuminati)"")"),FALSE)</f>
        <v>0</v>
      </c>
    </row>
    <row r="597">
      <c r="A597" s="9" t="s">
        <v>76</v>
      </c>
      <c r="B597" s="9" t="s">
        <v>1141</v>
      </c>
      <c r="C597" s="8" t="s">
        <v>1142</v>
      </c>
      <c r="D597" s="10" t="b">
        <f>IFERROR(__xludf.DUMMYFUNCTION("REGEXMATCH(C597,""tower(s)*"")"),FALSE)</f>
        <v>0</v>
      </c>
      <c r="E597" s="10" t="b">
        <f>IFERROR(__xludf.DUMMYFUNCTION("REGEXMATCH(C597,""(vaccine[s]*)"")"),FALSE)</f>
        <v>0</v>
      </c>
      <c r="F597" s="10" t="b">
        <f>IFERROR(__xludf.DUMMYFUNCTION("REGEXMATCH(C597,""(Covid|covid|COVID|covid-19|COVID-19|Covid-19|C19|c19|virus|VIRUS|Virus)"")"),FALSE)</f>
        <v>0</v>
      </c>
      <c r="G597" s="10" t="b">
        <f>IFERROR(__xludf.DUMMYFUNCTION("REGEXMATCH(C597,""(Emergency Broadcast System|EBS|ebs|Ebs|Emergency Broadcast|EMERGENCY BROADCAST|EMERGENCY BROADCAST SYSTEM)+"")"),FALSE)</f>
        <v>0</v>
      </c>
      <c r="H597" s="10" t="b">
        <f>IFERROR(__xludf.DUMMYFUNCTION("REGEXMATCH(C597,""(frequency|Frequencies|frequencies|Wifi|WiFi|WIFI|WI-FI|Wi-Fi|Wireless|WIRELESS|wireless|wifi|wi-fi)"")"),FALSE)</f>
        <v>0</v>
      </c>
      <c r="I597" s="10" t="b">
        <f>IFERROR(__xludf.DUMMYFUNCTION("REGEXMATCH(C597,""(chip|chips|Chip|Chips|CHIPS|CHIP)"")"),FALSE)</f>
        <v>0</v>
      </c>
      <c r="J597" s="10" t="b">
        <f>IFERROR(__xludf.DUMMYFUNCTION("REGEXMATCH(C597,""(Haarp|haarp|bill gates|BILL GATES|Bill Gates|Gateshead|The Bill Gates Vrain Foundation|Gates|NWO|Rothschilds|George Orwell|HAARP|Quantum System|Cabal|QUANTUM|The Emergency Broadcast|EBS|FEMA|Illuminati|ILLUMINATI|illuminati)"")"),FALSE)</f>
        <v>0</v>
      </c>
    </row>
    <row r="598">
      <c r="A598" s="9" t="s">
        <v>80</v>
      </c>
      <c r="B598" s="9" t="s">
        <v>1143</v>
      </c>
      <c r="C598" s="8" t="s">
        <v>1144</v>
      </c>
      <c r="D598" s="10" t="b">
        <f>IFERROR(__xludf.DUMMYFUNCTION("REGEXMATCH(C598,""tower(s)*"")"),FALSE)</f>
        <v>0</v>
      </c>
      <c r="E598" s="10" t="b">
        <f>IFERROR(__xludf.DUMMYFUNCTION("REGEXMATCH(C598,""(vaccine[s]*)"")"),FALSE)</f>
        <v>0</v>
      </c>
      <c r="F598" s="10" t="b">
        <f>IFERROR(__xludf.DUMMYFUNCTION("REGEXMATCH(C598,""(Covid|covid|COVID|covid-19|COVID-19|Covid-19|C19|c19|virus|VIRUS|Virus)"")"),FALSE)</f>
        <v>0</v>
      </c>
      <c r="G598" s="10" t="b">
        <f>IFERROR(__xludf.DUMMYFUNCTION("REGEXMATCH(C598,""(Emergency Broadcast System|EBS|ebs|Ebs|Emergency Broadcast|EMERGENCY BROADCAST|EMERGENCY BROADCAST SYSTEM)+"")"),FALSE)</f>
        <v>0</v>
      </c>
      <c r="H598" s="10" t="b">
        <f>IFERROR(__xludf.DUMMYFUNCTION("REGEXMATCH(C598,""(frequency|Frequencies|frequencies|Wifi|WiFi|WIFI|WI-FI|Wi-Fi|Wireless|WIRELESS|wireless|wifi|wi-fi)"")"),FALSE)</f>
        <v>0</v>
      </c>
      <c r="I598" s="10" t="b">
        <f>IFERROR(__xludf.DUMMYFUNCTION("REGEXMATCH(C598,""(chip|chips|Chip|Chips|CHIPS|CHIP)"")"),FALSE)</f>
        <v>0</v>
      </c>
      <c r="J598" s="10" t="b">
        <f>IFERROR(__xludf.DUMMYFUNCTION("REGEXMATCH(C598,""(Haarp|haarp|bill gates|BILL GATES|Bill Gates|Gateshead|The Bill Gates Vrain Foundation|Gates|NWO|Rothschilds|George Orwell|HAARP|Quantum System|Cabal|QUANTUM|The Emergency Broadcast|EBS|FEMA|Illuminati|ILLUMINATI|illuminati)"")"),FALSE)</f>
        <v>0</v>
      </c>
    </row>
    <row r="599">
      <c r="A599" s="9" t="s">
        <v>80</v>
      </c>
      <c r="B599" s="9" t="s">
        <v>1145</v>
      </c>
      <c r="C599" s="8" t="s">
        <v>1146</v>
      </c>
      <c r="D599" s="10" t="b">
        <f>IFERROR(__xludf.DUMMYFUNCTION("REGEXMATCH(C599,""tower(s)*"")"),FALSE)</f>
        <v>0</v>
      </c>
      <c r="E599" s="10" t="b">
        <f>IFERROR(__xludf.DUMMYFUNCTION("REGEXMATCH(C599,""(vaccine[s]*)"")"),FALSE)</f>
        <v>0</v>
      </c>
      <c r="F599" s="10" t="b">
        <f>IFERROR(__xludf.DUMMYFUNCTION("REGEXMATCH(C599,""(Covid|covid|COVID|covid-19|COVID-19|Covid-19|C19|c19|virus|VIRUS|Virus)"")"),FALSE)</f>
        <v>0</v>
      </c>
      <c r="G599" s="10" t="b">
        <f>IFERROR(__xludf.DUMMYFUNCTION("REGEXMATCH(C599,""(Emergency Broadcast System|EBS|ebs|Ebs|Emergency Broadcast|EMERGENCY BROADCAST|EMERGENCY BROADCAST SYSTEM)+"")"),FALSE)</f>
        <v>0</v>
      </c>
      <c r="H599" s="10" t="b">
        <f>IFERROR(__xludf.DUMMYFUNCTION("REGEXMATCH(C599,""(frequency|Frequencies|frequencies|Wifi|WiFi|WIFI|WI-FI|Wi-Fi|Wireless|WIRELESS|wireless|wifi|wi-fi)"")"),FALSE)</f>
        <v>0</v>
      </c>
      <c r="I599" s="10" t="b">
        <f>IFERROR(__xludf.DUMMYFUNCTION("REGEXMATCH(C599,""(chip|chips|Chip|Chips|CHIPS|CHIP)"")"),FALSE)</f>
        <v>0</v>
      </c>
      <c r="J599" s="10" t="b">
        <f>IFERROR(__xludf.DUMMYFUNCTION("REGEXMATCH(C599,""(Haarp|haarp|bill gates|BILL GATES|Bill Gates|Gateshead|The Bill Gates Vrain Foundation|Gates|NWO|Rothschilds|George Orwell|HAARP|Quantum System|Cabal|QUANTUM|The Emergency Broadcast|EBS|FEMA|Illuminati|ILLUMINATI|illuminati)"")"),FALSE)</f>
        <v>0</v>
      </c>
    </row>
    <row r="600">
      <c r="A600" s="9" t="s">
        <v>80</v>
      </c>
      <c r="B600" s="9" t="s">
        <v>1147</v>
      </c>
      <c r="C600" s="8" t="s">
        <v>1148</v>
      </c>
      <c r="D600" s="10" t="b">
        <f>IFERROR(__xludf.DUMMYFUNCTION("REGEXMATCH(C600,""tower(s)*"")"),FALSE)</f>
        <v>0</v>
      </c>
      <c r="E600" s="10" t="b">
        <f>IFERROR(__xludf.DUMMYFUNCTION("REGEXMATCH(C600,""(vaccine[s]*)"")"),FALSE)</f>
        <v>0</v>
      </c>
      <c r="F600" s="10" t="b">
        <f>IFERROR(__xludf.DUMMYFUNCTION("REGEXMATCH(C600,""(Covid|covid|COVID|covid-19|COVID-19|Covid-19|C19|c19|virus|VIRUS|Virus)"")"),FALSE)</f>
        <v>0</v>
      </c>
      <c r="G600" s="10" t="b">
        <f>IFERROR(__xludf.DUMMYFUNCTION("REGEXMATCH(C600,""(Emergency Broadcast System|EBS|ebs|Ebs|Emergency Broadcast|EMERGENCY BROADCAST|EMERGENCY BROADCAST SYSTEM)+"")"),FALSE)</f>
        <v>0</v>
      </c>
      <c r="H600" s="10" t="b">
        <f>IFERROR(__xludf.DUMMYFUNCTION("REGEXMATCH(C600,""(frequency|Frequencies|frequencies|Wifi|WiFi|WIFI|WI-FI|Wi-Fi|Wireless|WIRELESS|wireless|wifi|wi-fi)"")"),FALSE)</f>
        <v>0</v>
      </c>
      <c r="I600" s="10" t="b">
        <f>IFERROR(__xludf.DUMMYFUNCTION("REGEXMATCH(C600,""(chip|chips|Chip|Chips|CHIPS|CHIP)"")"),FALSE)</f>
        <v>0</v>
      </c>
      <c r="J600" s="10" t="b">
        <f>IFERROR(__xludf.DUMMYFUNCTION("REGEXMATCH(C600,""(Haarp|haarp|bill gates|BILL GATES|Bill Gates|Gateshead|The Bill Gates Vrain Foundation|Gates|NWO|Rothschilds|George Orwell|HAARP|Quantum System|Cabal|QUANTUM|The Emergency Broadcast|EBS|FEMA|Illuminati|ILLUMINATI|illuminati)"")"),FALSE)</f>
        <v>0</v>
      </c>
    </row>
    <row r="601">
      <c r="A601" s="9" t="s">
        <v>80</v>
      </c>
      <c r="B601" s="9" t="s">
        <v>1149</v>
      </c>
      <c r="C601" s="8" t="s">
        <v>1150</v>
      </c>
      <c r="D601" s="10" t="b">
        <f>IFERROR(__xludf.DUMMYFUNCTION("REGEXMATCH(C601,""tower(s)*"")"),FALSE)</f>
        <v>0</v>
      </c>
      <c r="E601" s="10" t="b">
        <f>IFERROR(__xludf.DUMMYFUNCTION("REGEXMATCH(C601,""(vaccine[s]*)"")"),FALSE)</f>
        <v>0</v>
      </c>
      <c r="F601" s="10" t="b">
        <f>IFERROR(__xludf.DUMMYFUNCTION("REGEXMATCH(C601,""(Covid|covid|COVID|covid-19|COVID-19|Covid-19|C19|c19|virus|VIRUS|Virus)"")"),FALSE)</f>
        <v>0</v>
      </c>
      <c r="G601" s="10" t="b">
        <f>IFERROR(__xludf.DUMMYFUNCTION("REGEXMATCH(C601,""(Emergency Broadcast System|EBS|ebs|Ebs|Emergency Broadcast|EMERGENCY BROADCAST|EMERGENCY BROADCAST SYSTEM)+"")"),FALSE)</f>
        <v>0</v>
      </c>
      <c r="H601" s="10" t="b">
        <f>IFERROR(__xludf.DUMMYFUNCTION("REGEXMATCH(C601,""(frequency|Frequencies|frequencies|Wifi|WiFi|WIFI|WI-FI|Wi-Fi|Wireless|WIRELESS|wireless|wifi|wi-fi)"")"),FALSE)</f>
        <v>0</v>
      </c>
      <c r="I601" s="10" t="b">
        <f>IFERROR(__xludf.DUMMYFUNCTION("REGEXMATCH(C601,""(chip|chips|Chip|Chips|CHIPS|CHIP)"")"),FALSE)</f>
        <v>0</v>
      </c>
      <c r="J601" s="10" t="b">
        <f>IFERROR(__xludf.DUMMYFUNCTION("REGEXMATCH(C601,""(Haarp|haarp|bill gates|BILL GATES|Bill Gates|Gateshead|The Bill Gates Vrain Foundation|Gates|NWO|Rothschilds|George Orwell|HAARP|Quantum System|Cabal|QUANTUM|The Emergency Broadcast|EBS|FEMA|Illuminati|ILLUMINATI|illuminati)"")"),FALSE)</f>
        <v>0</v>
      </c>
    </row>
    <row r="602">
      <c r="A602" s="9" t="s">
        <v>80</v>
      </c>
      <c r="B602" s="9" t="s">
        <v>1151</v>
      </c>
      <c r="C602" s="8" t="s">
        <v>1152</v>
      </c>
      <c r="D602" s="10" t="b">
        <f>IFERROR(__xludf.DUMMYFUNCTION("REGEXMATCH(C602,""tower(s)*"")"),FALSE)</f>
        <v>0</v>
      </c>
      <c r="E602" s="10" t="b">
        <f>IFERROR(__xludf.DUMMYFUNCTION("REGEXMATCH(C602,""(vaccine[s]*)"")"),FALSE)</f>
        <v>0</v>
      </c>
      <c r="F602" s="10" t="b">
        <f>IFERROR(__xludf.DUMMYFUNCTION("REGEXMATCH(C602,""(Covid|covid|COVID|covid-19|COVID-19|Covid-19|C19|c19|virus|VIRUS|Virus)"")"),FALSE)</f>
        <v>0</v>
      </c>
      <c r="G602" s="10" t="b">
        <f>IFERROR(__xludf.DUMMYFUNCTION("REGEXMATCH(C602,""(Emergency Broadcast System|EBS|ebs|Ebs|Emergency Broadcast|EMERGENCY BROADCAST|EMERGENCY BROADCAST SYSTEM)+"")"),FALSE)</f>
        <v>0</v>
      </c>
      <c r="H602" s="10" t="b">
        <f>IFERROR(__xludf.DUMMYFUNCTION("REGEXMATCH(C602,""(frequency|Frequencies|frequencies|Wifi|WiFi|WIFI|WI-FI|Wi-Fi|Wireless|WIRELESS|wireless|wifi|wi-fi)"")"),FALSE)</f>
        <v>0</v>
      </c>
      <c r="I602" s="10" t="b">
        <f>IFERROR(__xludf.DUMMYFUNCTION("REGEXMATCH(C602,""(chip|chips|Chip|Chips|CHIPS|CHIP)"")"),FALSE)</f>
        <v>0</v>
      </c>
      <c r="J602" s="10" t="b">
        <f>IFERROR(__xludf.DUMMYFUNCTION("REGEXMATCH(C602,""(Haarp|haarp|bill gates|BILL GATES|Bill Gates|Gateshead|The Bill Gates Vrain Foundation|Gates|NWO|Rothschilds|George Orwell|HAARP|Quantum System|Cabal|QUANTUM|The Emergency Broadcast|EBS|FEMA|Illuminati|ILLUMINATI|illuminati)"")"),FALSE)</f>
        <v>0</v>
      </c>
    </row>
    <row r="603">
      <c r="A603" s="9" t="s">
        <v>80</v>
      </c>
      <c r="B603" s="9" t="s">
        <v>1153</v>
      </c>
      <c r="C603" s="8" t="s">
        <v>1154</v>
      </c>
      <c r="D603" s="10" t="b">
        <f>IFERROR(__xludf.DUMMYFUNCTION("REGEXMATCH(C603,""tower(s)*"")"),FALSE)</f>
        <v>0</v>
      </c>
      <c r="E603" s="10" t="b">
        <f>IFERROR(__xludf.DUMMYFUNCTION("REGEXMATCH(C603,""(vaccine[s]*)"")"),FALSE)</f>
        <v>0</v>
      </c>
      <c r="F603" s="10" t="b">
        <f>IFERROR(__xludf.DUMMYFUNCTION("REGEXMATCH(C603,""(Covid|covid|COVID|covid-19|COVID-19|Covid-19|C19|c19|virus|VIRUS|Virus)"")"),FALSE)</f>
        <v>0</v>
      </c>
      <c r="G603" s="10" t="b">
        <f>IFERROR(__xludf.DUMMYFUNCTION("REGEXMATCH(C603,""(Emergency Broadcast System|EBS|ebs|Ebs|Emergency Broadcast|EMERGENCY BROADCAST|EMERGENCY BROADCAST SYSTEM)+"")"),FALSE)</f>
        <v>0</v>
      </c>
      <c r="H603" s="10" t="b">
        <f>IFERROR(__xludf.DUMMYFUNCTION("REGEXMATCH(C603,""(frequency|Frequencies|frequencies|Wifi|WiFi|WIFI|WI-FI|Wi-Fi|Wireless|WIRELESS|wireless|wifi|wi-fi)"")"),FALSE)</f>
        <v>0</v>
      </c>
      <c r="I603" s="10" t="b">
        <f>IFERROR(__xludf.DUMMYFUNCTION("REGEXMATCH(C603,""(chip|chips|Chip|Chips|CHIPS|CHIP)"")"),FALSE)</f>
        <v>0</v>
      </c>
      <c r="J603" s="10" t="b">
        <f>IFERROR(__xludf.DUMMYFUNCTION("REGEXMATCH(C603,""(Haarp|haarp|bill gates|BILL GATES|Bill Gates|Gateshead|The Bill Gates Vrain Foundation|Gates|NWO|Rothschilds|George Orwell|HAARP|Quantum System|Cabal|QUANTUM|The Emergency Broadcast|EBS|FEMA|Illuminati|ILLUMINATI|illuminati)"")"),FALSE)</f>
        <v>0</v>
      </c>
    </row>
    <row r="604">
      <c r="A604" s="9" t="s">
        <v>128</v>
      </c>
      <c r="B604" s="9" t="s">
        <v>1155</v>
      </c>
      <c r="C604" s="8" t="s">
        <v>1156</v>
      </c>
      <c r="D604" s="10" t="b">
        <f>IFERROR(__xludf.DUMMYFUNCTION("REGEXMATCH(C604,""tower(s)*"")"),FALSE)</f>
        <v>0</v>
      </c>
      <c r="E604" s="10" t="b">
        <f>IFERROR(__xludf.DUMMYFUNCTION("REGEXMATCH(C604,""(vaccine[s]*)"")"),FALSE)</f>
        <v>0</v>
      </c>
      <c r="F604" s="10" t="b">
        <f>IFERROR(__xludf.DUMMYFUNCTION("REGEXMATCH(C604,""(Covid|covid|COVID|covid-19|COVID-19|Covid-19|C19|c19|virus|VIRUS|Virus)"")"),FALSE)</f>
        <v>0</v>
      </c>
      <c r="G604" s="10" t="b">
        <f>IFERROR(__xludf.DUMMYFUNCTION("REGEXMATCH(C604,""(Emergency Broadcast System|EBS|ebs|Ebs|Emergency Broadcast|EMERGENCY BROADCAST|EMERGENCY BROADCAST SYSTEM)+"")"),FALSE)</f>
        <v>0</v>
      </c>
      <c r="H604" s="10" t="b">
        <f>IFERROR(__xludf.DUMMYFUNCTION("REGEXMATCH(C604,""(frequency|Frequencies|frequencies|Wifi|WiFi|WIFI|WI-FI|Wi-Fi|Wireless|WIRELESS|wireless|wifi|wi-fi)"")"),FALSE)</f>
        <v>0</v>
      </c>
      <c r="I604" s="10" t="b">
        <f>IFERROR(__xludf.DUMMYFUNCTION("REGEXMATCH(C604,""(chip|chips|Chip|Chips|CHIPS|CHIP)"")"),FALSE)</f>
        <v>0</v>
      </c>
      <c r="J604" s="10" t="b">
        <f>IFERROR(__xludf.DUMMYFUNCTION("REGEXMATCH(C604,""(Haarp|haarp|bill gates|BILL GATES|Bill Gates|Gateshead|The Bill Gates Vrain Foundation|Gates|NWO|Rothschilds|George Orwell|HAARP|Quantum System|Cabal|QUANTUM|The Emergency Broadcast|EBS|FEMA|Illuminati|ILLUMINATI|illuminati)"")"),FALSE)</f>
        <v>0</v>
      </c>
    </row>
    <row r="605">
      <c r="A605" s="9" t="s">
        <v>80</v>
      </c>
      <c r="B605" s="9" t="s">
        <v>1157</v>
      </c>
      <c r="C605" s="8" t="s">
        <v>1158</v>
      </c>
      <c r="D605" s="10" t="b">
        <f>IFERROR(__xludf.DUMMYFUNCTION("REGEXMATCH(C605,""tower(s)*"")"),FALSE)</f>
        <v>0</v>
      </c>
      <c r="E605" s="10" t="b">
        <f>IFERROR(__xludf.DUMMYFUNCTION("REGEXMATCH(C605,""(vaccine[s]*)"")"),FALSE)</f>
        <v>0</v>
      </c>
      <c r="F605" s="10" t="b">
        <f>IFERROR(__xludf.DUMMYFUNCTION("REGEXMATCH(C605,""(Covid|covid|COVID|covid-19|COVID-19|Covid-19|C19|c19|virus|VIRUS|Virus)"")"),FALSE)</f>
        <v>0</v>
      </c>
      <c r="G605" s="10" t="b">
        <f>IFERROR(__xludf.DUMMYFUNCTION("REGEXMATCH(C605,""(Emergency Broadcast System|EBS|ebs|Ebs|Emergency Broadcast|EMERGENCY BROADCAST|EMERGENCY BROADCAST SYSTEM)+"")"),FALSE)</f>
        <v>0</v>
      </c>
      <c r="H605" s="10" t="b">
        <f>IFERROR(__xludf.DUMMYFUNCTION("REGEXMATCH(C605,""(frequency|Frequencies|frequencies|Wifi|WiFi|WIFI|WI-FI|Wi-Fi|Wireless|WIRELESS|wireless|wifi|wi-fi)"")"),FALSE)</f>
        <v>0</v>
      </c>
      <c r="I605" s="10" t="b">
        <f>IFERROR(__xludf.DUMMYFUNCTION("REGEXMATCH(C605,""(chip|chips|Chip|Chips|CHIPS|CHIP)"")"),FALSE)</f>
        <v>0</v>
      </c>
      <c r="J605" s="10" t="b">
        <f>IFERROR(__xludf.DUMMYFUNCTION("REGEXMATCH(C605,""(Haarp|haarp|bill gates|BILL GATES|Bill Gates|Gateshead|The Bill Gates Vrain Foundation|Gates|NWO|Rothschilds|George Orwell|HAARP|Quantum System|Cabal|QUANTUM|The Emergency Broadcast|EBS|FEMA|Illuminati|ILLUMINATI|illuminati)"")"),FALSE)</f>
        <v>0</v>
      </c>
    </row>
    <row r="606">
      <c r="A606" s="9" t="s">
        <v>80</v>
      </c>
      <c r="B606" s="9" t="s">
        <v>1159</v>
      </c>
      <c r="C606" s="8" t="s">
        <v>1160</v>
      </c>
      <c r="D606" s="10" t="b">
        <f>IFERROR(__xludf.DUMMYFUNCTION("REGEXMATCH(C606,""tower(s)*"")"),FALSE)</f>
        <v>0</v>
      </c>
      <c r="E606" s="10" t="b">
        <f>IFERROR(__xludf.DUMMYFUNCTION("REGEXMATCH(C606,""(vaccine[s]*)"")"),FALSE)</f>
        <v>0</v>
      </c>
      <c r="F606" s="10" t="b">
        <f>IFERROR(__xludf.DUMMYFUNCTION("REGEXMATCH(C606,""(Covid|covid|COVID|covid-19|COVID-19|Covid-19|C19|c19|virus|VIRUS|Virus)"")"),FALSE)</f>
        <v>0</v>
      </c>
      <c r="G606" s="10" t="b">
        <f>IFERROR(__xludf.DUMMYFUNCTION("REGEXMATCH(C606,""(Emergency Broadcast System|EBS|ebs|Ebs|Emergency Broadcast|EMERGENCY BROADCAST|EMERGENCY BROADCAST SYSTEM)+"")"),FALSE)</f>
        <v>0</v>
      </c>
      <c r="H606" s="10" t="b">
        <f>IFERROR(__xludf.DUMMYFUNCTION("REGEXMATCH(C606,""(frequency|Frequencies|frequencies|Wifi|WiFi|WIFI|WI-FI|Wi-Fi|Wireless|WIRELESS|wireless|wifi|wi-fi)"")"),FALSE)</f>
        <v>0</v>
      </c>
      <c r="I606" s="10" t="b">
        <f>IFERROR(__xludf.DUMMYFUNCTION("REGEXMATCH(C606,""(chip|chips|Chip|Chips|CHIPS|CHIP)"")"),FALSE)</f>
        <v>0</v>
      </c>
      <c r="J606" s="10" t="b">
        <f>IFERROR(__xludf.DUMMYFUNCTION("REGEXMATCH(C606,""(Haarp|haarp|bill gates|BILL GATES|Bill Gates|Gateshead|The Bill Gates Vrain Foundation|Gates|NWO|Rothschilds|George Orwell|HAARP|Quantum System|Cabal|QUANTUM|The Emergency Broadcast|EBS|FEMA|Illuminati|ILLUMINATI|illuminati)"")"),FALSE)</f>
        <v>0</v>
      </c>
    </row>
    <row r="607">
      <c r="A607" s="9" t="s">
        <v>80</v>
      </c>
      <c r="B607" s="9" t="s">
        <v>1161</v>
      </c>
      <c r="C607" s="8" t="s">
        <v>1162</v>
      </c>
      <c r="D607" s="10" t="b">
        <f>IFERROR(__xludf.DUMMYFUNCTION("REGEXMATCH(C607,""tower(s)*"")"),FALSE)</f>
        <v>0</v>
      </c>
      <c r="E607" s="10" t="b">
        <f>IFERROR(__xludf.DUMMYFUNCTION("REGEXMATCH(C607,""(vaccine[s]*)"")"),FALSE)</f>
        <v>0</v>
      </c>
      <c r="F607" s="10" t="b">
        <f>IFERROR(__xludf.DUMMYFUNCTION("REGEXMATCH(C607,""(Covid|covid|COVID|covid-19|COVID-19|Covid-19|C19|c19|virus|VIRUS|Virus)"")"),FALSE)</f>
        <v>0</v>
      </c>
      <c r="G607" s="10" t="b">
        <f>IFERROR(__xludf.DUMMYFUNCTION("REGEXMATCH(C607,""(Emergency Broadcast System|EBS|ebs|Ebs|Emergency Broadcast|EMERGENCY BROADCAST|EMERGENCY BROADCAST SYSTEM)+"")"),FALSE)</f>
        <v>0</v>
      </c>
      <c r="H607" s="10" t="b">
        <f>IFERROR(__xludf.DUMMYFUNCTION("REGEXMATCH(C607,""(frequency|Frequencies|frequencies|Wifi|WiFi|WIFI|WI-FI|Wi-Fi|Wireless|WIRELESS|wireless|wifi|wi-fi)"")"),FALSE)</f>
        <v>0</v>
      </c>
      <c r="I607" s="10" t="b">
        <f>IFERROR(__xludf.DUMMYFUNCTION("REGEXMATCH(C607,""(chip|chips|Chip|Chips|CHIPS|CHIP)"")"),FALSE)</f>
        <v>0</v>
      </c>
      <c r="J607" s="10" t="b">
        <f>IFERROR(__xludf.DUMMYFUNCTION("REGEXMATCH(C607,""(Haarp|haarp|bill gates|BILL GATES|Bill Gates|Gateshead|The Bill Gates Vrain Foundation|Gates|NWO|Rothschilds|George Orwell|HAARP|Quantum System|Cabal|QUANTUM|The Emergency Broadcast|EBS|FEMA|Illuminati|ILLUMINATI|illuminati)"")"),FALSE)</f>
        <v>0</v>
      </c>
    </row>
    <row r="608">
      <c r="A608" s="9" t="s">
        <v>80</v>
      </c>
      <c r="B608" s="9" t="s">
        <v>1163</v>
      </c>
      <c r="C608" s="8" t="s">
        <v>1164</v>
      </c>
      <c r="D608" s="10" t="b">
        <f>IFERROR(__xludf.DUMMYFUNCTION("REGEXMATCH(C608,""tower(s)*"")"),FALSE)</f>
        <v>0</v>
      </c>
      <c r="E608" s="10" t="b">
        <f>IFERROR(__xludf.DUMMYFUNCTION("REGEXMATCH(C608,""(vaccine[s]*)"")"),FALSE)</f>
        <v>0</v>
      </c>
      <c r="F608" s="10" t="b">
        <f>IFERROR(__xludf.DUMMYFUNCTION("REGEXMATCH(C608,""(Covid|covid|COVID|covid-19|COVID-19|Covid-19|C19|c19|virus|VIRUS|Virus)"")"),FALSE)</f>
        <v>0</v>
      </c>
      <c r="G608" s="10" t="b">
        <f>IFERROR(__xludf.DUMMYFUNCTION("REGEXMATCH(C608,""(Emergency Broadcast System|EBS|ebs|Ebs|Emergency Broadcast|EMERGENCY BROADCAST|EMERGENCY BROADCAST SYSTEM)+"")"),FALSE)</f>
        <v>0</v>
      </c>
      <c r="H608" s="10" t="b">
        <f>IFERROR(__xludf.DUMMYFUNCTION("REGEXMATCH(C608,""(frequency|Frequencies|frequencies|Wifi|WiFi|WIFI|WI-FI|Wi-Fi|Wireless|WIRELESS|wireless|wifi|wi-fi)"")"),FALSE)</f>
        <v>0</v>
      </c>
      <c r="I608" s="10" t="b">
        <f>IFERROR(__xludf.DUMMYFUNCTION("REGEXMATCH(C608,""(chip|chips|Chip|Chips|CHIPS|CHIP)"")"),FALSE)</f>
        <v>0</v>
      </c>
      <c r="J608" s="10" t="b">
        <f>IFERROR(__xludf.DUMMYFUNCTION("REGEXMATCH(C608,""(Haarp|haarp|bill gates|BILL GATES|Bill Gates|Gateshead|The Bill Gates Vrain Foundation|Gates|NWO|Rothschilds|George Orwell|HAARP|Quantum System|Cabal|QUANTUM|The Emergency Broadcast|EBS|FEMA|Illuminati|ILLUMINATI|illuminati)"")"),FALSE)</f>
        <v>0</v>
      </c>
    </row>
    <row r="609">
      <c r="A609" s="9" t="s">
        <v>128</v>
      </c>
      <c r="B609" s="9" t="s">
        <v>1165</v>
      </c>
      <c r="C609" s="8" t="s">
        <v>1166</v>
      </c>
      <c r="D609" s="10" t="b">
        <f>IFERROR(__xludf.DUMMYFUNCTION("REGEXMATCH(C609,""tower(s)*"")"),FALSE)</f>
        <v>0</v>
      </c>
      <c r="E609" s="10" t="b">
        <f>IFERROR(__xludf.DUMMYFUNCTION("REGEXMATCH(C609,""(vaccine[s]*)"")"),FALSE)</f>
        <v>0</v>
      </c>
      <c r="F609" s="10" t="b">
        <f>IFERROR(__xludf.DUMMYFUNCTION("REGEXMATCH(C609,""(Covid|covid|COVID|covid-19|COVID-19|Covid-19|C19|c19|virus|VIRUS|Virus)"")"),FALSE)</f>
        <v>0</v>
      </c>
      <c r="G609" s="10" t="b">
        <f>IFERROR(__xludf.DUMMYFUNCTION("REGEXMATCH(C609,""(Emergency Broadcast System|EBS|ebs|Ebs|Emergency Broadcast|EMERGENCY BROADCAST|EMERGENCY BROADCAST SYSTEM)+"")"),FALSE)</f>
        <v>0</v>
      </c>
      <c r="H609" s="10" t="b">
        <f>IFERROR(__xludf.DUMMYFUNCTION("REGEXMATCH(C609,""(frequency|Frequencies|frequencies|Wifi|WiFi|WIFI|WI-FI|Wi-Fi|Wireless|WIRELESS|wireless|wifi|wi-fi)"")"),FALSE)</f>
        <v>0</v>
      </c>
      <c r="I609" s="10" t="b">
        <f>IFERROR(__xludf.DUMMYFUNCTION("REGEXMATCH(C609,""(chip|chips|Chip|Chips|CHIPS|CHIP)"")"),FALSE)</f>
        <v>0</v>
      </c>
      <c r="J609" s="10" t="b">
        <f>IFERROR(__xludf.DUMMYFUNCTION("REGEXMATCH(C609,""(Haarp|haarp|bill gates|BILL GATES|Bill Gates|Gateshead|The Bill Gates Vrain Foundation|Gates|NWO|Rothschilds|George Orwell|HAARP|Quantum System|Cabal|QUANTUM|The Emergency Broadcast|EBS|FEMA|Illuminati|ILLUMINATI|illuminati)"")"),FALSE)</f>
        <v>0</v>
      </c>
    </row>
    <row r="610">
      <c r="A610" s="9" t="s">
        <v>128</v>
      </c>
      <c r="B610" s="9" t="s">
        <v>1167</v>
      </c>
      <c r="C610" s="8" t="s">
        <v>1168</v>
      </c>
      <c r="D610" s="10" t="b">
        <f>IFERROR(__xludf.DUMMYFUNCTION("REGEXMATCH(C610,""tower(s)*"")"),TRUE)</f>
        <v>1</v>
      </c>
      <c r="E610" s="10" t="b">
        <f>IFERROR(__xludf.DUMMYFUNCTION("REGEXMATCH(C610,""(vaccine[s]*)"")"),FALSE)</f>
        <v>0</v>
      </c>
      <c r="F610" s="10" t="b">
        <f>IFERROR(__xludf.DUMMYFUNCTION("REGEXMATCH(C610,""(Covid|covid|COVID|covid-19|COVID-19|Covid-19|C19|c19|virus|VIRUS|Virus)"")"),FALSE)</f>
        <v>0</v>
      </c>
      <c r="G610" s="10" t="b">
        <f>IFERROR(__xludf.DUMMYFUNCTION("REGEXMATCH(C610,""(Emergency Broadcast System|EBS|ebs|Ebs|Emergency Broadcast|EMERGENCY BROADCAST|EMERGENCY BROADCAST SYSTEM)+"")"),FALSE)</f>
        <v>0</v>
      </c>
      <c r="H610" s="10" t="b">
        <f>IFERROR(__xludf.DUMMYFUNCTION("REGEXMATCH(C610,""(frequency|Frequencies|frequencies|Wifi|WiFi|WIFI|WI-FI|Wi-Fi|Wireless|WIRELESS|wireless|wifi|wi-fi)"")"),FALSE)</f>
        <v>0</v>
      </c>
      <c r="I610" s="10" t="b">
        <f>IFERROR(__xludf.DUMMYFUNCTION("REGEXMATCH(C610,""(chip|chips|Chip|Chips|CHIPS|CHIP)"")"),FALSE)</f>
        <v>0</v>
      </c>
      <c r="J610" s="10" t="b">
        <f>IFERROR(__xludf.DUMMYFUNCTION("REGEXMATCH(C610,""(Haarp|haarp|bill gates|BILL GATES|Bill Gates|Gateshead|The Bill Gates Vrain Foundation|Gates|NWO|Rothschilds|George Orwell|HAARP|Quantum System|Cabal|QUANTUM|The Emergency Broadcast|EBS|FEMA|Illuminati|ILLUMINATI|illuminati)"")"),FALSE)</f>
        <v>0</v>
      </c>
    </row>
    <row r="611">
      <c r="A611" s="9" t="s">
        <v>128</v>
      </c>
      <c r="B611" s="9" t="s">
        <v>1169</v>
      </c>
      <c r="C611" s="8" t="s">
        <v>1170</v>
      </c>
      <c r="D611" s="10" t="b">
        <f>IFERROR(__xludf.DUMMYFUNCTION("REGEXMATCH(C611,""tower(s)*"")"),TRUE)</f>
        <v>1</v>
      </c>
      <c r="E611" s="10" t="b">
        <f>IFERROR(__xludf.DUMMYFUNCTION("REGEXMATCH(C611,""(vaccine[s]*)"")"),FALSE)</f>
        <v>0</v>
      </c>
      <c r="F611" s="10" t="b">
        <f>IFERROR(__xludf.DUMMYFUNCTION("REGEXMATCH(C611,""(Covid|covid|COVID|covid-19|COVID-19|Covid-19|C19|c19|virus|VIRUS|Virus)"")"),FALSE)</f>
        <v>0</v>
      </c>
      <c r="G611" s="10" t="b">
        <f>IFERROR(__xludf.DUMMYFUNCTION("REGEXMATCH(C611,""(Emergency Broadcast System|EBS|ebs|Ebs|Emergency Broadcast|EMERGENCY BROADCAST|EMERGENCY BROADCAST SYSTEM)+"")"),FALSE)</f>
        <v>0</v>
      </c>
      <c r="H611" s="10" t="b">
        <f>IFERROR(__xludf.DUMMYFUNCTION("REGEXMATCH(C611,""(frequency|Frequencies|frequencies|Wifi|WiFi|WIFI|WI-FI|Wi-Fi|Wireless|WIRELESS|wireless|wifi|wi-fi)"")"),FALSE)</f>
        <v>0</v>
      </c>
      <c r="I611" s="10" t="b">
        <f>IFERROR(__xludf.DUMMYFUNCTION("REGEXMATCH(C611,""(chip|chips|Chip|Chips|CHIPS|CHIP)"")"),FALSE)</f>
        <v>0</v>
      </c>
      <c r="J611" s="10" t="b">
        <f>IFERROR(__xludf.DUMMYFUNCTION("REGEXMATCH(C611,""(Haarp|haarp|bill gates|BILL GATES|Bill Gates|Gateshead|The Bill Gates Vrain Foundation|Gates|NWO|Rothschilds|George Orwell|HAARP|Quantum System|Cabal|QUANTUM|The Emergency Broadcast|EBS|FEMA|Illuminati|ILLUMINATI|illuminati)"")"),FALSE)</f>
        <v>0</v>
      </c>
    </row>
    <row r="612">
      <c r="A612" s="9" t="s">
        <v>80</v>
      </c>
      <c r="B612" s="9" t="s">
        <v>1171</v>
      </c>
      <c r="C612" s="8" t="s">
        <v>1172</v>
      </c>
      <c r="D612" s="10" t="b">
        <f>IFERROR(__xludf.DUMMYFUNCTION("REGEXMATCH(C612,""tower(s)*"")"),FALSE)</f>
        <v>0</v>
      </c>
      <c r="E612" s="10" t="b">
        <f>IFERROR(__xludf.DUMMYFUNCTION("REGEXMATCH(C612,""(vaccine[s]*)"")"),FALSE)</f>
        <v>0</v>
      </c>
      <c r="F612" s="10" t="b">
        <f>IFERROR(__xludf.DUMMYFUNCTION("REGEXMATCH(C612,""(Covid|covid|COVID|covid-19|COVID-19|Covid-19|C19|c19|virus|VIRUS|Virus)"")"),FALSE)</f>
        <v>0</v>
      </c>
      <c r="G612" s="10" t="b">
        <f>IFERROR(__xludf.DUMMYFUNCTION("REGEXMATCH(C612,""(Emergency Broadcast System|EBS|ebs|Ebs|Emergency Broadcast|EMERGENCY BROADCAST|EMERGENCY BROADCAST SYSTEM)+"")"),FALSE)</f>
        <v>0</v>
      </c>
      <c r="H612" s="10" t="b">
        <f>IFERROR(__xludf.DUMMYFUNCTION("REGEXMATCH(C612,""(frequency|Frequencies|frequencies|Wifi|WiFi|WIFI|WI-FI|Wi-Fi|Wireless|WIRELESS|wireless|wifi|wi-fi)"")"),FALSE)</f>
        <v>0</v>
      </c>
      <c r="I612" s="10" t="b">
        <f>IFERROR(__xludf.DUMMYFUNCTION("REGEXMATCH(C612,""(chip|chips|Chip|Chips|CHIPS|CHIP)"")"),FALSE)</f>
        <v>0</v>
      </c>
      <c r="J612" s="10" t="b">
        <f>IFERROR(__xludf.DUMMYFUNCTION("REGEXMATCH(C612,""(Haarp|haarp|bill gates|BILL GATES|Bill Gates|Gateshead|The Bill Gates Vrain Foundation|Gates|NWO|Rothschilds|George Orwell|HAARP|Quantum System|Cabal|QUANTUM|The Emergency Broadcast|EBS|FEMA|Illuminati|ILLUMINATI|illuminati)"")"),FALSE)</f>
        <v>0</v>
      </c>
    </row>
    <row r="613">
      <c r="A613" s="9" t="s">
        <v>128</v>
      </c>
      <c r="B613" s="9" t="s">
        <v>1173</v>
      </c>
      <c r="C613" s="8" t="s">
        <v>1174</v>
      </c>
      <c r="D613" s="10" t="b">
        <f>IFERROR(__xludf.DUMMYFUNCTION("REGEXMATCH(C613,""tower(s)*"")"),TRUE)</f>
        <v>1</v>
      </c>
      <c r="E613" s="10" t="b">
        <f>IFERROR(__xludf.DUMMYFUNCTION("REGEXMATCH(C613,""(vaccine[s]*)"")"),FALSE)</f>
        <v>0</v>
      </c>
      <c r="F613" s="10" t="b">
        <f>IFERROR(__xludf.DUMMYFUNCTION("REGEXMATCH(C613,""(Covid|covid|COVID|covid-19|COVID-19|Covid-19|C19|c19|virus|VIRUS|Virus)"")"),FALSE)</f>
        <v>0</v>
      </c>
      <c r="G613" s="10" t="b">
        <f>IFERROR(__xludf.DUMMYFUNCTION("REGEXMATCH(C613,""(Emergency Broadcast System|EBS|ebs|Ebs|Emergency Broadcast|EMERGENCY BROADCAST|EMERGENCY BROADCAST SYSTEM)+"")"),FALSE)</f>
        <v>0</v>
      </c>
      <c r="H613" s="10" t="b">
        <f>IFERROR(__xludf.DUMMYFUNCTION("REGEXMATCH(C613,""(frequency|Frequencies|frequencies|Wifi|WiFi|WIFI|WI-FI|Wi-Fi|Wireless|WIRELESS|wireless|wifi|wi-fi)"")"),FALSE)</f>
        <v>0</v>
      </c>
      <c r="I613" s="10" t="b">
        <f>IFERROR(__xludf.DUMMYFUNCTION("REGEXMATCH(C613,""(chip|chips|Chip|Chips|CHIPS|CHIP)"")"),FALSE)</f>
        <v>0</v>
      </c>
      <c r="J613" s="10" t="b">
        <f>IFERROR(__xludf.DUMMYFUNCTION("REGEXMATCH(C613,""(Haarp|haarp|bill gates|BILL GATES|Bill Gates|Gateshead|The Bill Gates Vrain Foundation|Gates|NWO|Rothschilds|George Orwell|HAARP|Quantum System|Cabal|QUANTUM|The Emergency Broadcast|EBS|FEMA|Illuminati|ILLUMINATI|illuminati)"")"),FALSE)</f>
        <v>0</v>
      </c>
    </row>
    <row r="614">
      <c r="A614" s="9" t="s">
        <v>80</v>
      </c>
      <c r="B614" s="9" t="s">
        <v>1175</v>
      </c>
      <c r="C614" s="8" t="s">
        <v>1176</v>
      </c>
      <c r="D614" s="10" t="b">
        <f>IFERROR(__xludf.DUMMYFUNCTION("REGEXMATCH(C614,""tower(s)*"")"),FALSE)</f>
        <v>0</v>
      </c>
      <c r="E614" s="10" t="b">
        <f>IFERROR(__xludf.DUMMYFUNCTION("REGEXMATCH(C614,""(vaccine[s]*)"")"),FALSE)</f>
        <v>0</v>
      </c>
      <c r="F614" s="10" t="b">
        <f>IFERROR(__xludf.DUMMYFUNCTION("REGEXMATCH(C614,""(Covid|covid|COVID|covid-19|COVID-19|Covid-19|C19|c19|virus|VIRUS|Virus)"")"),FALSE)</f>
        <v>0</v>
      </c>
      <c r="G614" s="10" t="b">
        <f>IFERROR(__xludf.DUMMYFUNCTION("REGEXMATCH(C614,""(Emergency Broadcast System|EBS|ebs|Ebs|Emergency Broadcast|EMERGENCY BROADCAST|EMERGENCY BROADCAST SYSTEM)+"")"),FALSE)</f>
        <v>0</v>
      </c>
      <c r="H614" s="10" t="b">
        <f>IFERROR(__xludf.DUMMYFUNCTION("REGEXMATCH(C614,""(frequency|Frequencies|frequencies|Wifi|WiFi|WIFI|WI-FI|Wi-Fi|Wireless|WIRELESS|wireless|wifi|wi-fi)"")"),FALSE)</f>
        <v>0</v>
      </c>
      <c r="I614" s="10" t="b">
        <f>IFERROR(__xludf.DUMMYFUNCTION("REGEXMATCH(C614,""(chip|chips|Chip|Chips|CHIPS|CHIP)"")"),FALSE)</f>
        <v>0</v>
      </c>
      <c r="J614" s="10" t="b">
        <f>IFERROR(__xludf.DUMMYFUNCTION("REGEXMATCH(C614,""(Haarp|haarp|bill gates|BILL GATES|Bill Gates|Gateshead|The Bill Gates Vrain Foundation|Gates|NWO|Rothschilds|George Orwell|HAARP|Quantum System|Cabal|QUANTUM|The Emergency Broadcast|EBS|FEMA|Illuminati|ILLUMINATI|illuminati)"")"),FALSE)</f>
        <v>0</v>
      </c>
    </row>
    <row r="615">
      <c r="A615" s="9" t="s">
        <v>80</v>
      </c>
      <c r="B615" s="9" t="s">
        <v>1177</v>
      </c>
      <c r="C615" s="8" t="s">
        <v>1178</v>
      </c>
      <c r="D615" s="10" t="b">
        <f>IFERROR(__xludf.DUMMYFUNCTION("REGEXMATCH(C615,""tower(s)*"")"),FALSE)</f>
        <v>0</v>
      </c>
      <c r="E615" s="10" t="b">
        <f>IFERROR(__xludf.DUMMYFUNCTION("REGEXMATCH(C615,""(vaccine[s]*)"")"),FALSE)</f>
        <v>0</v>
      </c>
      <c r="F615" s="10" t="b">
        <f>IFERROR(__xludf.DUMMYFUNCTION("REGEXMATCH(C615,""(Covid|covid|COVID|covid-19|COVID-19|Covid-19|C19|c19|virus|VIRUS|Virus)"")"),FALSE)</f>
        <v>0</v>
      </c>
      <c r="G615" s="10" t="b">
        <f>IFERROR(__xludf.DUMMYFUNCTION("REGEXMATCH(C615,""(Emergency Broadcast System|EBS|ebs|Ebs|Emergency Broadcast|EMERGENCY BROADCAST|EMERGENCY BROADCAST SYSTEM)+"")"),FALSE)</f>
        <v>0</v>
      </c>
      <c r="H615" s="10" t="b">
        <f>IFERROR(__xludf.DUMMYFUNCTION("REGEXMATCH(C615,""(frequency|Frequencies|frequencies|Wifi|WiFi|WIFI|WI-FI|Wi-Fi|Wireless|WIRELESS|wireless|wifi|wi-fi)"")"),FALSE)</f>
        <v>0</v>
      </c>
      <c r="I615" s="10" t="b">
        <f>IFERROR(__xludf.DUMMYFUNCTION("REGEXMATCH(C615,""(chip|chips|Chip|Chips|CHIPS|CHIP)"")"),FALSE)</f>
        <v>0</v>
      </c>
      <c r="J615" s="10" t="b">
        <f>IFERROR(__xludf.DUMMYFUNCTION("REGEXMATCH(C615,""(Haarp|haarp|bill gates|BILL GATES|Bill Gates|Gateshead|The Bill Gates Vrain Foundation|Gates|NWO|Rothschilds|George Orwell|HAARP|Quantum System|Cabal|QUANTUM|The Emergency Broadcast|EBS|FEMA|Illuminati|ILLUMINATI|illuminati)"")"),FALSE)</f>
        <v>0</v>
      </c>
    </row>
    <row r="616">
      <c r="A616" s="9" t="s">
        <v>80</v>
      </c>
      <c r="B616" s="9" t="s">
        <v>1179</v>
      </c>
      <c r="C616" s="8" t="s">
        <v>1180</v>
      </c>
      <c r="D616" s="10" t="b">
        <f>IFERROR(__xludf.DUMMYFUNCTION("REGEXMATCH(C616,""tower(s)*"")"),TRUE)</f>
        <v>1</v>
      </c>
      <c r="E616" s="10" t="b">
        <f>IFERROR(__xludf.DUMMYFUNCTION("REGEXMATCH(C616,""(vaccine[s]*)"")"),FALSE)</f>
        <v>0</v>
      </c>
      <c r="F616" s="10" t="b">
        <f>IFERROR(__xludf.DUMMYFUNCTION("REGEXMATCH(C616,""(Covid|covid|COVID|covid-19|COVID-19|Covid-19|C19|c19|virus|VIRUS|Virus)"")"),FALSE)</f>
        <v>0</v>
      </c>
      <c r="G616" s="10" t="b">
        <f>IFERROR(__xludf.DUMMYFUNCTION("REGEXMATCH(C616,""(Emergency Broadcast System|EBS|ebs|Ebs|Emergency Broadcast|EMERGENCY BROADCAST|EMERGENCY BROADCAST SYSTEM)+"")"),FALSE)</f>
        <v>0</v>
      </c>
      <c r="H616" s="10" t="b">
        <f>IFERROR(__xludf.DUMMYFUNCTION("REGEXMATCH(C616,""(frequency|Frequencies|frequencies|Wifi|WiFi|WIFI|WI-FI|Wi-Fi|Wireless|WIRELESS|wireless|wifi|wi-fi)"")"),FALSE)</f>
        <v>0</v>
      </c>
      <c r="I616" s="10" t="b">
        <f>IFERROR(__xludf.DUMMYFUNCTION("REGEXMATCH(C616,""(chip|chips|Chip|Chips|CHIPS|CHIP)"")"),FALSE)</f>
        <v>0</v>
      </c>
      <c r="J616" s="10" t="b">
        <f>IFERROR(__xludf.DUMMYFUNCTION("REGEXMATCH(C616,""(Haarp|haarp|bill gates|BILL GATES|Bill Gates|Gateshead|The Bill Gates Vrain Foundation|Gates|NWO|Rothschilds|George Orwell|HAARP|Quantum System|Cabal|QUANTUM|The Emergency Broadcast|EBS|FEMA|Illuminati|ILLUMINATI|illuminati)"")"),FALSE)</f>
        <v>0</v>
      </c>
    </row>
    <row r="617">
      <c r="A617" s="9" t="s">
        <v>80</v>
      </c>
      <c r="B617" s="9" t="s">
        <v>1181</v>
      </c>
      <c r="C617" s="8" t="s">
        <v>1182</v>
      </c>
      <c r="D617" s="10" t="b">
        <f>IFERROR(__xludf.DUMMYFUNCTION("REGEXMATCH(C617,""tower(s)*"")"),FALSE)</f>
        <v>0</v>
      </c>
      <c r="E617" s="10" t="b">
        <f>IFERROR(__xludf.DUMMYFUNCTION("REGEXMATCH(C617,""(vaccine[s]*)"")"),FALSE)</f>
        <v>0</v>
      </c>
      <c r="F617" s="10" t="b">
        <f>IFERROR(__xludf.DUMMYFUNCTION("REGEXMATCH(C617,""(Covid|covid|COVID|covid-19|COVID-19|Covid-19|C19|c19|virus|VIRUS|Virus)"")"),FALSE)</f>
        <v>0</v>
      </c>
      <c r="G617" s="10" t="b">
        <f>IFERROR(__xludf.DUMMYFUNCTION("REGEXMATCH(C617,""(Emergency Broadcast System|EBS|ebs|Ebs|Emergency Broadcast|EMERGENCY BROADCAST|EMERGENCY BROADCAST SYSTEM)+"")"),FALSE)</f>
        <v>0</v>
      </c>
      <c r="H617" s="10" t="b">
        <f>IFERROR(__xludf.DUMMYFUNCTION("REGEXMATCH(C617,""(frequency|Frequencies|frequencies|Wifi|WiFi|WIFI|WI-FI|Wi-Fi|Wireless|WIRELESS|wireless|wifi|wi-fi)"")"),FALSE)</f>
        <v>0</v>
      </c>
      <c r="I617" s="10" t="b">
        <f>IFERROR(__xludf.DUMMYFUNCTION("REGEXMATCH(C617,""(chip|chips|Chip|Chips|CHIPS|CHIP)"")"),FALSE)</f>
        <v>0</v>
      </c>
      <c r="J617" s="10" t="b">
        <f>IFERROR(__xludf.DUMMYFUNCTION("REGEXMATCH(C617,""(Haarp|haarp|bill gates|BILL GATES|Bill Gates|Gateshead|The Bill Gates Vrain Foundation|Gates|NWO|Rothschilds|George Orwell|HAARP|Quantum System|Cabal|QUANTUM|The Emergency Broadcast|EBS|FEMA|Illuminati|ILLUMINATI|illuminati)"")"),FALSE)</f>
        <v>0</v>
      </c>
    </row>
    <row r="618">
      <c r="A618" s="9" t="s">
        <v>80</v>
      </c>
      <c r="B618" s="9" t="s">
        <v>1183</v>
      </c>
      <c r="C618" s="8" t="s">
        <v>1184</v>
      </c>
      <c r="D618" s="10" t="b">
        <f>IFERROR(__xludf.DUMMYFUNCTION("REGEXMATCH(C618,""tower(s)*"")"),FALSE)</f>
        <v>0</v>
      </c>
      <c r="E618" s="10" t="b">
        <f>IFERROR(__xludf.DUMMYFUNCTION("REGEXMATCH(C618,""(vaccine[s]*)"")"),FALSE)</f>
        <v>0</v>
      </c>
      <c r="F618" s="10" t="b">
        <f>IFERROR(__xludf.DUMMYFUNCTION("REGEXMATCH(C618,""(Covid|covid|COVID|covid-19|COVID-19|Covid-19|C19|c19|virus|VIRUS|Virus)"")"),FALSE)</f>
        <v>0</v>
      </c>
      <c r="G618" s="10" t="b">
        <f>IFERROR(__xludf.DUMMYFUNCTION("REGEXMATCH(C618,""(Emergency Broadcast System|EBS|ebs|Ebs|Emergency Broadcast|EMERGENCY BROADCAST|EMERGENCY BROADCAST SYSTEM)+"")"),FALSE)</f>
        <v>0</v>
      </c>
      <c r="H618" s="10" t="b">
        <f>IFERROR(__xludf.DUMMYFUNCTION("REGEXMATCH(C618,""(frequency|Frequencies|frequencies|Wifi|WiFi|WIFI|WI-FI|Wi-Fi|Wireless|WIRELESS|wireless|wifi|wi-fi)"")"),FALSE)</f>
        <v>0</v>
      </c>
      <c r="I618" s="10" t="b">
        <f>IFERROR(__xludf.DUMMYFUNCTION("REGEXMATCH(C618,""(chip|chips|Chip|Chips|CHIPS|CHIP)"")"),FALSE)</f>
        <v>0</v>
      </c>
      <c r="J618" s="10" t="b">
        <f>IFERROR(__xludf.DUMMYFUNCTION("REGEXMATCH(C618,""(Haarp|haarp|bill gates|BILL GATES|Bill Gates|Gateshead|The Bill Gates Vrain Foundation|Gates|NWO|Rothschilds|George Orwell|HAARP|Quantum System|Cabal|QUANTUM|The Emergency Broadcast|EBS|FEMA|Illuminati|ILLUMINATI|illuminati)"")"),FALSE)</f>
        <v>0</v>
      </c>
    </row>
    <row r="619">
      <c r="A619" s="9" t="s">
        <v>80</v>
      </c>
      <c r="B619" s="9" t="s">
        <v>1185</v>
      </c>
      <c r="C619" s="8" t="s">
        <v>1186</v>
      </c>
      <c r="D619" s="10" t="b">
        <f>IFERROR(__xludf.DUMMYFUNCTION("REGEXMATCH(C619,""tower(s)*"")"),TRUE)</f>
        <v>1</v>
      </c>
      <c r="E619" s="10" t="b">
        <f>IFERROR(__xludf.DUMMYFUNCTION("REGEXMATCH(C619,""(vaccine[s]*)"")"),FALSE)</f>
        <v>0</v>
      </c>
      <c r="F619" s="10" t="b">
        <f>IFERROR(__xludf.DUMMYFUNCTION("REGEXMATCH(C619,""(Covid|covid|COVID|covid-19|COVID-19|Covid-19|C19|c19|virus|VIRUS|Virus)"")"),FALSE)</f>
        <v>0</v>
      </c>
      <c r="G619" s="10" t="b">
        <f>IFERROR(__xludf.DUMMYFUNCTION("REGEXMATCH(C619,""(Emergency Broadcast System|EBS|ebs|Ebs|Emergency Broadcast|EMERGENCY BROADCAST|EMERGENCY BROADCAST SYSTEM)+"")"),FALSE)</f>
        <v>0</v>
      </c>
      <c r="H619" s="10" t="b">
        <f>IFERROR(__xludf.DUMMYFUNCTION("REGEXMATCH(C619,""(frequency|Frequencies|frequencies|Wifi|WiFi|WIFI|WI-FI|Wi-Fi|Wireless|WIRELESS|wireless|wifi|wi-fi)"")"),FALSE)</f>
        <v>0</v>
      </c>
      <c r="I619" s="10" t="b">
        <f>IFERROR(__xludf.DUMMYFUNCTION("REGEXMATCH(C619,""(chip|chips|Chip|Chips|CHIPS|CHIP)"")"),FALSE)</f>
        <v>0</v>
      </c>
      <c r="J619" s="10" t="b">
        <f>IFERROR(__xludf.DUMMYFUNCTION("REGEXMATCH(C619,""(Haarp|haarp|bill gates|BILL GATES|Bill Gates|Gateshead|The Bill Gates Vrain Foundation|Gates|NWO|Rothschilds|George Orwell|HAARP|Quantum System|Cabal|QUANTUM|The Emergency Broadcast|EBS|FEMA|Illuminati|ILLUMINATI|illuminati)"")"),FALSE)</f>
        <v>0</v>
      </c>
    </row>
    <row r="620">
      <c r="A620" s="9" t="s">
        <v>80</v>
      </c>
      <c r="B620" s="9" t="s">
        <v>1187</v>
      </c>
      <c r="C620" s="8" t="s">
        <v>1188</v>
      </c>
      <c r="D620" s="10" t="b">
        <f>IFERROR(__xludf.DUMMYFUNCTION("REGEXMATCH(C620,""tower(s)*"")"),FALSE)</f>
        <v>0</v>
      </c>
      <c r="E620" s="10" t="b">
        <f>IFERROR(__xludf.DUMMYFUNCTION("REGEXMATCH(C620,""(vaccine[s]*)"")"),FALSE)</f>
        <v>0</v>
      </c>
      <c r="F620" s="10" t="b">
        <f>IFERROR(__xludf.DUMMYFUNCTION("REGEXMATCH(C620,""(Covid|covid|COVID|covid-19|COVID-19|Covid-19|C19|c19|virus|VIRUS|Virus)"")"),FALSE)</f>
        <v>0</v>
      </c>
      <c r="G620" s="10" t="b">
        <f>IFERROR(__xludf.DUMMYFUNCTION("REGEXMATCH(C620,""(Emergency Broadcast System|EBS|ebs|Ebs|Emergency Broadcast|EMERGENCY BROADCAST|EMERGENCY BROADCAST SYSTEM)+"")"),FALSE)</f>
        <v>0</v>
      </c>
      <c r="H620" s="10" t="b">
        <f>IFERROR(__xludf.DUMMYFUNCTION("REGEXMATCH(C620,""(frequency|Frequencies|frequencies|Wifi|WiFi|WIFI|WI-FI|Wi-Fi|Wireless|WIRELESS|wireless|wifi|wi-fi)"")"),FALSE)</f>
        <v>0</v>
      </c>
      <c r="I620" s="10" t="b">
        <f>IFERROR(__xludf.DUMMYFUNCTION("REGEXMATCH(C620,""(chip|chips|Chip|Chips|CHIPS|CHIP)"")"),FALSE)</f>
        <v>0</v>
      </c>
      <c r="J620" s="10" t="b">
        <f>IFERROR(__xludf.DUMMYFUNCTION("REGEXMATCH(C620,""(Haarp|haarp|bill gates|BILL GATES|Bill Gates|Gateshead|The Bill Gates Vrain Foundation|Gates|NWO|Rothschilds|George Orwell|HAARP|Quantum System|Cabal|QUANTUM|The Emergency Broadcast|EBS|FEMA|Illuminati|ILLUMINATI|illuminati)"")"),FALSE)</f>
        <v>0</v>
      </c>
    </row>
    <row r="621">
      <c r="A621" s="9" t="s">
        <v>1189</v>
      </c>
      <c r="B621" s="9" t="s">
        <v>1190</v>
      </c>
      <c r="C621" s="8" t="s">
        <v>1191</v>
      </c>
      <c r="D621" s="10" t="b">
        <f>IFERROR(__xludf.DUMMYFUNCTION("REGEXMATCH(C621,""tower(s)*"")"),FALSE)</f>
        <v>0</v>
      </c>
      <c r="E621" s="10" t="b">
        <f>IFERROR(__xludf.DUMMYFUNCTION("REGEXMATCH(C621,""(vaccine[s]*)"")"),FALSE)</f>
        <v>0</v>
      </c>
      <c r="F621" s="10" t="b">
        <f>IFERROR(__xludf.DUMMYFUNCTION("REGEXMATCH(C621,""(Covid|covid|COVID|covid-19|COVID-19|Covid-19|C19|c19|virus|VIRUS|Virus)"")"),FALSE)</f>
        <v>0</v>
      </c>
      <c r="G621" s="10" t="b">
        <f>IFERROR(__xludf.DUMMYFUNCTION("REGEXMATCH(C621,""(Emergency Broadcast System|EBS|ebs|Ebs|Emergency Broadcast|EMERGENCY BROADCAST|EMERGENCY BROADCAST SYSTEM)+"")"),FALSE)</f>
        <v>0</v>
      </c>
      <c r="H621" s="10" t="b">
        <f>IFERROR(__xludf.DUMMYFUNCTION("REGEXMATCH(C621,""(frequency|Frequencies|frequencies|Wifi|WiFi|WIFI|WI-FI|Wi-Fi|Wireless|WIRELESS|wireless|wifi|wi-fi)"")"),FALSE)</f>
        <v>0</v>
      </c>
      <c r="I621" s="10" t="b">
        <f>IFERROR(__xludf.DUMMYFUNCTION("REGEXMATCH(C621,""(chip|chips|Chip|Chips|CHIPS|CHIP)"")"),FALSE)</f>
        <v>0</v>
      </c>
      <c r="J621" s="10" t="b">
        <f>IFERROR(__xludf.DUMMYFUNCTION("REGEXMATCH(C621,""(Haarp|haarp|bill gates|BILL GATES|Bill Gates|Gateshead|The Bill Gates Vrain Foundation|Gates|NWO|Rothschilds|George Orwell|HAARP|Quantum System|Cabal|QUANTUM|The Emergency Broadcast|EBS|FEMA|Illuminati|ILLUMINATI|illuminati)"")"),FALSE)</f>
        <v>0</v>
      </c>
    </row>
    <row r="622">
      <c r="A622" s="9" t="s">
        <v>128</v>
      </c>
      <c r="B622" s="9" t="s">
        <v>1192</v>
      </c>
      <c r="C622" s="8" t="s">
        <v>785</v>
      </c>
      <c r="D622" s="10" t="b">
        <f>IFERROR(__xludf.DUMMYFUNCTION("REGEXMATCH(C622,""tower(s)*"")"),FALSE)</f>
        <v>0</v>
      </c>
      <c r="E622" s="10" t="b">
        <f>IFERROR(__xludf.DUMMYFUNCTION("REGEXMATCH(C622,""(vaccine[s]*)"")"),FALSE)</f>
        <v>0</v>
      </c>
      <c r="F622" s="10" t="b">
        <f>IFERROR(__xludf.DUMMYFUNCTION("REGEXMATCH(C622,""(Covid|covid|COVID|covid-19|COVID-19|Covid-19|C19|c19|virus|VIRUS|Virus)"")"),FALSE)</f>
        <v>0</v>
      </c>
      <c r="G622" s="10" t="b">
        <f>IFERROR(__xludf.DUMMYFUNCTION("REGEXMATCH(C622,""(Emergency Broadcast System|EBS|ebs|Ebs|Emergency Broadcast|EMERGENCY BROADCAST|EMERGENCY BROADCAST SYSTEM)+"")"),FALSE)</f>
        <v>0</v>
      </c>
      <c r="H622" s="10" t="b">
        <f>IFERROR(__xludf.DUMMYFUNCTION("REGEXMATCH(C622,""(frequency|Frequencies|frequencies|Wifi|WiFi|WIFI|WI-FI|Wi-Fi|Wireless|WIRELESS|wireless|wifi|wi-fi)"")"),FALSE)</f>
        <v>0</v>
      </c>
      <c r="I622" s="10" t="b">
        <f>IFERROR(__xludf.DUMMYFUNCTION("REGEXMATCH(C622,""(chip|chips|Chip|Chips|CHIPS|CHIP)"")"),FALSE)</f>
        <v>0</v>
      </c>
      <c r="J622" s="10" t="b">
        <f>IFERROR(__xludf.DUMMYFUNCTION("REGEXMATCH(C622,""(Haarp|haarp|bill gates|BILL GATES|Bill Gates|Gateshead|The Bill Gates Vrain Foundation|Gates|NWO|Rothschilds|George Orwell|HAARP|Quantum System|Cabal|QUANTUM|The Emergency Broadcast|EBS|FEMA|Illuminati|ILLUMINATI|illuminati)"")"),FALSE)</f>
        <v>0</v>
      </c>
    </row>
    <row r="623">
      <c r="A623" s="9" t="s">
        <v>80</v>
      </c>
      <c r="B623" s="9" t="s">
        <v>1193</v>
      </c>
      <c r="C623" s="8" t="s">
        <v>1194</v>
      </c>
      <c r="D623" s="10" t="b">
        <f>IFERROR(__xludf.DUMMYFUNCTION("REGEXMATCH(C623,""tower(s)*"")"),FALSE)</f>
        <v>0</v>
      </c>
      <c r="E623" s="10" t="b">
        <f>IFERROR(__xludf.DUMMYFUNCTION("REGEXMATCH(C623,""(vaccine[s]*)"")"),FALSE)</f>
        <v>0</v>
      </c>
      <c r="F623" s="10" t="b">
        <f>IFERROR(__xludf.DUMMYFUNCTION("REGEXMATCH(C623,""(Covid|covid|COVID|covid-19|COVID-19|Covid-19|C19|c19|virus|VIRUS|Virus)"")"),FALSE)</f>
        <v>0</v>
      </c>
      <c r="G623" s="10" t="b">
        <f>IFERROR(__xludf.DUMMYFUNCTION("REGEXMATCH(C623,""(Emergency Broadcast System|EBS|ebs|Ebs|Emergency Broadcast|EMERGENCY BROADCAST|EMERGENCY BROADCAST SYSTEM)+"")"),FALSE)</f>
        <v>0</v>
      </c>
      <c r="H623" s="10" t="b">
        <f>IFERROR(__xludf.DUMMYFUNCTION("REGEXMATCH(C623,""(frequency|Frequencies|frequencies|Wifi|WiFi|WIFI|WI-FI|Wi-Fi|Wireless|WIRELESS|wireless|wifi|wi-fi)"")"),FALSE)</f>
        <v>0</v>
      </c>
      <c r="I623" s="10" t="b">
        <f>IFERROR(__xludf.DUMMYFUNCTION("REGEXMATCH(C623,""(chip|chips|Chip|Chips|CHIPS|CHIP)"")"),FALSE)</f>
        <v>0</v>
      </c>
      <c r="J623" s="10" t="b">
        <f>IFERROR(__xludf.DUMMYFUNCTION("REGEXMATCH(C623,""(Haarp|haarp|bill gates|BILL GATES|Bill Gates|Gateshead|The Bill Gates Vrain Foundation|Gates|NWO|Rothschilds|George Orwell|HAARP|Quantum System|Cabal|QUANTUM|The Emergency Broadcast|EBS|FEMA|Illuminati|ILLUMINATI|illuminati)"")"),FALSE)</f>
        <v>0</v>
      </c>
    </row>
    <row r="624">
      <c r="A624" s="9" t="s">
        <v>80</v>
      </c>
      <c r="B624" s="9" t="s">
        <v>1195</v>
      </c>
      <c r="C624" s="8" t="s">
        <v>599</v>
      </c>
      <c r="D624" s="10" t="b">
        <f>IFERROR(__xludf.DUMMYFUNCTION("REGEXMATCH(C624,""tower(s)*"")"),FALSE)</f>
        <v>0</v>
      </c>
      <c r="E624" s="10" t="b">
        <f>IFERROR(__xludf.DUMMYFUNCTION("REGEXMATCH(C624,""(vaccine[s]*)"")"),FALSE)</f>
        <v>0</v>
      </c>
      <c r="F624" s="10" t="b">
        <f>IFERROR(__xludf.DUMMYFUNCTION("REGEXMATCH(C624,""(Covid|covid|COVID|covid-19|COVID-19|Covid-19|C19|c19|virus|VIRUS|Virus)"")"),FALSE)</f>
        <v>0</v>
      </c>
      <c r="G624" s="10" t="b">
        <f>IFERROR(__xludf.DUMMYFUNCTION("REGEXMATCH(C624,""(Emergency Broadcast System|EBS|ebs|Ebs|Emergency Broadcast|EMERGENCY BROADCAST|EMERGENCY BROADCAST SYSTEM)+"")"),FALSE)</f>
        <v>0</v>
      </c>
      <c r="H624" s="10" t="b">
        <f>IFERROR(__xludf.DUMMYFUNCTION("REGEXMATCH(C624,""(frequency|Frequencies|frequencies|Wifi|WiFi|WIFI|WI-FI|Wi-Fi|Wireless|WIRELESS|wireless|wifi|wi-fi)"")"),FALSE)</f>
        <v>0</v>
      </c>
      <c r="I624" s="10" t="b">
        <f>IFERROR(__xludf.DUMMYFUNCTION("REGEXMATCH(C624,""(chip|chips|Chip|Chips|CHIPS|CHIP)"")"),FALSE)</f>
        <v>0</v>
      </c>
      <c r="J624" s="10" t="b">
        <f>IFERROR(__xludf.DUMMYFUNCTION("REGEXMATCH(C624,""(Haarp|haarp|bill gates|BILL GATES|Bill Gates|Gateshead|The Bill Gates Vrain Foundation|Gates|NWO|Rothschilds|George Orwell|HAARP|Quantum System|Cabal|QUANTUM|The Emergency Broadcast|EBS|FEMA|Illuminati|ILLUMINATI|illuminati)"")"),FALSE)</f>
        <v>0</v>
      </c>
    </row>
    <row r="625">
      <c r="A625" s="9" t="s">
        <v>80</v>
      </c>
      <c r="B625" s="9" t="s">
        <v>1196</v>
      </c>
      <c r="C625" s="8" t="s">
        <v>601</v>
      </c>
      <c r="D625" s="10" t="b">
        <f>IFERROR(__xludf.DUMMYFUNCTION("REGEXMATCH(C625,""tower(s)*"")"),FALSE)</f>
        <v>0</v>
      </c>
      <c r="E625" s="10" t="b">
        <f>IFERROR(__xludf.DUMMYFUNCTION("REGEXMATCH(C625,""(vaccine[s]*)"")"),FALSE)</f>
        <v>0</v>
      </c>
      <c r="F625" s="10" t="b">
        <f>IFERROR(__xludf.DUMMYFUNCTION("REGEXMATCH(C625,""(Covid|covid|COVID|covid-19|COVID-19|Covid-19|C19|c19|virus|VIRUS|Virus)"")"),FALSE)</f>
        <v>0</v>
      </c>
      <c r="G625" s="10" t="b">
        <f>IFERROR(__xludf.DUMMYFUNCTION("REGEXMATCH(C625,""(Emergency Broadcast System|EBS|ebs|Ebs|Emergency Broadcast|EMERGENCY BROADCAST|EMERGENCY BROADCAST SYSTEM)+"")"),FALSE)</f>
        <v>0</v>
      </c>
      <c r="H625" s="10" t="b">
        <f>IFERROR(__xludf.DUMMYFUNCTION("REGEXMATCH(C625,""(frequency|Frequencies|frequencies|Wifi|WiFi|WIFI|WI-FI|Wi-Fi|Wireless|WIRELESS|wireless|wifi|wi-fi)"")"),FALSE)</f>
        <v>0</v>
      </c>
      <c r="I625" s="10" t="b">
        <f>IFERROR(__xludf.DUMMYFUNCTION("REGEXMATCH(C625,""(chip|chips|Chip|Chips|CHIPS|CHIP)"")"),FALSE)</f>
        <v>0</v>
      </c>
      <c r="J625" s="10" t="b">
        <f>IFERROR(__xludf.DUMMYFUNCTION("REGEXMATCH(C625,""(Haarp|haarp|bill gates|BILL GATES|Bill Gates|Gateshead|The Bill Gates Vrain Foundation|Gates|NWO|Rothschilds|George Orwell|HAARP|Quantum System|Cabal|QUANTUM|The Emergency Broadcast|EBS|FEMA|Illuminati|ILLUMINATI|illuminati)"")"),FALSE)</f>
        <v>0</v>
      </c>
    </row>
    <row r="626">
      <c r="A626" s="9" t="s">
        <v>80</v>
      </c>
      <c r="B626" s="9" t="s">
        <v>1197</v>
      </c>
      <c r="C626" s="8" t="s">
        <v>1198</v>
      </c>
      <c r="D626" s="10" t="b">
        <f>IFERROR(__xludf.DUMMYFUNCTION("REGEXMATCH(C626,""tower(s)*"")"),FALSE)</f>
        <v>0</v>
      </c>
      <c r="E626" s="10" t="b">
        <f>IFERROR(__xludf.DUMMYFUNCTION("REGEXMATCH(C626,""(vaccine[s]*)"")"),FALSE)</f>
        <v>0</v>
      </c>
      <c r="F626" s="10" t="b">
        <f>IFERROR(__xludf.DUMMYFUNCTION("REGEXMATCH(C626,""(Covid|covid|COVID|covid-19|COVID-19|Covid-19|C19|c19|virus|VIRUS|Virus)"")"),FALSE)</f>
        <v>0</v>
      </c>
      <c r="G626" s="10" t="b">
        <f>IFERROR(__xludf.DUMMYFUNCTION("REGEXMATCH(C626,""(Emergency Broadcast System|EBS|ebs|Ebs|Emergency Broadcast|EMERGENCY BROADCAST|EMERGENCY BROADCAST SYSTEM)+"")"),FALSE)</f>
        <v>0</v>
      </c>
      <c r="H626" s="10" t="b">
        <f>IFERROR(__xludf.DUMMYFUNCTION("REGEXMATCH(C626,""(frequency|Frequencies|frequencies|Wifi|WiFi|WIFI|WI-FI|Wi-Fi|Wireless|WIRELESS|wireless|wifi|wi-fi)"")"),FALSE)</f>
        <v>0</v>
      </c>
      <c r="I626" s="10" t="b">
        <f>IFERROR(__xludf.DUMMYFUNCTION("REGEXMATCH(C626,""(chip|chips|Chip|Chips|CHIPS|CHIP)"")"),FALSE)</f>
        <v>0</v>
      </c>
      <c r="J626" s="10" t="b">
        <f>IFERROR(__xludf.DUMMYFUNCTION("REGEXMATCH(C626,""(Haarp|haarp|bill gates|BILL GATES|Bill Gates|Gateshead|The Bill Gates Vrain Foundation|Gates|NWO|Rothschilds|George Orwell|HAARP|Quantum System|Cabal|QUANTUM|The Emergency Broadcast|EBS|FEMA|Illuminati|ILLUMINATI|illuminati)"")"),FALSE)</f>
        <v>0</v>
      </c>
    </row>
    <row r="627">
      <c r="A627" s="9" t="s">
        <v>80</v>
      </c>
      <c r="B627" s="9" t="s">
        <v>11</v>
      </c>
      <c r="C627" s="8" t="s">
        <v>1199</v>
      </c>
      <c r="D627" s="10" t="b">
        <f>IFERROR(__xludf.DUMMYFUNCTION("REGEXMATCH(C627,""tower(s)*"")"),FALSE)</f>
        <v>0</v>
      </c>
      <c r="E627" s="10" t="b">
        <f>IFERROR(__xludf.DUMMYFUNCTION("REGEXMATCH(C627,""(vaccine[s]*)"")"),FALSE)</f>
        <v>0</v>
      </c>
      <c r="F627" s="10" t="b">
        <f>IFERROR(__xludf.DUMMYFUNCTION("REGEXMATCH(C627,""(Covid|covid|COVID|covid-19|COVID-19|Covid-19|C19|c19|virus|VIRUS|Virus)"")"),FALSE)</f>
        <v>0</v>
      </c>
      <c r="G627" s="10" t="b">
        <f>IFERROR(__xludf.DUMMYFUNCTION("REGEXMATCH(C627,""(Emergency Broadcast System|EBS|ebs|Ebs|Emergency Broadcast|EMERGENCY BROADCAST|EMERGENCY BROADCAST SYSTEM)+"")"),FALSE)</f>
        <v>0</v>
      </c>
      <c r="H627" s="10" t="b">
        <f>IFERROR(__xludf.DUMMYFUNCTION("REGEXMATCH(C627,""(frequency|Frequencies|frequencies|Wifi|WiFi|WIFI|WI-FI|Wi-Fi|Wireless|WIRELESS|wireless|wifi|wi-fi)"")"),FALSE)</f>
        <v>0</v>
      </c>
      <c r="I627" s="10" t="b">
        <f>IFERROR(__xludf.DUMMYFUNCTION("REGEXMATCH(C627,""(chip|chips|Chip|Chips|CHIPS|CHIP)"")"),FALSE)</f>
        <v>0</v>
      </c>
      <c r="J627" s="10" t="b">
        <f>IFERROR(__xludf.DUMMYFUNCTION("REGEXMATCH(C627,""(Haarp|haarp|bill gates|BILL GATES|Bill Gates|Gateshead|The Bill Gates Vrain Foundation|Gates|NWO|Rothschilds|George Orwell|HAARP|Quantum System|Cabal|QUANTUM|The Emergency Broadcast|EBS|FEMA|Illuminati|ILLUMINATI|illuminati)"")"),FALSE)</f>
        <v>0</v>
      </c>
    </row>
    <row r="628">
      <c r="A628" s="9" t="s">
        <v>80</v>
      </c>
      <c r="B628" s="9" t="s">
        <v>1200</v>
      </c>
      <c r="C628" s="8" t="s">
        <v>1201</v>
      </c>
      <c r="D628" s="10" t="b">
        <f>IFERROR(__xludf.DUMMYFUNCTION("REGEXMATCH(C628,""tower(s)*"")"),FALSE)</f>
        <v>0</v>
      </c>
      <c r="E628" s="10" t="b">
        <f>IFERROR(__xludf.DUMMYFUNCTION("REGEXMATCH(C628,""(vaccine[s]*)"")"),FALSE)</f>
        <v>0</v>
      </c>
      <c r="F628" s="10" t="b">
        <f>IFERROR(__xludf.DUMMYFUNCTION("REGEXMATCH(C628,""(Covid|covid|COVID|covid-19|COVID-19|Covid-19|C19|c19|virus|VIRUS|Virus)"")"),FALSE)</f>
        <v>0</v>
      </c>
      <c r="G628" s="10" t="b">
        <f>IFERROR(__xludf.DUMMYFUNCTION("REGEXMATCH(C628,""(Emergency Broadcast System|EBS|ebs|Ebs|Emergency Broadcast|EMERGENCY BROADCAST|EMERGENCY BROADCAST SYSTEM)+"")"),FALSE)</f>
        <v>0</v>
      </c>
      <c r="H628" s="10" t="b">
        <f>IFERROR(__xludf.DUMMYFUNCTION("REGEXMATCH(C628,""(frequency|Frequencies|frequencies|Wifi|WiFi|WIFI|WI-FI|Wi-Fi|Wireless|WIRELESS|wireless|wifi|wi-fi)"")"),FALSE)</f>
        <v>0</v>
      </c>
      <c r="I628" s="10" t="b">
        <f>IFERROR(__xludf.DUMMYFUNCTION("REGEXMATCH(C628,""(chip|chips|Chip|Chips|CHIPS|CHIP)"")"),FALSE)</f>
        <v>0</v>
      </c>
      <c r="J628" s="10" t="b">
        <f>IFERROR(__xludf.DUMMYFUNCTION("REGEXMATCH(C628,""(Haarp|haarp|bill gates|BILL GATES|Bill Gates|Gateshead|The Bill Gates Vrain Foundation|Gates|NWO|Rothschilds|George Orwell|HAARP|Quantum System|Cabal|QUANTUM|The Emergency Broadcast|EBS|FEMA|Illuminati|ILLUMINATI|illuminati)"")"),FALSE)</f>
        <v>0</v>
      </c>
    </row>
    <row r="629">
      <c r="A629" s="9" t="s">
        <v>80</v>
      </c>
      <c r="B629" s="9" t="s">
        <v>1202</v>
      </c>
      <c r="C629" s="8" t="s">
        <v>605</v>
      </c>
      <c r="D629" s="10" t="b">
        <f>IFERROR(__xludf.DUMMYFUNCTION("REGEXMATCH(C629,""tower(s)*"")"),FALSE)</f>
        <v>0</v>
      </c>
      <c r="E629" s="10" t="b">
        <f>IFERROR(__xludf.DUMMYFUNCTION("REGEXMATCH(C629,""(vaccine[s]*)"")"),FALSE)</f>
        <v>0</v>
      </c>
      <c r="F629" s="10" t="b">
        <f>IFERROR(__xludf.DUMMYFUNCTION("REGEXMATCH(C629,""(Covid|covid|COVID|covid-19|COVID-19|Covid-19|C19|c19|virus|VIRUS|Virus)"")"),FALSE)</f>
        <v>0</v>
      </c>
      <c r="G629" s="10" t="b">
        <f>IFERROR(__xludf.DUMMYFUNCTION("REGEXMATCH(C629,""(Emergency Broadcast System|EBS|ebs|Ebs|Emergency Broadcast|EMERGENCY BROADCAST|EMERGENCY BROADCAST SYSTEM)+"")"),FALSE)</f>
        <v>0</v>
      </c>
      <c r="H629" s="10" t="b">
        <f>IFERROR(__xludf.DUMMYFUNCTION("REGEXMATCH(C629,""(frequency|Frequencies|frequencies|Wifi|WiFi|WIFI|WI-FI|Wi-Fi|Wireless|WIRELESS|wireless|wifi|wi-fi)"")"),FALSE)</f>
        <v>0</v>
      </c>
      <c r="I629" s="10" t="b">
        <f>IFERROR(__xludf.DUMMYFUNCTION("REGEXMATCH(C629,""(chip|chips|Chip|Chips|CHIPS|CHIP)"")"),FALSE)</f>
        <v>0</v>
      </c>
      <c r="J629" s="10" t="b">
        <f>IFERROR(__xludf.DUMMYFUNCTION("REGEXMATCH(C629,""(Haarp|haarp|bill gates|BILL GATES|Bill Gates|Gateshead|The Bill Gates Vrain Foundation|Gates|NWO|Rothschilds|George Orwell|HAARP|Quantum System|Cabal|QUANTUM|The Emergency Broadcast|EBS|FEMA|Illuminati|ILLUMINATI|illuminati)"")"),FALSE)</f>
        <v>0</v>
      </c>
    </row>
    <row r="630">
      <c r="A630" s="9" t="s">
        <v>78</v>
      </c>
      <c r="B630" s="9" t="s">
        <v>1203</v>
      </c>
      <c r="C630" s="8" t="s">
        <v>1204</v>
      </c>
      <c r="D630" s="10" t="b">
        <f>IFERROR(__xludf.DUMMYFUNCTION("REGEXMATCH(C630,""tower(s)*"")"),FALSE)</f>
        <v>0</v>
      </c>
      <c r="E630" s="10" t="b">
        <f>IFERROR(__xludf.DUMMYFUNCTION("REGEXMATCH(C630,""(vaccine[s]*)"")"),FALSE)</f>
        <v>0</v>
      </c>
      <c r="F630" s="10" t="b">
        <f>IFERROR(__xludf.DUMMYFUNCTION("REGEXMATCH(C630,""(Covid|covid|COVID|covid-19|COVID-19|Covid-19|C19|c19|virus|VIRUS|Virus)"")"),FALSE)</f>
        <v>0</v>
      </c>
      <c r="G630" s="10" t="b">
        <f>IFERROR(__xludf.DUMMYFUNCTION("REGEXMATCH(C630,""(Emergency Broadcast System|EBS|ebs|Ebs|Emergency Broadcast|EMERGENCY BROADCAST|EMERGENCY BROADCAST SYSTEM)+"")"),FALSE)</f>
        <v>0</v>
      </c>
      <c r="H630" s="10" t="b">
        <f>IFERROR(__xludf.DUMMYFUNCTION("REGEXMATCH(C630,""(frequency|Frequencies|frequencies|Wifi|WiFi|WIFI|WI-FI|Wi-Fi|Wireless|WIRELESS|wireless|wifi|wi-fi)"")"),FALSE)</f>
        <v>0</v>
      </c>
      <c r="I630" s="10" t="b">
        <f>IFERROR(__xludf.DUMMYFUNCTION("REGEXMATCH(C630,""(chip|chips|Chip|Chips|CHIPS|CHIP)"")"),TRUE)</f>
        <v>1</v>
      </c>
      <c r="J630" s="10" t="b">
        <f>IFERROR(__xludf.DUMMYFUNCTION("REGEXMATCH(C630,""(Haarp|haarp|bill gates|BILL GATES|Bill Gates|Gateshead|The Bill Gates Vrain Foundation|Gates|NWO|Rothschilds|George Orwell|HAARP|Quantum System|Cabal|QUANTUM|The Emergency Broadcast|EBS|FEMA|Illuminati|ILLUMINATI|illuminati)"")"),FALSE)</f>
        <v>0</v>
      </c>
    </row>
    <row r="631">
      <c r="A631" s="9" t="s">
        <v>80</v>
      </c>
      <c r="B631" s="9" t="s">
        <v>1205</v>
      </c>
      <c r="C631" s="8" t="s">
        <v>1206</v>
      </c>
      <c r="D631" s="10" t="b">
        <f>IFERROR(__xludf.DUMMYFUNCTION("REGEXMATCH(C631,""tower(s)*"")"),FALSE)</f>
        <v>0</v>
      </c>
      <c r="E631" s="10" t="b">
        <f>IFERROR(__xludf.DUMMYFUNCTION("REGEXMATCH(C631,""(vaccine[s]*)"")"),FALSE)</f>
        <v>0</v>
      </c>
      <c r="F631" s="10" t="b">
        <f>IFERROR(__xludf.DUMMYFUNCTION("REGEXMATCH(C631,""(Covid|covid|COVID|covid-19|COVID-19|Covid-19|C19|c19|virus|VIRUS|Virus)"")"),FALSE)</f>
        <v>0</v>
      </c>
      <c r="G631" s="10" t="b">
        <f>IFERROR(__xludf.DUMMYFUNCTION("REGEXMATCH(C631,""(Emergency Broadcast System|EBS|ebs|Ebs|Emergency Broadcast|EMERGENCY BROADCAST|EMERGENCY BROADCAST SYSTEM)+"")"),FALSE)</f>
        <v>0</v>
      </c>
      <c r="H631" s="10" t="b">
        <f>IFERROR(__xludf.DUMMYFUNCTION("REGEXMATCH(C631,""(frequency|Frequencies|frequencies|Wifi|WiFi|WIFI|WI-FI|Wi-Fi|Wireless|WIRELESS|wireless|wifi|wi-fi)"")"),FALSE)</f>
        <v>0</v>
      </c>
      <c r="I631" s="10" t="b">
        <f>IFERROR(__xludf.DUMMYFUNCTION("REGEXMATCH(C631,""(chip|chips|Chip|Chips|CHIPS|CHIP)"")"),FALSE)</f>
        <v>0</v>
      </c>
      <c r="J631" s="10" t="b">
        <f>IFERROR(__xludf.DUMMYFUNCTION("REGEXMATCH(C631,""(Graphine|graphine|Nano|particles|graphene|Graphene|GRAPHENE|Haarp|haarp|bill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2">
      <c r="A632" s="9" t="s">
        <v>80</v>
      </c>
      <c r="B632" s="9" t="s">
        <v>1207</v>
      </c>
      <c r="C632" s="8" t="s">
        <v>1208</v>
      </c>
      <c r="D632" s="10" t="b">
        <f>IFERROR(__xludf.DUMMYFUNCTION("REGEXMATCH(C632,""tower(s)*"")"),FALSE)</f>
        <v>0</v>
      </c>
      <c r="E632" s="10" t="b">
        <f>IFERROR(__xludf.DUMMYFUNCTION("REGEXMATCH(C632,""(vaccine[s]*)"")"),FALSE)</f>
        <v>0</v>
      </c>
      <c r="F632" s="10" t="b">
        <f>IFERROR(__xludf.DUMMYFUNCTION("REGEXMATCH(C632,""(Covid|covid|COVID|covid-19|COVID-19|Covid-19|C19|c19|virus|VIRUS|Virus)"")"),FALSE)</f>
        <v>0</v>
      </c>
      <c r="G632" s="10" t="b">
        <f>IFERROR(__xludf.DUMMYFUNCTION("REGEXMATCH(C632,""(Emergency Broadcast System|EBS|ebs|Ebs|Emergency Broadcast|EMERGENCY BROADCAST|EMERGENCY BROADCAST SYSTEM)+"")"),FALSE)</f>
        <v>0</v>
      </c>
      <c r="H632" s="10" t="b">
        <f>IFERROR(__xludf.DUMMYFUNCTION("REGEXMATCH(C632,""(frequency|Frequencies|frequencies|Wifi|WiFi|WIFI|WI-FI|Wi-Fi|Wireless|WIRELESS|wireless|wifi|wi-fi)"")"),FALSE)</f>
        <v>0</v>
      </c>
      <c r="I632" s="10" t="b">
        <f>IFERROR(__xludf.DUMMYFUNCTION("REGEXMATCH(C632,""(chip|chips|Chip|Chips|CHIPS|CHIP)"")"),FALSE)</f>
        <v>0</v>
      </c>
      <c r="J632" s="10" t="b">
        <f>IFERROR(__xludf.DUMMYFUNCTION("REGEXMATCH(C632,""(Graphine|graphine|Nano|particles|graphene|Graphene|GRAPHENE|Haarp|haarp|bill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3">
      <c r="A633" s="9" t="s">
        <v>80</v>
      </c>
      <c r="B633" s="9" t="s">
        <v>26</v>
      </c>
      <c r="C633" s="8" t="s">
        <v>1209</v>
      </c>
      <c r="D633" s="10" t="b">
        <f>IFERROR(__xludf.DUMMYFUNCTION("REGEXMATCH(C633,""tower(s)*"")"),FALSE)</f>
        <v>0</v>
      </c>
      <c r="E633" s="10" t="b">
        <f>IFERROR(__xludf.DUMMYFUNCTION("REGEXMATCH(C633,""(vaccine[s]*)"")"),FALSE)</f>
        <v>0</v>
      </c>
      <c r="F633" s="10" t="b">
        <f>IFERROR(__xludf.DUMMYFUNCTION("REGEXMATCH(C633,""(Covid|covid|COVID|covid-19|COVID-19|Covid-19|C19|c19|virus|VIRUS|Virus)"")"),FALSE)</f>
        <v>0</v>
      </c>
      <c r="G633" s="10" t="b">
        <f>IFERROR(__xludf.DUMMYFUNCTION("REGEXMATCH(C633,""(Emergency Broadcast System|EBS|ebs|Ebs|Emergency Broadcast|EMERGENCY BROADCAST|EMERGENCY BROADCAST SYSTEM)+"")"),FALSE)</f>
        <v>0</v>
      </c>
      <c r="H633" s="10" t="b">
        <f>IFERROR(__xludf.DUMMYFUNCTION("REGEXMATCH(C633,""(frequency|Frequencies|frequencies|Wifi|WiFi|WIFI|WI-FI|Wi-Fi|Wireless|WIRELESS|wireless|wifi|wi-fi)"")"),FALSE)</f>
        <v>0</v>
      </c>
      <c r="I633" s="10" t="b">
        <f>IFERROR(__xludf.DUMMYFUNCTION("REGEXMATCH(C633,""(chip|chips|Chip|Chips|CHIPS|CHIP)"")"),FALSE)</f>
        <v>0</v>
      </c>
      <c r="J633" s="10" t="b">
        <f>IFERROR(__xludf.DUMMYFUNCTION("REGEXMATCH(C633,""(Graphine|graphine|Nano|particles|graphene|Graphene|GRAPHENE|Haarp|haarp|bill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4">
      <c r="A634" s="9" t="s">
        <v>76</v>
      </c>
      <c r="B634" s="9" t="s">
        <v>48</v>
      </c>
      <c r="C634" s="8" t="s">
        <v>1210</v>
      </c>
      <c r="D634" s="10" t="b">
        <f>IFERROR(__xludf.DUMMYFUNCTION("REGEXMATCH(C634,""tower(s)*"")"),FALSE)</f>
        <v>0</v>
      </c>
      <c r="E634" s="10" t="b">
        <f>IFERROR(__xludf.DUMMYFUNCTION("REGEXMATCH(C634,""(vaccine[s]*)"")"),FALSE)</f>
        <v>0</v>
      </c>
      <c r="F634" s="10" t="b">
        <f>IFERROR(__xludf.DUMMYFUNCTION("REGEXMATCH(C634,""(Covid|covid|COVID|covid-19|COVID-19|Covid-19|C19|c19|virus|VIRUS|Virus)"")"),FALSE)</f>
        <v>0</v>
      </c>
      <c r="G634" s="10" t="b">
        <f>IFERROR(__xludf.DUMMYFUNCTION("REGEXMATCH(C634,""(Emergency Broadcast System|EBS|ebs|Ebs|Emergency Broadcast|EMERGENCY BROADCAST|EMERGENCY BROADCAST SYSTEM)+"")"),FALSE)</f>
        <v>0</v>
      </c>
      <c r="H634" s="10" t="b">
        <f>IFERROR(__xludf.DUMMYFUNCTION("REGEXMATCH(C634,""(frequency|Frequencies|frequencies|Wifi|WiFi|WIFI|WI-FI|Wi-Fi|Wireless|WIRELESS|wireless|wifi|wi-fi)"")"),FALSE)</f>
        <v>0</v>
      </c>
      <c r="I634" s="10" t="b">
        <f>IFERROR(__xludf.DUMMYFUNCTION("REGEXMATCH(C634,""(chip|chips|Chip|Chips|CHIPS|CHIP)"")"),FALSE)</f>
        <v>0</v>
      </c>
      <c r="J634" s="10" t="b">
        <f>IFERROR(__xludf.DUMMYFUNCTION("REGEXMATCH(C634,""(Graphine|graphine|Nano|particles|graphene|Graphene|GRAPHENE|Haarp|haarp|bill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5">
      <c r="A635" s="9" t="s">
        <v>80</v>
      </c>
      <c r="B635" s="9" t="s">
        <v>1211</v>
      </c>
      <c r="C635" s="8" t="s">
        <v>610</v>
      </c>
      <c r="D635" s="10" t="b">
        <f>IFERROR(__xludf.DUMMYFUNCTION("REGEXMATCH(C635,""tower(s)*"")"),FALSE)</f>
        <v>0</v>
      </c>
      <c r="E635" s="10" t="b">
        <f>IFERROR(__xludf.DUMMYFUNCTION("REGEXMATCH(C635,""(vaccine[s]*)"")"),FALSE)</f>
        <v>0</v>
      </c>
      <c r="F635" s="10" t="b">
        <f>IFERROR(__xludf.DUMMYFUNCTION("REGEXMATCH(C635,""(Covid|covid|COVID|covid-19|COVID-19|Covid-19|C19|c19|virus|VIRUS|Virus)"")"),FALSE)</f>
        <v>0</v>
      </c>
      <c r="G635" s="10" t="b">
        <f>IFERROR(__xludf.DUMMYFUNCTION("REGEXMATCH(C635,""(Emergency Broadcast System|EBS|ebs|Ebs|Emergency Broadcast|EMERGENCY BROADCAST|EMERGENCY BROADCAST SYSTEM)+"")"),FALSE)</f>
        <v>0</v>
      </c>
      <c r="H635" s="10" t="b">
        <f>IFERROR(__xludf.DUMMYFUNCTION("REGEXMATCH(C635,""(frequency|Frequencies|frequencies|Wifi|WiFi|WIFI|WI-FI|Wi-Fi|Wireless|WIRELESS|wireless|wifi|wi-fi)"")"),FALSE)</f>
        <v>0</v>
      </c>
      <c r="I635" s="10" t="b">
        <f>IFERROR(__xludf.DUMMYFUNCTION("REGEXMATCH(C635,""(chip|chips|Chip|Chips|CHIPS|CHIP)"")"),FALSE)</f>
        <v>0</v>
      </c>
      <c r="J635" s="10" t="b">
        <f>IFERROR(__xludf.DUMMYFUNCTION("REGEXMATCH(C635,""(Graphine|graphine|Nano|particles|graphene|Graphene|GRAPHENE|Haarp|haarp|bill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6">
      <c r="A636" s="9" t="s">
        <v>80</v>
      </c>
      <c r="B636" s="9" t="s">
        <v>1212</v>
      </c>
      <c r="C636" s="8" t="s">
        <v>614</v>
      </c>
      <c r="D636" s="10" t="b">
        <f>IFERROR(__xludf.DUMMYFUNCTION("REGEXMATCH(C636,""tower(s)*"")"),FALSE)</f>
        <v>0</v>
      </c>
      <c r="E636" s="10" t="b">
        <f>IFERROR(__xludf.DUMMYFUNCTION("REGEXMATCH(C636,""(vaccine[s]*)"")"),FALSE)</f>
        <v>0</v>
      </c>
      <c r="F636" s="10" t="b">
        <f>IFERROR(__xludf.DUMMYFUNCTION("REGEXMATCH(C636,""(Covid|covid|COVID|covid-19|COVID-19|Covid-19|C19|c19|virus|VIRUS|Virus)"")"),FALSE)</f>
        <v>0</v>
      </c>
      <c r="G636" s="10" t="b">
        <f>IFERROR(__xludf.DUMMYFUNCTION("REGEXMATCH(C636,""(Emergency Broadcast System|EBS|ebs|Ebs|Emergency Broadcast|EMERGENCY BROADCAST|EMERGENCY BROADCAST SYSTEM)+"")"),FALSE)</f>
        <v>0</v>
      </c>
      <c r="H636" s="10" t="b">
        <f>IFERROR(__xludf.DUMMYFUNCTION("REGEXMATCH(C636,""(frequency|Frequencies|frequencies|Wifi|WiFi|WIFI|WI-FI|Wi-Fi|Wireless|WIRELESS|wireless|wifi|wi-fi)"")"),FALSE)</f>
        <v>0</v>
      </c>
      <c r="I636" s="10" t="b">
        <f>IFERROR(__xludf.DUMMYFUNCTION("REGEXMATCH(C636,""(chip|chips|Chip|Chips|CHIPS|CHIP)"")"),FALSE)</f>
        <v>0</v>
      </c>
      <c r="J636" s="10" t="b">
        <f>IFERROR(__xludf.DUMMYFUNCTION("REGEXMATCH(C636,""(Graphine|graphine|Nano|particles|graphene|Graphene|GRAPHENE|Haarp|haarp|bill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7">
      <c r="A637" s="9" t="s">
        <v>1036</v>
      </c>
      <c r="B637" s="9" t="s">
        <v>49</v>
      </c>
      <c r="C637" s="8" t="s">
        <v>1213</v>
      </c>
      <c r="D637" s="10" t="b">
        <f>IFERROR(__xludf.DUMMYFUNCTION("REGEXMATCH(C637,""tower(s)*"")"),FALSE)</f>
        <v>0</v>
      </c>
      <c r="E637" s="10" t="b">
        <f>IFERROR(__xludf.DUMMYFUNCTION("REGEXMATCH(C637,""(vaccine[s]*)"")"),FALSE)</f>
        <v>0</v>
      </c>
      <c r="F637" s="10" t="b">
        <f>IFERROR(__xludf.DUMMYFUNCTION("REGEXMATCH(C637,""(Covid|covid|COVID|covid-19|COVID-19|Covid-19|C19|c19|virus|VIRUS|Virus)"")"),FALSE)</f>
        <v>0</v>
      </c>
      <c r="G637" s="10" t="b">
        <f>IFERROR(__xludf.DUMMYFUNCTION("REGEXMATCH(C637,""(Emergency Broadcast System|EBS|ebs|Ebs|Emergency Broadcast|EMERGENCY BROADCAST|EMERGENCY BROADCAST SYSTEM)+"")"),FALSE)</f>
        <v>0</v>
      </c>
      <c r="H637" s="10" t="b">
        <f>IFERROR(__xludf.DUMMYFUNCTION("REGEXMATCH(C637,""(frequency|Frequencies|frequencies|Wifi|WiFi|WIFI|WI-FI|Wi-Fi|Wireless|WIRELESS|wireless|wifi|wi-fi)"")"),FALSE)</f>
        <v>0</v>
      </c>
      <c r="I637" s="10" t="b">
        <f>IFERROR(__xludf.DUMMYFUNCTION("REGEXMATCH(C637,""(chip|chips|Chip|Chips|CHIPS|CHIP)"")"),FALSE)</f>
        <v>0</v>
      </c>
      <c r="J637" s="10" t="b">
        <f>IFERROR(__xludf.DUMMYFUNCTION("REGEXMATCH(C637,""(Graphine|graphine|Nano|particles|graphene|Graphene|GRAPHENE|Haarp|haarp|bill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8">
      <c r="A638" s="9" t="s">
        <v>1214</v>
      </c>
      <c r="B638" s="9" t="s">
        <v>1215</v>
      </c>
      <c r="C638" s="8" t="s">
        <v>1216</v>
      </c>
      <c r="D638" s="10" t="b">
        <f>IFERROR(__xludf.DUMMYFUNCTION("REGEXMATCH(C638,""tower(s)*"")"),FALSE)</f>
        <v>0</v>
      </c>
      <c r="E638" s="10" t="b">
        <f>IFERROR(__xludf.DUMMYFUNCTION("REGEXMATCH(C638,""(vaccine[s]*)"")"),FALSE)</f>
        <v>0</v>
      </c>
      <c r="F638" s="10" t="b">
        <f>IFERROR(__xludf.DUMMYFUNCTION("REGEXMATCH(C638,""(Covid|covid|COVID|covid-19|COVID-19|Covid-19|C19|c19|virus|VIRUS|Virus)"")"),FALSE)</f>
        <v>0</v>
      </c>
      <c r="G638" s="10" t="b">
        <f>IFERROR(__xludf.DUMMYFUNCTION("REGEXMATCH(C638,""(Emergency Broadcast System|EBS|ebs|Ebs|Emergency Broadcast|EMERGENCY BROADCAST|EMERGENCY BROADCAST SYSTEM)+"")"),FALSE)</f>
        <v>0</v>
      </c>
      <c r="H638" s="10" t="b">
        <f>IFERROR(__xludf.DUMMYFUNCTION("REGEXMATCH(C638,""(frequency|Frequencies|frequencies|Wifi|WiFi|WIFI|WI-FI|Wi-Fi|Wireless|WIRELESS|wireless|wifi|wi-fi)"")"),FALSE)</f>
        <v>0</v>
      </c>
      <c r="I638" s="10" t="b">
        <f>IFERROR(__xludf.DUMMYFUNCTION("REGEXMATCH(C638,""(chip|chips|Chip|Chips|CHIPS|CHIP)"")"),FALSE)</f>
        <v>0</v>
      </c>
      <c r="J638" s="10" t="b">
        <f>IFERROR(__xludf.DUMMYFUNCTION("REGEXMATCH(C638,""(Graphine|graphine|Nano|particles|graphene|Graphene|GRAPHENE|Haarp|haarp|bill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39">
      <c r="A639" s="9" t="s">
        <v>1214</v>
      </c>
      <c r="B639" s="9" t="s">
        <v>1217</v>
      </c>
      <c r="C639" s="8" t="s">
        <v>1218</v>
      </c>
      <c r="D639" s="10" t="b">
        <f>IFERROR(__xludf.DUMMYFUNCTION("REGEXMATCH(C639,""tower(s)*"")"),FALSE)</f>
        <v>0</v>
      </c>
      <c r="E639" s="10" t="b">
        <f>IFERROR(__xludf.DUMMYFUNCTION("REGEXMATCH(C639,""(vaccine[s]*)"")"),FALSE)</f>
        <v>0</v>
      </c>
      <c r="F639" s="10" t="b">
        <f>IFERROR(__xludf.DUMMYFUNCTION("REGEXMATCH(C639,""(Covid|covid|COVID|covid-19|COVID-19|Covid-19|C19|c19|virus|VIRUS|Virus)"")"),FALSE)</f>
        <v>0</v>
      </c>
      <c r="G639" s="10" t="b">
        <f>IFERROR(__xludf.DUMMYFUNCTION("REGEXMATCH(C639,""(Emergency Broadcast System|EBS|ebs|Ebs|Emergency Broadcast|EMERGENCY BROADCAST|EMERGENCY BROADCAST SYSTEM)+"")"),FALSE)</f>
        <v>0</v>
      </c>
      <c r="H639" s="10" t="b">
        <f>IFERROR(__xludf.DUMMYFUNCTION("REGEXMATCH(C639,""(frequency|Frequencies|frequencies|Wifi|WiFi|WIFI|WI-FI|Wi-Fi|Wireless|WIRELESS|wireless|wifi|wi-fi)"")"),FALSE)</f>
        <v>0</v>
      </c>
      <c r="I639" s="10" t="b">
        <f>IFERROR(__xludf.DUMMYFUNCTION("REGEXMATCH(C639,""(chip|chips|Chip|Chips|CHIPS|CHIP)"")"),FALSE)</f>
        <v>0</v>
      </c>
      <c r="J639" s="10" t="b">
        <f>IFERROR(__xludf.DUMMYFUNCTION("REGEXMATCH(C639,""(Graphine|graphine|Nano|particles|graphene|Graphene|GRAPHENE|Haarp|haarp|bill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40">
      <c r="A640" s="9" t="s">
        <v>1214</v>
      </c>
      <c r="B640" s="9" t="s">
        <v>1219</v>
      </c>
      <c r="C640" s="8" t="s">
        <v>1220</v>
      </c>
      <c r="D640" s="10" t="b">
        <f>IFERROR(__xludf.DUMMYFUNCTION("REGEXMATCH(C640,""tower(s)*"")"),FALSE)</f>
        <v>0</v>
      </c>
      <c r="E640" s="10" t="b">
        <f>IFERROR(__xludf.DUMMYFUNCTION("REGEXMATCH(C640,""(vaccine[s]*)"")"),FALSE)</f>
        <v>0</v>
      </c>
      <c r="F640" s="10" t="b">
        <f>IFERROR(__xludf.DUMMYFUNCTION("REGEXMATCH(C640,""(Covid|covid|COVID|covid-19|COVID-19|Covid-19|C19|c19|virus|VIRUS|Virus)"")"),FALSE)</f>
        <v>0</v>
      </c>
      <c r="G640" s="10" t="b">
        <f>IFERROR(__xludf.DUMMYFUNCTION("REGEXMATCH(C640,""(Emergency Broadcast System|EBS|ebs|Ebs|Emergency Broadcast|EMERGENCY BROADCAST|EMERGENCY BROADCAST SYSTEM)+"")"),FALSE)</f>
        <v>0</v>
      </c>
      <c r="H640" s="10" t="b">
        <f>IFERROR(__xludf.DUMMYFUNCTION("REGEXMATCH(C640,""(frequency|Frequencies|frequencies|Wifi|WiFi|WIFI|WI-FI|Wi-Fi|Wireless|WIRELESS|wireless|wifi|wi-fi)"")"),FALSE)</f>
        <v>0</v>
      </c>
      <c r="I640" s="10" t="b">
        <f>IFERROR(__xludf.DUMMYFUNCTION("REGEXMATCH(C640,""(chip|chips|Chip|Chips|CHIPS|CHIP)"")"),FALSE)</f>
        <v>0</v>
      </c>
      <c r="J640" s="10" t="b">
        <f>IFERROR(__xludf.DUMMYFUNCTION("REGEXMATCH(C640,""(Graphine|graphine|Nano|particles|graphene|Graphene|GRAPHENE|Haarp|haarp|bill gates|BILL GATES|Bill Gates|Gateshead|The Bill Gates Vrain Foundation|Gates|NWO|Rothschilds|George Orwell|HAARP|Quantum System|Cabal|QUANTUM|The Emergency Broa"&amp;"dcast|EBS|FEMA|Illuminati|ILLUMINATI|illuminati)"")"),FALSE)</f>
        <v>0</v>
      </c>
    </row>
    <row r="641">
      <c r="A641" s="9" t="s">
        <v>80</v>
      </c>
      <c r="B641" s="9" t="s">
        <v>1221</v>
      </c>
      <c r="C641" s="8" t="s">
        <v>197</v>
      </c>
      <c r="D641" s="10" t="b">
        <f>IFERROR(__xludf.DUMMYFUNCTION("REGEXMATCH(C641,""tower(s)*"")"),TRUE)</f>
        <v>1</v>
      </c>
      <c r="E641" s="10" t="b">
        <f>IFERROR(__xludf.DUMMYFUNCTION("REGEXMATCH(C641,""(vaccine[s]*)"")"),FALSE)</f>
        <v>0</v>
      </c>
      <c r="F641" s="10" t="b">
        <f>IFERROR(__xludf.DUMMYFUNCTION("REGEXMATCH(C641,""(Covid|covid|COVID|covid-19|COVID-19|Covid-19|C19|c19|virus|VIRUS|Virus)"")"),FALSE)</f>
        <v>0</v>
      </c>
      <c r="G641" s="10" t="b">
        <f>IFERROR(__xludf.DUMMYFUNCTION("REGEXMATCH(C641,""(Emergency Broadcast System|EBS|ebs|Ebs|Emergency Broadcast|EMERGENCY BROADCAST|EMERGENCY BROADCAST SYSTEM)+"")"),TRUE)</f>
        <v>1</v>
      </c>
      <c r="H641" s="10" t="b">
        <f>IFERROR(__xludf.DUMMYFUNCTION("REGEXMATCH(C641,""(frequency|Frequencies|frequencies|Wifi|WiFi|WIFI|WI-FI|Wi-Fi|Wireless|WIRELESS|wireless|wifi|wi-fi)"")"),TRUE)</f>
        <v>1</v>
      </c>
      <c r="I641" s="10" t="b">
        <f>IFERROR(__xludf.DUMMYFUNCTION("REGEXMATCH(C641,""(chip|chips|Chip|Chips|CHIPS|CHIP)"")"),FALSE)</f>
        <v>0</v>
      </c>
      <c r="J641" s="10" t="b">
        <f>IFERROR(__xludf.DUMMYFUNCTION("REGEXMATCH(C641,""(Haarp|haarp|bill gates|BILL GATES|Bill Gates|Gateshead|The Bill Gates Vrain Foundation|Gates|NWO|Rothschilds|George Orwell|HAARP|Quantum System|Cabal|QUANTUM|The Emergency Broadcast|EBS|FEMA|Illuminati|ILLUMINATI|illuminati)"")"),TRUE)</f>
        <v>1</v>
      </c>
    </row>
    <row r="642">
      <c r="A642" s="9" t="s">
        <v>69</v>
      </c>
      <c r="B642" s="9" t="s">
        <v>1222</v>
      </c>
      <c r="C642" s="8" t="s">
        <v>1223</v>
      </c>
      <c r="D642" s="10" t="b">
        <f>IFERROR(__xludf.DUMMYFUNCTION("REGEXMATCH(C642,""tower(s)*"")"),FALSE)</f>
        <v>0</v>
      </c>
      <c r="E642" s="10" t="b">
        <f>IFERROR(__xludf.DUMMYFUNCTION("REGEXMATCH(C642,""(vaccine[s]*)"")"),TRUE)</f>
        <v>1</v>
      </c>
      <c r="F642" s="10" t="b">
        <f>IFERROR(__xludf.DUMMYFUNCTION("REGEXMATCH(C642,""(Covid|covid|COVID|covid-19|COVID-19|Covid-19|C19|c19|virus|VIRUS|Virus)"")"),TRUE)</f>
        <v>1</v>
      </c>
      <c r="G642" s="10" t="b">
        <f>IFERROR(__xludf.DUMMYFUNCTION("REGEXMATCH(C642,""(Emergency Broadcast System|EBS|ebs|Ebs)+"")"),TRUE)</f>
        <v>1</v>
      </c>
      <c r="H642" s="10" t="b">
        <f>IFERROR(__xludf.DUMMYFUNCTION("REGEXMATCH(C642,""(frequency|Frequencies|frequencies|Wifi|WiFi|WIFI|WI-FI|Wi-Fi|Wireless|WIRELESS|wireless|wifi|wi-fi)"")"),FALSE)</f>
        <v>0</v>
      </c>
      <c r="I642" s="10" t="b">
        <f>IFERROR(__xludf.DUMMYFUNCTION("REGEXMATCH(C642,""(chip|chips|Chip|Chips|CHIPS|CHIP)"")"),FALSE)</f>
        <v>0</v>
      </c>
      <c r="J642" s="10" t="b">
        <f>IFERROR(__xludf.DUMMYFUNCTION("REGEXMATCH(C642,""(Haarp|haarp|bill gates|BILL GATES|Bill Gates|Gateshead|The Bill Gates Vrain Foundation|Gates|NWO|Rothschilds|George Orwell|HAARP|Quantum System|Cabal|QUANTUM|The Emergency Broadcast|EBS|FEMA|Illuminati|ILLUMINATI|illuminati)"")"),FALSE)</f>
        <v>0</v>
      </c>
    </row>
    <row r="643">
      <c r="A643" s="9" t="s">
        <v>80</v>
      </c>
      <c r="B643" s="9" t="s">
        <v>1224</v>
      </c>
      <c r="C643" s="8" t="s">
        <v>1225</v>
      </c>
      <c r="D643" s="10" t="b">
        <f>IFERROR(__xludf.DUMMYFUNCTION("REGEXMATCH(C643,""tower(s)*"")"),FALSE)</f>
        <v>0</v>
      </c>
      <c r="E643" s="10" t="b">
        <f>IFERROR(__xludf.DUMMYFUNCTION("REGEXMATCH(C643,""(vaccine[s]*)"")"),TRUE)</f>
        <v>1</v>
      </c>
      <c r="F643" s="10" t="b">
        <f>IFERROR(__xludf.DUMMYFUNCTION("REGEXMATCH(C643,""(Covid|covid|COVID|covid-19|COVID-19|Covid-19|C19|c19|virus|VIRUS|Virus)"")"),TRUE)</f>
        <v>1</v>
      </c>
      <c r="G643" s="10" t="b">
        <f>IFERROR(__xludf.DUMMYFUNCTION("REGEXMATCH(C643,""(Emergency Broadcast System|EBS|ebs|Ebs)+"")"),TRUE)</f>
        <v>1</v>
      </c>
      <c r="H643" s="10" t="b">
        <f>IFERROR(__xludf.DUMMYFUNCTION("REGEXMATCH(C643,""(frequency|Frequencies|frequencies|Wifi|WiFi|WIFI|WI-FI|Wi-Fi|Wireless|WIRELESS|wireless|wifi|wi-fi)"")"),FALSE)</f>
        <v>0</v>
      </c>
      <c r="I643" s="10" t="b">
        <f>IFERROR(__xludf.DUMMYFUNCTION("REGEXMATCH(C643,""(chip|chips|Chip|Chips|CHIPS|CHIP)"")"),FALSE)</f>
        <v>0</v>
      </c>
      <c r="J643" s="10" t="b">
        <f>IFERROR(__xludf.DUMMYFUNCTION("REGEXMATCH(C643,""(Haarp|haarp|bill gates|BILL GATES|Bill Gates|Gateshead|The Bill Gates Vrain Foundation|Gates|NWO|Rothschilds|George Orwell|HAARP|Quantum System|Cabal|QUANTUM|The Emergency Broadcast|EBS|FEMA|Illuminati|ILLUMINATI|illuminati)"")"),FALSE)</f>
        <v>0</v>
      </c>
    </row>
    <row r="644">
      <c r="A644" s="9" t="s">
        <v>171</v>
      </c>
      <c r="B644" s="9" t="s">
        <v>56</v>
      </c>
      <c r="C644" s="8" t="s">
        <v>1226</v>
      </c>
      <c r="D644" s="10" t="b">
        <f>IFERROR(__xludf.DUMMYFUNCTION("REGEXMATCH(C644,""tower(s)*"")"),FALSE)</f>
        <v>0</v>
      </c>
      <c r="E644" s="10" t="b">
        <f>IFERROR(__xludf.DUMMYFUNCTION("REGEXMATCH(C644,""(vaccine[s]*)"")"),FALSE)</f>
        <v>0</v>
      </c>
      <c r="F644" s="10" t="b">
        <f>IFERROR(__xludf.DUMMYFUNCTION("REGEXMATCH(C644,""(Covid|covid|COVID|covid-19|COVID-19|Covid-19|C19|c19|virus|VIRUS|Virus)"")"),TRUE)</f>
        <v>1</v>
      </c>
      <c r="G644" s="10" t="b">
        <f>IFERROR(__xludf.DUMMYFUNCTION("REGEXMATCH(C644,""(Emergency Broadcast System|EBS|ebs|Ebs)+"")"),TRUE)</f>
        <v>1</v>
      </c>
      <c r="H644" s="10" t="b">
        <f>IFERROR(__xludf.DUMMYFUNCTION("REGEXMATCH(C644,""(frequency|Frequencies|frequencies|Wifi|WiFi|WIFI|WI-FI|Wi-Fi|Wireless|WIRELESS|wireless|wifi|wi-fi)"")"),FALSE)</f>
        <v>0</v>
      </c>
      <c r="I644" s="10" t="b">
        <f>IFERROR(__xludf.DUMMYFUNCTION("REGEXMATCH(C644,""(chip|chips|Chip|Chips|CHIPS|CHIP)"")"),FALSE)</f>
        <v>0</v>
      </c>
      <c r="J644" s="10" t="b">
        <f>IFERROR(__xludf.DUMMYFUNCTION("REGEXMATCH(C644,""(Haarp|haarp|bill gates|BILL GATES|Bill Gates|Gateshead|The Bill Gates Vrain Foundation|Gates|NWO|Rothschilds|George Orwell|HAARP|Quantum System|Cabal|QUANTUM|The Emergency Broadcast|EBS|FEMA|Illuminati|ILLUMINATI|illuminati)"")"),TRUE)</f>
        <v>1</v>
      </c>
    </row>
    <row r="645">
      <c r="A645" s="9" t="s">
        <v>206</v>
      </c>
      <c r="B645" s="9" t="s">
        <v>1227</v>
      </c>
      <c r="C645" s="8" t="s">
        <v>1228</v>
      </c>
      <c r="D645" s="10" t="b">
        <f>IFERROR(__xludf.DUMMYFUNCTION("REGEXMATCH(C645,""tower(s)*"")"),FALSE)</f>
        <v>0</v>
      </c>
      <c r="E645" s="10" t="b">
        <f>IFERROR(__xludf.DUMMYFUNCTION("REGEXMATCH(C645,""(vaccine[s]*)"")"),FALSE)</f>
        <v>0</v>
      </c>
      <c r="F645" s="10" t="b">
        <f>IFERROR(__xludf.DUMMYFUNCTION("REGEXMATCH(C645,""(Covid|covid|COVID|covid-19|COVID-19|Covid-19|C19|c19|virus|VIRUS|Virus)"")"),TRUE)</f>
        <v>1</v>
      </c>
      <c r="G645" s="10" t="b">
        <f>IFERROR(__xludf.DUMMYFUNCTION("REGEXMATCH(C645,""(Emergency Broadcast System|EBS|ebs|Ebs)+"")"),TRUE)</f>
        <v>1</v>
      </c>
      <c r="H645" s="10" t="b">
        <f>IFERROR(__xludf.DUMMYFUNCTION("REGEXMATCH(C645,""(frequency|Frequencies|frequencies|Wifi|WiFi|WIFI|WI-FI|Wi-Fi|Wireless|WIRELESS|wireless|wifi|wi-fi)"")"),FALSE)</f>
        <v>0</v>
      </c>
      <c r="I645" s="10" t="b">
        <f>IFERROR(__xludf.DUMMYFUNCTION("REGEXMATCH(C645,""(chip|chips|Chip|Chips|CHIPS|CHIP)"")"),FALSE)</f>
        <v>0</v>
      </c>
      <c r="J645" s="10" t="b">
        <f>IFERROR(__xludf.DUMMYFUNCTION("REGEXMATCH(C645,""(Haarp|haarp|bill gates|BILL GATES|Bill Gates|Gateshead|The Bill Gates Vrain Foundation|Gates|NWO|Rothschilds|George Orwell|HAARP|Quantum System|Cabal|QUANTUM|The Emergency Broadcast|EBS|FEMA|Illuminati|ILLUMINATI|illuminati)"")"),FALSE)</f>
        <v>0</v>
      </c>
    </row>
    <row r="646">
      <c r="A646" s="9" t="s">
        <v>171</v>
      </c>
      <c r="B646" s="9" t="s">
        <v>1229</v>
      </c>
      <c r="C646" s="8" t="s">
        <v>1228</v>
      </c>
      <c r="D646" s="10" t="b">
        <f>IFERROR(__xludf.DUMMYFUNCTION("REGEXMATCH(C646,""tower(s)*"")"),FALSE)</f>
        <v>0</v>
      </c>
      <c r="E646" s="10" t="b">
        <f>IFERROR(__xludf.DUMMYFUNCTION("REGEXMATCH(C646,""(vaccine[s]*)"")"),FALSE)</f>
        <v>0</v>
      </c>
      <c r="F646" s="10" t="b">
        <f>IFERROR(__xludf.DUMMYFUNCTION("REGEXMATCH(C646,""(Covid|covid|COVID|covid-19|COVID-19|Covid-19|C19|c19|virus|VIRUS|Virus)"")"),TRUE)</f>
        <v>1</v>
      </c>
      <c r="G646" s="10" t="b">
        <f>IFERROR(__xludf.DUMMYFUNCTION("REGEXMATCH(C646,""(Emergency Broadcast System|EBS|ebs|Ebs)+"")"),TRUE)</f>
        <v>1</v>
      </c>
      <c r="H646" s="10" t="b">
        <f>IFERROR(__xludf.DUMMYFUNCTION("REGEXMATCH(C646,""(frequency|Frequencies|frequencies|Wifi|WiFi|WIFI|WI-FI|Wi-Fi|Wireless|WIRELESS|wireless|wifi|wi-fi)"")"),FALSE)</f>
        <v>0</v>
      </c>
      <c r="I646" s="10" t="b">
        <f>IFERROR(__xludf.DUMMYFUNCTION("REGEXMATCH(C646,""(chip|chips|Chip|Chips|CHIPS|CHIP)"")"),FALSE)</f>
        <v>0</v>
      </c>
      <c r="J646" s="10" t="b">
        <f>IFERROR(__xludf.DUMMYFUNCTION("REGEXMATCH(C646,""(Haarp|haarp|bill gates|BILL GATES|Bill Gates|Gateshead|The Bill Gates Vrain Foundation|Gates|NWO|Rothschilds|George Orwell|HAARP|Quantum System|Cabal|QUANTUM|The Emergency Broadcast|EBS|FEMA|Illuminati|ILLUMINATI|illuminati)"")"),FALSE)</f>
        <v>0</v>
      </c>
    </row>
    <row r="647">
      <c r="A647" s="9" t="s">
        <v>160</v>
      </c>
      <c r="B647" s="9" t="s">
        <v>1230</v>
      </c>
      <c r="C647" s="8" t="s">
        <v>1231</v>
      </c>
      <c r="D647" s="10" t="b">
        <f>IFERROR(__xludf.DUMMYFUNCTION("REGEXMATCH(C647,""tower(s)*"")"),TRUE)</f>
        <v>1</v>
      </c>
      <c r="E647" s="10" t="b">
        <f>IFERROR(__xludf.DUMMYFUNCTION("REGEXMATCH(C647,""(vaccine[s]*)"")"),FALSE)</f>
        <v>0</v>
      </c>
      <c r="F647" s="10" t="b">
        <f>IFERROR(__xludf.DUMMYFUNCTION("REGEXMATCH(C647,""(Covid|covid|COVID|covid-19|COVID-19|Covid-19|C19|c19|virus|VIRUS|Virus)"")"),FALSE)</f>
        <v>0</v>
      </c>
      <c r="G647" s="10" t="b">
        <f>IFERROR(__xludf.DUMMYFUNCTION("REGEXMATCH(C647,""(Emergency Broadcast System|EBS|ebs|Ebs)+"")"),TRUE)</f>
        <v>1</v>
      </c>
      <c r="H647" s="10" t="b">
        <f>IFERROR(__xludf.DUMMYFUNCTION("REGEXMATCH(C647,""(frequency|Frequencies|frequencies|Wifi|WiFi|WIFI|WI-FI|Wi-Fi|Wireless|WIRELESS|wireless|wifi|wi-fi)"")"),FALSE)</f>
        <v>0</v>
      </c>
      <c r="I647" s="10" t="b">
        <f>IFERROR(__xludf.DUMMYFUNCTION("REGEXMATCH(C647,""(chip|chips|Chip|Chips|CHIPS|CHIP)"")"),FALSE)</f>
        <v>0</v>
      </c>
      <c r="J647" s="10" t="b">
        <f>IFERROR(__xludf.DUMMYFUNCTION("REGEXMATCH(C647,""(Haarp|haarp|bill gates|BILL GATES|Bill Gates|Gateshead|The Bill Gates Vrain Foundation|Gates|NWO|Rothschilds|George Orwell|HAARP|Quantum System|Cabal|QUANTUM|The Emergency Broadcast|EBS|FEMA|Illuminati|ILLUMINATI|illuminati)"")"),TRUE)</f>
        <v>1</v>
      </c>
    </row>
    <row r="648">
      <c r="A648" s="9" t="s">
        <v>80</v>
      </c>
      <c r="B648" s="9" t="s">
        <v>1232</v>
      </c>
      <c r="C648" s="8" t="s">
        <v>1233</v>
      </c>
      <c r="D648" s="10" t="b">
        <f>IFERROR(__xludf.DUMMYFUNCTION("REGEXMATCH(C648,""tower(s)*"")"),FALSE)</f>
        <v>0</v>
      </c>
      <c r="E648" s="10" t="b">
        <f>IFERROR(__xludf.DUMMYFUNCTION("REGEXMATCH(C648,""(vaccine[s]*)"")"),FALSE)</f>
        <v>0</v>
      </c>
      <c r="F648" s="10" t="b">
        <f>IFERROR(__xludf.DUMMYFUNCTION("REGEXMATCH(C648,""(Covid|covid|COVID|covid-19|COVID-19|Covid-19|C19|c19|virus|VIRUS|Virus)"")"),FALSE)</f>
        <v>0</v>
      </c>
      <c r="G648" s="10" t="b">
        <f>IFERROR(__xludf.DUMMYFUNCTION("REGEXMATCH(C648,""(Emergency Broadcast System|EBS|ebs|Ebs|Emergency Broadcast|EMERGENCY BROADCAST|EMERGENCY BROADCAST SYSTEM)+"")"),TRUE)</f>
        <v>1</v>
      </c>
      <c r="H648" s="10" t="b">
        <f>IFERROR(__xludf.DUMMYFUNCTION("REGEXMATCH(C648,""(frequency|Frequencies|frequencies|Wifi|WiFi|WIFI|WI-FI|Wi-Fi|Wireless|WIRELESS|wireless|wifi|wi-fi)"")"),FALSE)</f>
        <v>0</v>
      </c>
      <c r="I648" s="10" t="b">
        <f>IFERROR(__xludf.DUMMYFUNCTION("REGEXMATCH(C648,""(chip|chips|Chip|Chips|CHIPS|CHIP)"")"),FALSE)</f>
        <v>0</v>
      </c>
      <c r="J648" s="10" t="b">
        <f>IFERROR(__xludf.DUMMYFUNCTION("REGEXMATCH(C648,""(Haarp|haarp|bill gates|BILL GATES|Bill Gates|Gateshead|The Bill Gates Vrain Foundation|Gates|NWO|Rothschilds|George Orwell|HAARP|Quantum System|Cabal|QUANTUM|The Emergency Broadcast|EBS|FEMA|Illuminati|ILLUMINATI|illuminati)"")"),TRUE)</f>
        <v>1</v>
      </c>
    </row>
    <row r="649">
      <c r="A649" s="9" t="s">
        <v>80</v>
      </c>
      <c r="B649" s="9" t="s">
        <v>4</v>
      </c>
      <c r="C649" s="8" t="s">
        <v>1234</v>
      </c>
      <c r="D649" s="10" t="b">
        <f>IFERROR(__xludf.DUMMYFUNCTION("REGEXMATCH(C649,""tower(s)*"")"),TRUE)</f>
        <v>1</v>
      </c>
      <c r="E649" s="10" t="b">
        <f>IFERROR(__xludf.DUMMYFUNCTION("REGEXMATCH(C649,""(vaccine[s]*)"")"),FALSE)</f>
        <v>0</v>
      </c>
      <c r="F649" s="10" t="b">
        <f>IFERROR(__xludf.DUMMYFUNCTION("REGEXMATCH(C649,""(Covid|covid|COVID|covid-19|COVID-19|Covid-19|C19|c19|virus|VIRUS|Virus)"")"),FALSE)</f>
        <v>0</v>
      </c>
      <c r="G649" s="10" t="b">
        <f>IFERROR(__xludf.DUMMYFUNCTION("REGEXMATCH(C649,""(Emergency Broadcast System|EBS|ebs|Ebs|Emergency Broadcast|EMERGENCY BROADCAST|EMERGENCY BROADCAST SYSTEM)+"")"),TRUE)</f>
        <v>1</v>
      </c>
      <c r="H649" s="10" t="b">
        <f>IFERROR(__xludf.DUMMYFUNCTION("REGEXMATCH(C649,""(frequency|Frequencies|frequencies|Wifi|WiFi|WIFI|WI-FI|Wi-Fi|Wireless|WIRELESS|wireless|wifi|wi-fi)"")"),FALSE)</f>
        <v>0</v>
      </c>
      <c r="I649" s="10" t="b">
        <f>IFERROR(__xludf.DUMMYFUNCTION("REGEXMATCH(C649,""(chip|chips|Chip|Chips|CHIPS|CHIP)"")"),FALSE)</f>
        <v>0</v>
      </c>
      <c r="J649" s="10" t="b">
        <f>IFERROR(__xludf.DUMMYFUNCTION("REGEXMATCH(C649,""(Haarp|haarp|bill gates|BILL GATES|Bill Gates|Gateshead|The Bill Gates Vrain Foundation|Gates|NWO|Rothschilds|George Orwell|HAARP|Quantum System|Cabal|QUANTUM|The Emergency Broadcast|EBS|FEMA|Illuminati|ILLUMINATI|illuminati)"")"),TRUE)</f>
        <v>1</v>
      </c>
    </row>
    <row r="650">
      <c r="A650" s="9" t="s">
        <v>80</v>
      </c>
      <c r="B650" s="9" t="s">
        <v>5</v>
      </c>
      <c r="C650" s="8" t="s">
        <v>1235</v>
      </c>
      <c r="D650" s="10" t="b">
        <f>IFERROR(__xludf.DUMMYFUNCTION("REGEXMATCH(C650,""tower(s)*"")"),TRUE)</f>
        <v>1</v>
      </c>
      <c r="E650" s="10" t="b">
        <f>IFERROR(__xludf.DUMMYFUNCTION("REGEXMATCH(C650,""(vaccine[s]*)"")"),FALSE)</f>
        <v>0</v>
      </c>
      <c r="F650" s="10" t="b">
        <f>IFERROR(__xludf.DUMMYFUNCTION("REGEXMATCH(C650,""(Covid|covid|COVID|covid-19|COVID-19|Covid-19|C19|c19|virus|VIRUS|Virus)"")"),FALSE)</f>
        <v>0</v>
      </c>
      <c r="G650" s="10" t="b">
        <f>IFERROR(__xludf.DUMMYFUNCTION("REGEXMATCH(C650,""(Emergency Broadcast System|EBS|ebs|Ebs|Emergency Broadcast|EMERGENCY BROADCAST|EMERGENCY BROADCAST SYSTEM)+"")"),TRUE)</f>
        <v>1</v>
      </c>
      <c r="H650" s="10" t="b">
        <f>IFERROR(__xludf.DUMMYFUNCTION("REGEXMATCH(C650,""(frequency|Frequencies|frequencies|Wifi|WiFi|WIFI|WI-FI|Wi-Fi|Wireless|WIRELESS|wireless|wifi|wi-fi)"")"),FALSE)</f>
        <v>0</v>
      </c>
      <c r="I650" s="10" t="b">
        <f>IFERROR(__xludf.DUMMYFUNCTION("REGEXMATCH(C650,""(chip|chips|Chip|Chips|CHIPS|CHIP)"")"),FALSE)</f>
        <v>0</v>
      </c>
      <c r="J650" s="10" t="b">
        <f>IFERROR(__xludf.DUMMYFUNCTION("REGEXMATCH(C650,""(Haarp|haarp|bill gates|BILL GATES|Bill Gates|Gateshead|The Bill Gates Vrain Foundation|Gates|NWO|Rothschilds|George Orwell|HAARP|Quantum System|Cabal|QUANTUM|The Emergency Broadcast|EBS|FEMA|Illuminati|ILLUMINATI|illuminati)"")"),TRUE)</f>
        <v>1</v>
      </c>
    </row>
    <row r="651">
      <c r="A651" s="9" t="s">
        <v>80</v>
      </c>
      <c r="B651" s="9" t="s">
        <v>6</v>
      </c>
      <c r="C651" s="8" t="s">
        <v>1231</v>
      </c>
      <c r="D651" s="10" t="b">
        <f>IFERROR(__xludf.DUMMYFUNCTION("REGEXMATCH(C651,""tower(s)*"")"),TRUE)</f>
        <v>1</v>
      </c>
      <c r="E651" s="10" t="b">
        <f>IFERROR(__xludf.DUMMYFUNCTION("REGEXMATCH(C651,""(vaccine[s]*)"")"),FALSE)</f>
        <v>0</v>
      </c>
      <c r="F651" s="10" t="b">
        <f>IFERROR(__xludf.DUMMYFUNCTION("REGEXMATCH(C651,""(Covid|covid|COVID|covid-19|COVID-19|Covid-19|C19|c19|virus|VIRUS|Virus)"")"),FALSE)</f>
        <v>0</v>
      </c>
      <c r="G651" s="10" t="b">
        <f>IFERROR(__xludf.DUMMYFUNCTION("REGEXMATCH(C651,""(Emergency Broadcast System|EBS|ebs|Ebs|Emergency Broadcast|EMERGENCY BROADCAST|EMERGENCY BROADCAST SYSTEM)+"")"),TRUE)</f>
        <v>1</v>
      </c>
      <c r="H651" s="10" t="b">
        <f>IFERROR(__xludf.DUMMYFUNCTION("REGEXMATCH(C651,""(frequency|Frequencies|frequencies|Wifi|WiFi|WIFI|WI-FI|Wi-Fi|Wireless|WIRELESS|wireless|wifi|wi-fi)"")"),FALSE)</f>
        <v>0</v>
      </c>
      <c r="I651" s="10" t="b">
        <f>IFERROR(__xludf.DUMMYFUNCTION("REGEXMATCH(C651,""(chip|chips|Chip|Chips|CHIPS|CHIP)"")"),FALSE)</f>
        <v>0</v>
      </c>
      <c r="J651" s="10" t="b">
        <f>IFERROR(__xludf.DUMMYFUNCTION("REGEXMATCH(C651,""(Haarp|haarp|bill gates|BILL GATES|Bill Gates|Gateshead|The Bill Gates Vrain Foundation|Gates|NWO|Rothschilds|George Orwell|HAARP|Quantum System|Cabal|QUANTUM|The Emergency Broadcast|EBS|FEMA|Illuminati|ILLUMINATI|illuminati)"")"),TRUE)</f>
        <v>1</v>
      </c>
    </row>
    <row r="652">
      <c r="A652" s="9" t="s">
        <v>171</v>
      </c>
      <c r="B652" s="9" t="s">
        <v>1236</v>
      </c>
      <c r="C652" s="8" t="s">
        <v>1237</v>
      </c>
      <c r="D652" s="10" t="b">
        <f>IFERROR(__xludf.DUMMYFUNCTION("REGEXMATCH(C652,""tower(s)*"")"),FALSE)</f>
        <v>0</v>
      </c>
      <c r="E652" s="10" t="b">
        <f>IFERROR(__xludf.DUMMYFUNCTION("REGEXMATCH(C652,""(vaccine[s]*)"")"),FALSE)</f>
        <v>0</v>
      </c>
      <c r="F652" s="10" t="b">
        <f>IFERROR(__xludf.DUMMYFUNCTION("REGEXMATCH(C652,""(Covid|covid|COVID|covid-19|COVID-19|Covid-19|C19|c19|virus|VIRUS|Virus)"")"),FALSE)</f>
        <v>0</v>
      </c>
      <c r="G652" s="10" t="b">
        <f>IFERROR(__xludf.DUMMYFUNCTION("REGEXMATCH(C652,""(Emergency Broadcast System|EBS|ebs|Ebs)+"")"),TRUE)</f>
        <v>1</v>
      </c>
      <c r="H652" s="10" t="b">
        <f>IFERROR(__xludf.DUMMYFUNCTION("REGEXMATCH(C652,""(frequency|Frequencies|frequencies|Wifi|WiFi|WIFI|WI-FI|Wi-Fi|Wireless|WIRELESS|wireless|wifi|wi-fi)"")"),FALSE)</f>
        <v>0</v>
      </c>
      <c r="I652" s="10" t="b">
        <f>IFERROR(__xludf.DUMMYFUNCTION("REGEXMATCH(C652,""(chip|chips|Chip|Chips|CHIPS|CHIP)"")"),TRUE)</f>
        <v>1</v>
      </c>
      <c r="J652" s="10" t="b">
        <f>IFERROR(__xludf.DUMMYFUNCTION("REGEXMATCH(C652,""(Haarp|haarp|bill gates|BILL GATES|Bill Gates|Gateshead|The Bill Gates Vrain Foundation|Gates|NWO|Rothschilds|George Orwell|HAARP|Quantum System|Cabal|QUANTUM|The Emergency Broadcast|EBS|FEMA|Illuminati|ILLUMINATI|illuminati)"")"),FALSE)</f>
        <v>0</v>
      </c>
    </row>
    <row r="653">
      <c r="A653" s="9" t="s">
        <v>76</v>
      </c>
      <c r="B653" s="9" t="s">
        <v>1238</v>
      </c>
      <c r="C653" s="8" t="s">
        <v>1239</v>
      </c>
      <c r="D653" s="10" t="b">
        <f>IFERROR(__xludf.DUMMYFUNCTION("REGEXMATCH(C653,""tower(s)*"")"),FALSE)</f>
        <v>0</v>
      </c>
      <c r="E653" s="10" t="b">
        <f>IFERROR(__xludf.DUMMYFUNCTION("REGEXMATCH(C653,""(vaccine[s]*)"")"),FALSE)</f>
        <v>0</v>
      </c>
      <c r="F653" s="10" t="b">
        <f>IFERROR(__xludf.DUMMYFUNCTION("REGEXMATCH(C653,""(Covid|covid|COVID|covid-19|COVID-19|Covid-19|C19|c19|virus|VIRUS|Virus)"")"),FALSE)</f>
        <v>0</v>
      </c>
      <c r="G653" s="10" t="b">
        <f>IFERROR(__xludf.DUMMYFUNCTION("REGEXMATCH(C653,""(Emergency Broadcast System|EBS|ebs|Ebs)+"")"),TRUE)</f>
        <v>1</v>
      </c>
      <c r="H653" s="10" t="b">
        <f>IFERROR(__xludf.DUMMYFUNCTION("REGEXMATCH(C653,""(frequency|Frequencies|frequencies|Wifi|WiFi|WIFI|WI-FI|Wi-Fi|Wireless|WIRELESS|wireless|wifi|wi-fi)"")"),FALSE)</f>
        <v>0</v>
      </c>
      <c r="I653" s="10" t="b">
        <f>IFERROR(__xludf.DUMMYFUNCTION("REGEXMATCH(C653,""(chip|chips|Chip|Chips|CHIPS|CHIP)"")"),FALSE)</f>
        <v>0</v>
      </c>
      <c r="J653" s="10" t="b">
        <f>IFERROR(__xludf.DUMMYFUNCTION("REGEXMATCH(C653,""(Haarp|haarp|bill gates|BILL GATES|Bill Gates|Gateshead|The Bill Gates Vrain Foundation|Gates|NWO|Rothschilds|George Orwell|HAARP|Quantum System|Cabal|QUANTUM|The Emergency Broadcast|EBS|FEMA|Illuminati|ILLUMINATI|illuminati)"")"),FALSE)</f>
        <v>0</v>
      </c>
    </row>
    <row r="654">
      <c r="A654" s="9" t="s">
        <v>80</v>
      </c>
      <c r="B654" s="9" t="s">
        <v>1240</v>
      </c>
      <c r="C654" s="8" t="s">
        <v>1241</v>
      </c>
      <c r="D654" s="10" t="b">
        <f>IFERROR(__xludf.DUMMYFUNCTION("REGEXMATCH(C654,""tower(s)*"")"),FALSE)</f>
        <v>0</v>
      </c>
      <c r="E654" s="10" t="b">
        <f>IFERROR(__xludf.DUMMYFUNCTION("REGEXMATCH(C654,""(vaccine[s]*)"")"),FALSE)</f>
        <v>0</v>
      </c>
      <c r="F654" s="10" t="b">
        <f>IFERROR(__xludf.DUMMYFUNCTION("REGEXMATCH(C654,""(Covid|covid|COVID|covid-19|COVID-19|Covid-19|C19|c19|virus|VIRUS|Virus)"")"),FALSE)</f>
        <v>0</v>
      </c>
      <c r="G654" s="10" t="b">
        <f>IFERROR(__xludf.DUMMYFUNCTION("REGEXMATCH(C654,""(Emergency Broadcast System|EBS|ebs|Ebs)+"")"),TRUE)</f>
        <v>1</v>
      </c>
      <c r="H654" s="10" t="b">
        <f>IFERROR(__xludf.DUMMYFUNCTION("REGEXMATCH(C654,""(frequency|Frequencies|frequencies|Wifi|WiFi|WIFI|WI-FI|Wi-Fi|Wireless|WIRELESS|wireless|wifi|wi-fi)"")"),FALSE)</f>
        <v>0</v>
      </c>
      <c r="I654" s="10" t="b">
        <f>IFERROR(__xludf.DUMMYFUNCTION("REGEXMATCH(C654,""(chip|chips|Chip|Chips|CHIPS|CHIP)"")"),FALSE)</f>
        <v>0</v>
      </c>
      <c r="J654" s="10" t="b">
        <f>IFERROR(__xludf.DUMMYFUNCTION("REGEXMATCH(C654,""(Haarp|haarp|bill gates|BILL GATES|Bill Gates|Gateshead|The Bill Gates Vrain Foundation|Gates|NWO|Rothschilds|George Orwell|HAARP|Quantum System|Cabal|QUANTUM|The Emergency Broadcast|EBS|FEMA|Illuminati|ILLUMINATI|illuminati)"")"),FALSE)</f>
        <v>0</v>
      </c>
    </row>
    <row r="655">
      <c r="A655" s="9" t="s">
        <v>80</v>
      </c>
      <c r="B655" s="9" t="s">
        <v>1242</v>
      </c>
      <c r="C655" s="8" t="s">
        <v>1243</v>
      </c>
      <c r="D655" s="10" t="b">
        <f>IFERROR(__xludf.DUMMYFUNCTION("REGEXMATCH(C655,""tower(s)*"")"),FALSE)</f>
        <v>0</v>
      </c>
      <c r="E655" s="10" t="b">
        <f>IFERROR(__xludf.DUMMYFUNCTION("REGEXMATCH(C655,""(vaccine[s]*)"")"),FALSE)</f>
        <v>0</v>
      </c>
      <c r="F655" s="10" t="b">
        <f>IFERROR(__xludf.DUMMYFUNCTION("REGEXMATCH(C655,""(Covid|covid|COVID|covid-19|COVID-19|Covid-19|C19|c19|virus|VIRUS|Virus)"")"),FALSE)</f>
        <v>0</v>
      </c>
      <c r="G655" s="10" t="b">
        <f>IFERROR(__xludf.DUMMYFUNCTION("REGEXMATCH(C655,""(Emergency Broadcast System|EBS|ebs|Ebs|Emergency Broadcast|EMERGENCY BROADCAST|EMERGENCY BROADCAST SYSTEM)+"")"),TRUE)</f>
        <v>1</v>
      </c>
      <c r="H655" s="10" t="b">
        <f>IFERROR(__xludf.DUMMYFUNCTION("REGEXMATCH(C655,""(frequency|Frequencies|frequencies|Wifi|WiFi|WIFI|WI-FI|Wi-Fi|Wireless|WIRELESS|wireless|wifi|wi-fi)"")"),FALSE)</f>
        <v>0</v>
      </c>
      <c r="I655" s="10" t="b">
        <f>IFERROR(__xludf.DUMMYFUNCTION("REGEXMATCH(C655,""(chip|chips|Chip|Chips|CHIPS|CHIP)"")"),FALSE)</f>
        <v>0</v>
      </c>
      <c r="J655" s="10" t="b">
        <f>IFERROR(__xludf.DUMMYFUNCTION("REGEXMATCH(C655,""(Haarp|haarp|bill gates|BILL GATES|Bill Gates|Gateshead|The Bill Gates Vrain Foundation|Gates|NWO|Rothschilds|George Orwell|HAARP|Quantum System|Cabal|QUANTUM|The Emergency Broadcast|EBS|FEMA|Illuminati|ILLUMINATI|illuminati)"")"),FALSE)</f>
        <v>0</v>
      </c>
    </row>
    <row r="656">
      <c r="A656" s="9" t="s">
        <v>80</v>
      </c>
      <c r="B656" s="9" t="s">
        <v>3</v>
      </c>
      <c r="C656" s="8" t="s">
        <v>1244</v>
      </c>
      <c r="D656" s="10" t="b">
        <f>IFERROR(__xludf.DUMMYFUNCTION("REGEXMATCH(C656,""tower(s)*"")"),TRUE)</f>
        <v>1</v>
      </c>
      <c r="E656" s="10" t="b">
        <f>IFERROR(__xludf.DUMMYFUNCTION("REGEXMATCH(C656,""(vaccine[s]*)"")"),FALSE)</f>
        <v>0</v>
      </c>
      <c r="F656" s="10" t="b">
        <f>IFERROR(__xludf.DUMMYFUNCTION("REGEXMATCH(C656,""(Covid|covid|COVID|covid-19|COVID-19|Covid-19|C19|c19|virus|VIRUS|Virus)"")"),FALSE)</f>
        <v>0</v>
      </c>
      <c r="G656" s="10" t="b">
        <f>IFERROR(__xludf.DUMMYFUNCTION("REGEXMATCH(C656,""(Emergency Broadcast System|EBS|ebs|Ebs|Emergency Broadcast|EMERGENCY BROADCAST|EMERGENCY BROADCAST SYSTEM)+"")"),TRUE)</f>
        <v>1</v>
      </c>
      <c r="H656" s="10" t="b">
        <f>IFERROR(__xludf.DUMMYFUNCTION("REGEXMATCH(C656,""(frequency|Frequencies|frequencies|Wifi|WiFi|WIFI|WI-FI|Wi-Fi|Wireless|WIRELESS|wireless|wifi|wi-fi)"")"),FALSE)</f>
        <v>0</v>
      </c>
      <c r="I656" s="10" t="b">
        <f>IFERROR(__xludf.DUMMYFUNCTION("REGEXMATCH(C656,""(chip|chips|Chip|Chips|CHIPS|CHIP)"")"),FALSE)</f>
        <v>0</v>
      </c>
      <c r="J656" s="10" t="b">
        <f>IFERROR(__xludf.DUMMYFUNCTION("REGEXMATCH(C656,""(Haarp|haarp|bill gates|BILL GATES|Bill Gates|Gateshead|The Bill Gates Vrain Foundation|Gates|NWO|Rothschilds|George Orwell|HAARP|Quantum System|Cabal|QUANTUM|The Emergency Broadcast|EBS|FEMA|Illuminati|ILLUMINATI|illuminati)"")"),FALSE)</f>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16.88"/>
    <col hidden="1" min="9" max="12" width="12.63"/>
    <col customWidth="1" hidden="1" min="13" max="13" width="24.5"/>
    <col hidden="1" min="14" max="15" width="12.63"/>
    <col customWidth="1" min="16" max="16" width="32.38"/>
  </cols>
  <sheetData>
    <row r="1">
      <c r="A1" s="10" t="s">
        <v>60</v>
      </c>
      <c r="B1" s="10" t="s">
        <v>61</v>
      </c>
      <c r="C1" s="10" t="s">
        <v>62</v>
      </c>
      <c r="D1" s="10" t="s">
        <v>63</v>
      </c>
      <c r="E1" s="10" t="s">
        <v>64</v>
      </c>
      <c r="F1" s="10" t="s">
        <v>65</v>
      </c>
      <c r="G1" s="10" t="s">
        <v>66</v>
      </c>
      <c r="H1" s="1" t="s">
        <v>1245</v>
      </c>
      <c r="P1" s="1" t="s">
        <v>1246</v>
      </c>
    </row>
    <row r="2">
      <c r="A2" s="10" t="b">
        <v>1</v>
      </c>
      <c r="B2" s="10" t="b">
        <v>1</v>
      </c>
      <c r="C2" s="10" t="b">
        <v>1</v>
      </c>
      <c r="D2" s="10" t="b">
        <v>0</v>
      </c>
      <c r="E2" s="10" t="b">
        <v>1</v>
      </c>
      <c r="F2" s="10" t="b">
        <v>0</v>
      </c>
      <c r="G2" s="10" t="b">
        <v>1</v>
      </c>
      <c r="H2" s="10">
        <f t="shared" ref="H2:H30" si="1">COUNTIF(A2:G2,TRUE)</f>
        <v>5</v>
      </c>
      <c r="I2" s="10" t="str">
        <f t="shared" ref="I2:I30" si="2">IF(A2=TRUE,"Tower","")</f>
        <v>Tower</v>
      </c>
      <c r="J2" s="10" t="str">
        <f t="shared" ref="J2:J30" si="3">IF(B2=TRUE,"Vaccine","")</f>
        <v>Vaccine</v>
      </c>
      <c r="K2" s="10" t="str">
        <f t="shared" ref="K2:K30" si="4">IF(C2=TRUE,"Covid","")</f>
        <v>Covid</v>
      </c>
      <c r="L2" s="10" t="str">
        <f t="shared" ref="L2:L30" si="5">IF(D2=TRUE,"EBS","")</f>
        <v/>
      </c>
      <c r="M2" s="10" t="str">
        <f t="shared" ref="M2:M30" si="6">IF(E2=TRUE,"Frequencies","")</f>
        <v>Frequencies</v>
      </c>
      <c r="N2" s="10" t="str">
        <f t="shared" ref="N2:N30" si="7">IF(F2=TRUE,"Chip","")</f>
        <v/>
      </c>
      <c r="O2" s="10" t="str">
        <f t="shared" ref="O2:O30" si="8">IF(G2=TRUE,"NWO","")</f>
        <v>NWO</v>
      </c>
      <c r="P2" s="10" t="str">
        <f t="shared" ref="P2:P30" si="9">CONCATENATE(I2,J2,K2,L2,M2,N2,O2)</f>
        <v>TowerVaccineCovidFrequenciesNWO</v>
      </c>
    </row>
    <row r="3">
      <c r="A3" s="10" t="b">
        <v>0</v>
      </c>
      <c r="B3" s="10" t="b">
        <v>1</v>
      </c>
      <c r="C3" s="10" t="b">
        <v>1</v>
      </c>
      <c r="D3" s="10" t="b">
        <v>0</v>
      </c>
      <c r="E3" s="10" t="b">
        <v>1</v>
      </c>
      <c r="F3" s="10" t="b">
        <v>0</v>
      </c>
      <c r="G3" s="10" t="b">
        <v>1</v>
      </c>
      <c r="H3" s="10">
        <f t="shared" si="1"/>
        <v>4</v>
      </c>
      <c r="I3" s="10" t="str">
        <f t="shared" si="2"/>
        <v/>
      </c>
      <c r="J3" s="10" t="str">
        <f t="shared" si="3"/>
        <v>Vaccine</v>
      </c>
      <c r="K3" s="10" t="str">
        <f t="shared" si="4"/>
        <v>Covid</v>
      </c>
      <c r="L3" s="10" t="str">
        <f t="shared" si="5"/>
        <v/>
      </c>
      <c r="M3" s="10" t="str">
        <f t="shared" si="6"/>
        <v>Frequencies</v>
      </c>
      <c r="N3" s="10" t="str">
        <f t="shared" si="7"/>
        <v/>
      </c>
      <c r="O3" s="10" t="str">
        <f t="shared" si="8"/>
        <v>NWO</v>
      </c>
      <c r="P3" s="10" t="str">
        <f t="shared" si="9"/>
        <v>VaccineCovidFrequenciesNWO</v>
      </c>
    </row>
    <row r="4">
      <c r="A4" s="10" t="b">
        <v>0</v>
      </c>
      <c r="B4" s="10" t="b">
        <v>1</v>
      </c>
      <c r="C4" s="10" t="b">
        <v>1</v>
      </c>
      <c r="D4" s="10" t="b">
        <v>0</v>
      </c>
      <c r="E4" s="10" t="b">
        <v>1</v>
      </c>
      <c r="F4" s="10" t="b">
        <v>1</v>
      </c>
      <c r="G4" s="10" t="b">
        <v>0</v>
      </c>
      <c r="H4" s="10">
        <f t="shared" si="1"/>
        <v>4</v>
      </c>
      <c r="I4" s="10" t="str">
        <f t="shared" si="2"/>
        <v/>
      </c>
      <c r="J4" s="10" t="str">
        <f t="shared" si="3"/>
        <v>Vaccine</v>
      </c>
      <c r="K4" s="10" t="str">
        <f t="shared" si="4"/>
        <v>Covid</v>
      </c>
      <c r="L4" s="10" t="str">
        <f t="shared" si="5"/>
        <v/>
      </c>
      <c r="M4" s="10" t="str">
        <f t="shared" si="6"/>
        <v>Frequencies</v>
      </c>
      <c r="N4" s="10" t="str">
        <f t="shared" si="7"/>
        <v>Chip</v>
      </c>
      <c r="O4" s="10" t="str">
        <f t="shared" si="8"/>
        <v/>
      </c>
      <c r="P4" s="10" t="str">
        <f t="shared" si="9"/>
        <v>VaccineCovidFrequenciesChip</v>
      </c>
    </row>
    <row r="5">
      <c r="A5" s="10" t="b">
        <v>1</v>
      </c>
      <c r="B5" s="10" t="b">
        <v>1</v>
      </c>
      <c r="C5" s="10" t="b">
        <v>0</v>
      </c>
      <c r="D5" s="10" t="b">
        <v>0</v>
      </c>
      <c r="E5" s="10" t="b">
        <v>1</v>
      </c>
      <c r="F5" s="10" t="b">
        <v>1</v>
      </c>
      <c r="G5" s="10" t="b">
        <v>0</v>
      </c>
      <c r="H5" s="10">
        <f t="shared" si="1"/>
        <v>4</v>
      </c>
      <c r="I5" s="10" t="str">
        <f t="shared" si="2"/>
        <v>Tower</v>
      </c>
      <c r="J5" s="10" t="str">
        <f t="shared" si="3"/>
        <v>Vaccine</v>
      </c>
      <c r="K5" s="10" t="str">
        <f t="shared" si="4"/>
        <v/>
      </c>
      <c r="L5" s="10" t="str">
        <f t="shared" si="5"/>
        <v/>
      </c>
      <c r="M5" s="10" t="str">
        <f t="shared" si="6"/>
        <v>Frequencies</v>
      </c>
      <c r="N5" s="10" t="str">
        <f t="shared" si="7"/>
        <v>Chip</v>
      </c>
      <c r="O5" s="10" t="str">
        <f t="shared" si="8"/>
        <v/>
      </c>
      <c r="P5" s="10" t="str">
        <f t="shared" si="9"/>
        <v>TowerVaccineFrequenciesChip</v>
      </c>
    </row>
    <row r="6">
      <c r="A6" s="10" t="b">
        <v>1</v>
      </c>
      <c r="B6" s="10" t="b">
        <v>1</v>
      </c>
      <c r="C6" s="10" t="b">
        <v>1</v>
      </c>
      <c r="D6" s="10" t="b">
        <v>0</v>
      </c>
      <c r="E6" s="10" t="b">
        <v>1</v>
      </c>
      <c r="F6" s="10" t="b">
        <v>0</v>
      </c>
      <c r="G6" s="10" t="b">
        <v>0</v>
      </c>
      <c r="H6" s="10">
        <f t="shared" si="1"/>
        <v>4</v>
      </c>
      <c r="I6" s="10" t="str">
        <f t="shared" si="2"/>
        <v>Tower</v>
      </c>
      <c r="J6" s="10" t="str">
        <f t="shared" si="3"/>
        <v>Vaccine</v>
      </c>
      <c r="K6" s="10" t="str">
        <f t="shared" si="4"/>
        <v>Covid</v>
      </c>
      <c r="L6" s="10" t="str">
        <f t="shared" si="5"/>
        <v/>
      </c>
      <c r="M6" s="10" t="str">
        <f t="shared" si="6"/>
        <v>Frequencies</v>
      </c>
      <c r="N6" s="10" t="str">
        <f t="shared" si="7"/>
        <v/>
      </c>
      <c r="O6" s="10" t="str">
        <f t="shared" si="8"/>
        <v/>
      </c>
      <c r="P6" s="10" t="str">
        <f t="shared" si="9"/>
        <v>TowerVaccineCovidFrequencies</v>
      </c>
    </row>
    <row r="7">
      <c r="A7" s="10" t="b">
        <v>1</v>
      </c>
      <c r="B7" s="10" t="b">
        <v>0</v>
      </c>
      <c r="C7" s="10" t="b">
        <v>0</v>
      </c>
      <c r="D7" s="10" t="b">
        <v>1</v>
      </c>
      <c r="E7" s="10" t="b">
        <v>1</v>
      </c>
      <c r="F7" s="10" t="b">
        <v>0</v>
      </c>
      <c r="G7" s="10" t="b">
        <v>1</v>
      </c>
      <c r="H7" s="10">
        <f t="shared" si="1"/>
        <v>4</v>
      </c>
      <c r="I7" s="10" t="str">
        <f t="shared" si="2"/>
        <v>Tower</v>
      </c>
      <c r="J7" s="10" t="str">
        <f t="shared" si="3"/>
        <v/>
      </c>
      <c r="K7" s="10" t="str">
        <f t="shared" si="4"/>
        <v/>
      </c>
      <c r="L7" s="10" t="str">
        <f t="shared" si="5"/>
        <v>EBS</v>
      </c>
      <c r="M7" s="10" t="str">
        <f t="shared" si="6"/>
        <v>Frequencies</v>
      </c>
      <c r="N7" s="10" t="str">
        <f t="shared" si="7"/>
        <v/>
      </c>
      <c r="O7" s="10" t="str">
        <f t="shared" si="8"/>
        <v>NWO</v>
      </c>
      <c r="P7" s="10" t="str">
        <f t="shared" si="9"/>
        <v>TowerEBSFrequenciesNWO</v>
      </c>
    </row>
    <row r="8">
      <c r="A8" s="10" t="b">
        <v>1</v>
      </c>
      <c r="B8" s="10" t="b">
        <v>0</v>
      </c>
      <c r="C8" s="10" t="b">
        <v>1</v>
      </c>
      <c r="D8" s="10" t="b">
        <v>0</v>
      </c>
      <c r="E8" s="10" t="b">
        <v>1</v>
      </c>
      <c r="F8" s="10" t="b">
        <v>0</v>
      </c>
      <c r="G8" s="10" t="b">
        <v>0</v>
      </c>
      <c r="H8" s="10">
        <f t="shared" si="1"/>
        <v>3</v>
      </c>
      <c r="I8" s="10" t="str">
        <f t="shared" si="2"/>
        <v>Tower</v>
      </c>
      <c r="J8" s="10" t="str">
        <f t="shared" si="3"/>
        <v/>
      </c>
      <c r="K8" s="10" t="str">
        <f t="shared" si="4"/>
        <v>Covid</v>
      </c>
      <c r="L8" s="10" t="str">
        <f t="shared" si="5"/>
        <v/>
      </c>
      <c r="M8" s="10" t="str">
        <f t="shared" si="6"/>
        <v>Frequencies</v>
      </c>
      <c r="N8" s="10" t="str">
        <f t="shared" si="7"/>
        <v/>
      </c>
      <c r="O8" s="10" t="str">
        <f t="shared" si="8"/>
        <v/>
      </c>
      <c r="P8" s="10" t="str">
        <f t="shared" si="9"/>
        <v>TowerCovidFrequencies</v>
      </c>
    </row>
    <row r="9">
      <c r="A9" s="10" t="b">
        <v>1</v>
      </c>
      <c r="B9" s="10" t="b">
        <v>0</v>
      </c>
      <c r="C9" s="10" t="b">
        <v>0</v>
      </c>
      <c r="D9" s="10" t="b">
        <v>0</v>
      </c>
      <c r="E9" s="10" t="b">
        <v>1</v>
      </c>
      <c r="F9" s="10" t="b">
        <v>0</v>
      </c>
      <c r="G9" s="10" t="b">
        <v>1</v>
      </c>
      <c r="H9" s="10">
        <f t="shared" si="1"/>
        <v>3</v>
      </c>
      <c r="I9" s="10" t="str">
        <f t="shared" si="2"/>
        <v>Tower</v>
      </c>
      <c r="J9" s="10" t="str">
        <f t="shared" si="3"/>
        <v/>
      </c>
      <c r="K9" s="10" t="str">
        <f t="shared" si="4"/>
        <v/>
      </c>
      <c r="L9" s="10" t="str">
        <f t="shared" si="5"/>
        <v/>
      </c>
      <c r="M9" s="10" t="str">
        <f t="shared" si="6"/>
        <v>Frequencies</v>
      </c>
      <c r="N9" s="10" t="str">
        <f t="shared" si="7"/>
        <v/>
      </c>
      <c r="O9" s="10" t="str">
        <f t="shared" si="8"/>
        <v>NWO</v>
      </c>
      <c r="P9" s="10" t="str">
        <f t="shared" si="9"/>
        <v>TowerFrequenciesNWO</v>
      </c>
    </row>
    <row r="10">
      <c r="A10" s="10" t="b">
        <v>0</v>
      </c>
      <c r="B10" s="10" t="b">
        <v>1</v>
      </c>
      <c r="C10" s="10" t="b">
        <v>1</v>
      </c>
      <c r="D10" s="10" t="b">
        <v>0</v>
      </c>
      <c r="E10" s="10" t="b">
        <v>1</v>
      </c>
      <c r="F10" s="10" t="b">
        <v>0</v>
      </c>
      <c r="G10" s="10" t="b">
        <v>0</v>
      </c>
      <c r="H10" s="10">
        <f t="shared" si="1"/>
        <v>3</v>
      </c>
      <c r="I10" s="10" t="str">
        <f t="shared" si="2"/>
        <v/>
      </c>
      <c r="J10" s="10" t="str">
        <f t="shared" si="3"/>
        <v>Vaccine</v>
      </c>
      <c r="K10" s="10" t="str">
        <f t="shared" si="4"/>
        <v>Covid</v>
      </c>
      <c r="L10" s="10" t="str">
        <f t="shared" si="5"/>
        <v/>
      </c>
      <c r="M10" s="10" t="str">
        <f t="shared" si="6"/>
        <v>Frequencies</v>
      </c>
      <c r="N10" s="10" t="str">
        <f t="shared" si="7"/>
        <v/>
      </c>
      <c r="O10" s="10" t="str">
        <f t="shared" si="8"/>
        <v/>
      </c>
      <c r="P10" s="10" t="str">
        <f t="shared" si="9"/>
        <v>VaccineCovidFrequencies</v>
      </c>
    </row>
    <row r="11">
      <c r="A11" s="10" t="b">
        <v>1</v>
      </c>
      <c r="B11" s="10" t="b">
        <v>0</v>
      </c>
      <c r="C11" s="10" t="b">
        <v>0</v>
      </c>
      <c r="D11" s="10" t="b">
        <v>1</v>
      </c>
      <c r="E11" s="10" t="b">
        <v>0</v>
      </c>
      <c r="F11" s="10" t="b">
        <v>0</v>
      </c>
      <c r="G11" s="10" t="b">
        <v>1</v>
      </c>
      <c r="H11" s="10">
        <f t="shared" si="1"/>
        <v>3</v>
      </c>
      <c r="I11" s="10" t="str">
        <f t="shared" si="2"/>
        <v>Tower</v>
      </c>
      <c r="J11" s="10" t="str">
        <f t="shared" si="3"/>
        <v/>
      </c>
      <c r="K11" s="10" t="str">
        <f t="shared" si="4"/>
        <v/>
      </c>
      <c r="L11" s="10" t="str">
        <f t="shared" si="5"/>
        <v>EBS</v>
      </c>
      <c r="M11" s="10" t="str">
        <f t="shared" si="6"/>
        <v/>
      </c>
      <c r="N11" s="10" t="str">
        <f t="shared" si="7"/>
        <v/>
      </c>
      <c r="O11" s="10" t="str">
        <f t="shared" si="8"/>
        <v>NWO</v>
      </c>
      <c r="P11" s="10" t="str">
        <f t="shared" si="9"/>
        <v>TowerEBSNWO</v>
      </c>
    </row>
    <row r="12">
      <c r="A12" s="10" t="b">
        <v>1</v>
      </c>
      <c r="B12" s="10" t="b">
        <v>0</v>
      </c>
      <c r="C12" s="10" t="b">
        <v>1</v>
      </c>
      <c r="D12" s="10" t="b">
        <v>0</v>
      </c>
      <c r="E12" s="10" t="b">
        <v>0</v>
      </c>
      <c r="F12" s="10" t="b">
        <v>1</v>
      </c>
      <c r="G12" s="10" t="b">
        <v>0</v>
      </c>
      <c r="H12" s="10">
        <f t="shared" si="1"/>
        <v>3</v>
      </c>
      <c r="I12" s="10" t="str">
        <f t="shared" si="2"/>
        <v>Tower</v>
      </c>
      <c r="J12" s="10" t="str">
        <f t="shared" si="3"/>
        <v/>
      </c>
      <c r="K12" s="10" t="str">
        <f t="shared" si="4"/>
        <v>Covid</v>
      </c>
      <c r="L12" s="10" t="str">
        <f t="shared" si="5"/>
        <v/>
      </c>
      <c r="M12" s="10" t="str">
        <f t="shared" si="6"/>
        <v/>
      </c>
      <c r="N12" s="10" t="str">
        <f t="shared" si="7"/>
        <v>Chip</v>
      </c>
      <c r="O12" s="10" t="str">
        <f t="shared" si="8"/>
        <v/>
      </c>
      <c r="P12" s="10" t="str">
        <f t="shared" si="9"/>
        <v>TowerCovidChip</v>
      </c>
    </row>
    <row r="13">
      <c r="A13" s="10" t="b">
        <v>0</v>
      </c>
      <c r="B13" s="10" t="b">
        <v>1</v>
      </c>
      <c r="C13" s="10" t="b">
        <v>1</v>
      </c>
      <c r="D13" s="10" t="b">
        <v>0</v>
      </c>
      <c r="E13" s="10" t="b">
        <v>0</v>
      </c>
      <c r="F13" s="10" t="b">
        <v>0</v>
      </c>
      <c r="G13" s="10" t="b">
        <v>1</v>
      </c>
      <c r="H13" s="10">
        <f t="shared" si="1"/>
        <v>3</v>
      </c>
      <c r="I13" s="10" t="str">
        <f t="shared" si="2"/>
        <v/>
      </c>
      <c r="J13" s="10" t="str">
        <f t="shared" si="3"/>
        <v>Vaccine</v>
      </c>
      <c r="K13" s="10" t="str">
        <f t="shared" si="4"/>
        <v>Covid</v>
      </c>
      <c r="L13" s="10" t="str">
        <f t="shared" si="5"/>
        <v/>
      </c>
      <c r="M13" s="10" t="str">
        <f t="shared" si="6"/>
        <v/>
      </c>
      <c r="N13" s="10" t="str">
        <f t="shared" si="7"/>
        <v/>
      </c>
      <c r="O13" s="10" t="str">
        <f t="shared" si="8"/>
        <v>NWO</v>
      </c>
      <c r="P13" s="10" t="str">
        <f t="shared" si="9"/>
        <v>VaccineCovidNWO</v>
      </c>
    </row>
    <row r="14">
      <c r="A14" s="10" t="b">
        <v>0</v>
      </c>
      <c r="B14" s="10" t="b">
        <v>1</v>
      </c>
      <c r="C14" s="10" t="b">
        <v>1</v>
      </c>
      <c r="D14" s="10" t="b">
        <v>1</v>
      </c>
      <c r="E14" s="10" t="b">
        <v>0</v>
      </c>
      <c r="F14" s="10" t="b">
        <v>0</v>
      </c>
      <c r="G14" s="10" t="b">
        <v>0</v>
      </c>
      <c r="H14" s="10">
        <f t="shared" si="1"/>
        <v>3</v>
      </c>
      <c r="I14" s="10" t="str">
        <f t="shared" si="2"/>
        <v/>
      </c>
      <c r="J14" s="10" t="str">
        <f t="shared" si="3"/>
        <v>Vaccine</v>
      </c>
      <c r="K14" s="10" t="str">
        <f t="shared" si="4"/>
        <v>Covid</v>
      </c>
      <c r="L14" s="10" t="str">
        <f t="shared" si="5"/>
        <v>EBS</v>
      </c>
      <c r="M14" s="10" t="str">
        <f t="shared" si="6"/>
        <v/>
      </c>
      <c r="N14" s="10" t="str">
        <f t="shared" si="7"/>
        <v/>
      </c>
      <c r="O14" s="10" t="str">
        <f t="shared" si="8"/>
        <v/>
      </c>
      <c r="P14" s="10" t="str">
        <f t="shared" si="9"/>
        <v>VaccineCovidEBS</v>
      </c>
    </row>
    <row r="15">
      <c r="A15" s="10" t="b">
        <v>0</v>
      </c>
      <c r="B15" s="10" t="b">
        <v>0</v>
      </c>
      <c r="C15" s="10" t="b">
        <v>1</v>
      </c>
      <c r="D15" s="10" t="b">
        <v>1</v>
      </c>
      <c r="E15" s="10" t="b">
        <v>0</v>
      </c>
      <c r="F15" s="10" t="b">
        <v>0</v>
      </c>
      <c r="G15" s="10" t="b">
        <v>1</v>
      </c>
      <c r="H15" s="10">
        <f t="shared" si="1"/>
        <v>3</v>
      </c>
      <c r="I15" s="10" t="str">
        <f t="shared" si="2"/>
        <v/>
      </c>
      <c r="J15" s="10" t="str">
        <f t="shared" si="3"/>
        <v/>
      </c>
      <c r="K15" s="10" t="str">
        <f t="shared" si="4"/>
        <v>Covid</v>
      </c>
      <c r="L15" s="10" t="str">
        <f t="shared" si="5"/>
        <v>EBS</v>
      </c>
      <c r="M15" s="10" t="str">
        <f t="shared" si="6"/>
        <v/>
      </c>
      <c r="N15" s="10" t="str">
        <f t="shared" si="7"/>
        <v/>
      </c>
      <c r="O15" s="10" t="str">
        <f t="shared" si="8"/>
        <v>NWO</v>
      </c>
      <c r="P15" s="10" t="str">
        <f t="shared" si="9"/>
        <v>CovidEBSNWO</v>
      </c>
    </row>
    <row r="16">
      <c r="A16" s="10" t="b">
        <v>0</v>
      </c>
      <c r="B16" s="10" t="b">
        <v>0</v>
      </c>
      <c r="C16" s="10" t="b">
        <v>1</v>
      </c>
      <c r="D16" s="10" t="b">
        <v>0</v>
      </c>
      <c r="E16" s="10" t="b">
        <v>1</v>
      </c>
      <c r="F16" s="10" t="b">
        <v>0</v>
      </c>
      <c r="G16" s="10" t="b">
        <v>0</v>
      </c>
      <c r="H16" s="10">
        <f t="shared" si="1"/>
        <v>2</v>
      </c>
      <c r="I16" s="10" t="str">
        <f t="shared" si="2"/>
        <v/>
      </c>
      <c r="J16" s="10" t="str">
        <f t="shared" si="3"/>
        <v/>
      </c>
      <c r="K16" s="10" t="str">
        <f t="shared" si="4"/>
        <v>Covid</v>
      </c>
      <c r="L16" s="10" t="str">
        <f t="shared" si="5"/>
        <v/>
      </c>
      <c r="M16" s="10" t="str">
        <f t="shared" si="6"/>
        <v>Frequencies</v>
      </c>
      <c r="N16" s="10" t="str">
        <f t="shared" si="7"/>
        <v/>
      </c>
      <c r="O16" s="10" t="str">
        <f t="shared" si="8"/>
        <v/>
      </c>
      <c r="P16" s="10" t="str">
        <f t="shared" si="9"/>
        <v>CovidFrequencies</v>
      </c>
    </row>
    <row r="17">
      <c r="A17" s="10" t="b">
        <v>0</v>
      </c>
      <c r="B17" s="10" t="b">
        <v>0</v>
      </c>
      <c r="C17" s="10" t="b">
        <v>0</v>
      </c>
      <c r="D17" s="10" t="b">
        <v>0</v>
      </c>
      <c r="E17" s="10" t="b">
        <v>1</v>
      </c>
      <c r="F17" s="10" t="b">
        <v>1</v>
      </c>
      <c r="G17" s="10" t="b">
        <v>0</v>
      </c>
      <c r="H17" s="10">
        <f t="shared" si="1"/>
        <v>2</v>
      </c>
      <c r="I17" s="10" t="str">
        <f t="shared" si="2"/>
        <v/>
      </c>
      <c r="J17" s="10" t="str">
        <f t="shared" si="3"/>
        <v/>
      </c>
      <c r="K17" s="10" t="str">
        <f t="shared" si="4"/>
        <v/>
      </c>
      <c r="L17" s="10" t="str">
        <f t="shared" si="5"/>
        <v/>
      </c>
      <c r="M17" s="10" t="str">
        <f t="shared" si="6"/>
        <v>Frequencies</v>
      </c>
      <c r="N17" s="10" t="str">
        <f t="shared" si="7"/>
        <v>Chip</v>
      </c>
      <c r="O17" s="10" t="str">
        <f t="shared" si="8"/>
        <v/>
      </c>
      <c r="P17" s="10" t="str">
        <f t="shared" si="9"/>
        <v>FrequenciesChip</v>
      </c>
    </row>
    <row r="18">
      <c r="A18" s="10" t="b">
        <v>1</v>
      </c>
      <c r="B18" s="10" t="b">
        <v>0</v>
      </c>
      <c r="C18" s="10" t="b">
        <v>0</v>
      </c>
      <c r="D18" s="10" t="b">
        <v>0</v>
      </c>
      <c r="E18" s="10" t="b">
        <v>1</v>
      </c>
      <c r="F18" s="10" t="b">
        <v>0</v>
      </c>
      <c r="G18" s="10" t="b">
        <v>0</v>
      </c>
      <c r="H18" s="10">
        <f t="shared" si="1"/>
        <v>2</v>
      </c>
      <c r="I18" s="10" t="str">
        <f t="shared" si="2"/>
        <v>Tower</v>
      </c>
      <c r="J18" s="10" t="str">
        <f t="shared" si="3"/>
        <v/>
      </c>
      <c r="K18" s="10" t="str">
        <f t="shared" si="4"/>
        <v/>
      </c>
      <c r="L18" s="10" t="str">
        <f t="shared" si="5"/>
        <v/>
      </c>
      <c r="M18" s="10" t="str">
        <f t="shared" si="6"/>
        <v>Frequencies</v>
      </c>
      <c r="N18" s="10" t="str">
        <f t="shared" si="7"/>
        <v/>
      </c>
      <c r="O18" s="10" t="str">
        <f t="shared" si="8"/>
        <v/>
      </c>
      <c r="P18" s="10" t="str">
        <f t="shared" si="9"/>
        <v>TowerFrequencies</v>
      </c>
    </row>
    <row r="19">
      <c r="A19" s="10" t="b">
        <v>0</v>
      </c>
      <c r="B19" s="10" t="b">
        <v>1</v>
      </c>
      <c r="C19" s="10" t="b">
        <v>0</v>
      </c>
      <c r="D19" s="10" t="b">
        <v>0</v>
      </c>
      <c r="E19" s="10" t="b">
        <v>1</v>
      </c>
      <c r="F19" s="10" t="b">
        <v>0</v>
      </c>
      <c r="G19" s="10" t="b">
        <v>0</v>
      </c>
      <c r="H19" s="10">
        <f t="shared" si="1"/>
        <v>2</v>
      </c>
      <c r="I19" s="10" t="str">
        <f t="shared" si="2"/>
        <v/>
      </c>
      <c r="J19" s="10" t="str">
        <f t="shared" si="3"/>
        <v>Vaccine</v>
      </c>
      <c r="K19" s="10" t="str">
        <f t="shared" si="4"/>
        <v/>
      </c>
      <c r="L19" s="10" t="str">
        <f t="shared" si="5"/>
        <v/>
      </c>
      <c r="M19" s="10" t="str">
        <f t="shared" si="6"/>
        <v>Frequencies</v>
      </c>
      <c r="N19" s="10" t="str">
        <f t="shared" si="7"/>
        <v/>
      </c>
      <c r="O19" s="10" t="str">
        <f t="shared" si="8"/>
        <v/>
      </c>
      <c r="P19" s="10" t="str">
        <f t="shared" si="9"/>
        <v>VaccineFrequencies</v>
      </c>
    </row>
    <row r="20">
      <c r="A20" s="10" t="b">
        <v>0</v>
      </c>
      <c r="B20" s="10" t="b">
        <v>1</v>
      </c>
      <c r="C20" s="10" t="b">
        <v>1</v>
      </c>
      <c r="D20" s="10" t="b">
        <v>0</v>
      </c>
      <c r="E20" s="10" t="b">
        <v>0</v>
      </c>
      <c r="F20" s="10" t="b">
        <v>0</v>
      </c>
      <c r="G20" s="10" t="b">
        <v>0</v>
      </c>
      <c r="H20" s="10">
        <f t="shared" si="1"/>
        <v>2</v>
      </c>
      <c r="I20" s="10" t="str">
        <f t="shared" si="2"/>
        <v/>
      </c>
      <c r="J20" s="10" t="str">
        <f t="shared" si="3"/>
        <v>Vaccine</v>
      </c>
      <c r="K20" s="10" t="str">
        <f t="shared" si="4"/>
        <v>Covid</v>
      </c>
      <c r="L20" s="10" t="str">
        <f t="shared" si="5"/>
        <v/>
      </c>
      <c r="M20" s="10" t="str">
        <f t="shared" si="6"/>
        <v/>
      </c>
      <c r="N20" s="10" t="str">
        <f t="shared" si="7"/>
        <v/>
      </c>
      <c r="O20" s="10" t="str">
        <f t="shared" si="8"/>
        <v/>
      </c>
      <c r="P20" s="10" t="str">
        <f t="shared" si="9"/>
        <v>VaccineCovid</v>
      </c>
    </row>
    <row r="21">
      <c r="A21" s="10" t="b">
        <v>0</v>
      </c>
      <c r="B21" s="10" t="b">
        <v>0</v>
      </c>
      <c r="C21" s="10" t="b">
        <v>1</v>
      </c>
      <c r="D21" s="10" t="b">
        <v>0</v>
      </c>
      <c r="E21" s="10" t="b">
        <v>0</v>
      </c>
      <c r="F21" s="10" t="b">
        <v>0</v>
      </c>
      <c r="G21" s="10" t="b">
        <v>1</v>
      </c>
      <c r="H21" s="10">
        <f t="shared" si="1"/>
        <v>2</v>
      </c>
      <c r="I21" s="10" t="str">
        <f t="shared" si="2"/>
        <v/>
      </c>
      <c r="J21" s="10" t="str">
        <f t="shared" si="3"/>
        <v/>
      </c>
      <c r="K21" s="10" t="str">
        <f t="shared" si="4"/>
        <v>Covid</v>
      </c>
      <c r="L21" s="10" t="str">
        <f t="shared" si="5"/>
        <v/>
      </c>
      <c r="M21" s="10" t="str">
        <f t="shared" si="6"/>
        <v/>
      </c>
      <c r="N21" s="10" t="str">
        <f t="shared" si="7"/>
        <v/>
      </c>
      <c r="O21" s="10" t="str">
        <f t="shared" si="8"/>
        <v>NWO</v>
      </c>
      <c r="P21" s="10" t="str">
        <f t="shared" si="9"/>
        <v>CovidNWO</v>
      </c>
    </row>
    <row r="22">
      <c r="A22" s="10" t="b">
        <v>1</v>
      </c>
      <c r="B22" s="10" t="b">
        <v>0</v>
      </c>
      <c r="C22" s="10" t="b">
        <v>1</v>
      </c>
      <c r="D22" s="10" t="b">
        <v>0</v>
      </c>
      <c r="E22" s="10" t="b">
        <v>0</v>
      </c>
      <c r="F22" s="10" t="b">
        <v>0</v>
      </c>
      <c r="G22" s="10" t="b">
        <v>0</v>
      </c>
      <c r="H22" s="10">
        <f t="shared" si="1"/>
        <v>2</v>
      </c>
      <c r="I22" s="10" t="str">
        <f t="shared" si="2"/>
        <v>Tower</v>
      </c>
      <c r="J22" s="10" t="str">
        <f t="shared" si="3"/>
        <v/>
      </c>
      <c r="K22" s="10" t="str">
        <f t="shared" si="4"/>
        <v>Covid</v>
      </c>
      <c r="L22" s="10" t="str">
        <f t="shared" si="5"/>
        <v/>
      </c>
      <c r="M22" s="10" t="str">
        <f t="shared" si="6"/>
        <v/>
      </c>
      <c r="N22" s="10" t="str">
        <f t="shared" si="7"/>
        <v/>
      </c>
      <c r="O22" s="10" t="str">
        <f t="shared" si="8"/>
        <v/>
      </c>
      <c r="P22" s="10" t="str">
        <f t="shared" si="9"/>
        <v>TowerCovid</v>
      </c>
    </row>
    <row r="23">
      <c r="A23" s="10" t="b">
        <v>0</v>
      </c>
      <c r="B23" s="10" t="b">
        <v>0</v>
      </c>
      <c r="C23" s="10" t="b">
        <v>1</v>
      </c>
      <c r="D23" s="10" t="b">
        <v>0</v>
      </c>
      <c r="E23" s="10" t="b">
        <v>0</v>
      </c>
      <c r="F23" s="10" t="b">
        <v>1</v>
      </c>
      <c r="G23" s="10" t="b">
        <v>0</v>
      </c>
      <c r="H23" s="10">
        <f t="shared" si="1"/>
        <v>2</v>
      </c>
      <c r="I23" s="10" t="str">
        <f t="shared" si="2"/>
        <v/>
      </c>
      <c r="J23" s="10" t="str">
        <f t="shared" si="3"/>
        <v/>
      </c>
      <c r="K23" s="10" t="str">
        <f t="shared" si="4"/>
        <v>Covid</v>
      </c>
      <c r="L23" s="10" t="str">
        <f t="shared" si="5"/>
        <v/>
      </c>
      <c r="M23" s="10" t="str">
        <f t="shared" si="6"/>
        <v/>
      </c>
      <c r="N23" s="10" t="str">
        <f t="shared" si="7"/>
        <v>Chip</v>
      </c>
      <c r="O23" s="10" t="str">
        <f t="shared" si="8"/>
        <v/>
      </c>
      <c r="P23" s="10" t="str">
        <f t="shared" si="9"/>
        <v>CovidChip</v>
      </c>
    </row>
    <row r="24">
      <c r="A24" s="10" t="b">
        <v>0</v>
      </c>
      <c r="B24" s="10" t="b">
        <v>0</v>
      </c>
      <c r="C24" s="10" t="b">
        <v>1</v>
      </c>
      <c r="D24" s="10" t="b">
        <v>1</v>
      </c>
      <c r="E24" s="10" t="b">
        <v>0</v>
      </c>
      <c r="F24" s="10" t="b">
        <v>0</v>
      </c>
      <c r="G24" s="10" t="b">
        <v>0</v>
      </c>
      <c r="H24" s="10">
        <f t="shared" si="1"/>
        <v>2</v>
      </c>
      <c r="I24" s="10" t="str">
        <f t="shared" si="2"/>
        <v/>
      </c>
      <c r="J24" s="10" t="str">
        <f t="shared" si="3"/>
        <v/>
      </c>
      <c r="K24" s="10" t="str">
        <f t="shared" si="4"/>
        <v>Covid</v>
      </c>
      <c r="L24" s="10" t="str">
        <f t="shared" si="5"/>
        <v>EBS</v>
      </c>
      <c r="M24" s="10" t="str">
        <f t="shared" si="6"/>
        <v/>
      </c>
      <c r="N24" s="10" t="str">
        <f t="shared" si="7"/>
        <v/>
      </c>
      <c r="O24" s="10" t="str">
        <f t="shared" si="8"/>
        <v/>
      </c>
      <c r="P24" s="10" t="str">
        <f t="shared" si="9"/>
        <v>CovidEBS</v>
      </c>
    </row>
    <row r="25">
      <c r="A25" s="10" t="b">
        <v>0</v>
      </c>
      <c r="B25" s="10" t="b">
        <v>0</v>
      </c>
      <c r="C25" s="10" t="b">
        <v>0</v>
      </c>
      <c r="D25" s="10" t="b">
        <v>0</v>
      </c>
      <c r="E25" s="10" t="b">
        <v>0</v>
      </c>
      <c r="F25" s="10" t="b">
        <v>1</v>
      </c>
      <c r="G25" s="10" t="b">
        <v>1</v>
      </c>
      <c r="H25" s="10">
        <f t="shared" si="1"/>
        <v>2</v>
      </c>
      <c r="I25" s="10" t="str">
        <f t="shared" si="2"/>
        <v/>
      </c>
      <c r="J25" s="10" t="str">
        <f t="shared" si="3"/>
        <v/>
      </c>
      <c r="K25" s="10" t="str">
        <f t="shared" si="4"/>
        <v/>
      </c>
      <c r="L25" s="10" t="str">
        <f t="shared" si="5"/>
        <v/>
      </c>
      <c r="M25" s="10" t="str">
        <f t="shared" si="6"/>
        <v/>
      </c>
      <c r="N25" s="10" t="str">
        <f t="shared" si="7"/>
        <v>Chip</v>
      </c>
      <c r="O25" s="10" t="str">
        <f t="shared" si="8"/>
        <v>NWO</v>
      </c>
      <c r="P25" s="10" t="str">
        <f t="shared" si="9"/>
        <v>ChipNWO</v>
      </c>
    </row>
    <row r="26">
      <c r="A26" s="10" t="b">
        <v>0</v>
      </c>
      <c r="B26" s="10" t="b">
        <v>0</v>
      </c>
      <c r="C26" s="10" t="b">
        <v>0</v>
      </c>
      <c r="D26" s="10" t="b">
        <v>1</v>
      </c>
      <c r="E26" s="10" t="b">
        <v>0</v>
      </c>
      <c r="F26" s="10" t="b">
        <v>1</v>
      </c>
      <c r="G26" s="10" t="b">
        <v>0</v>
      </c>
      <c r="H26" s="10">
        <f t="shared" si="1"/>
        <v>2</v>
      </c>
      <c r="I26" s="10" t="str">
        <f t="shared" si="2"/>
        <v/>
      </c>
      <c r="J26" s="10" t="str">
        <f t="shared" si="3"/>
        <v/>
      </c>
      <c r="K26" s="10" t="str">
        <f t="shared" si="4"/>
        <v/>
      </c>
      <c r="L26" s="10" t="str">
        <f t="shared" si="5"/>
        <v>EBS</v>
      </c>
      <c r="M26" s="10" t="str">
        <f t="shared" si="6"/>
        <v/>
      </c>
      <c r="N26" s="10" t="str">
        <f t="shared" si="7"/>
        <v>Chip</v>
      </c>
      <c r="O26" s="10" t="str">
        <f t="shared" si="8"/>
        <v/>
      </c>
      <c r="P26" s="10" t="str">
        <f t="shared" si="9"/>
        <v>EBSChip</v>
      </c>
    </row>
    <row r="27">
      <c r="A27" s="10" t="b">
        <v>0</v>
      </c>
      <c r="B27" s="10" t="b">
        <v>1</v>
      </c>
      <c r="C27" s="10" t="b">
        <v>0</v>
      </c>
      <c r="D27" s="10" t="b">
        <v>0</v>
      </c>
      <c r="E27" s="10" t="b">
        <v>0</v>
      </c>
      <c r="F27" s="10" t="b">
        <v>0</v>
      </c>
      <c r="G27" s="10" t="b">
        <v>1</v>
      </c>
      <c r="H27" s="10">
        <f t="shared" si="1"/>
        <v>2</v>
      </c>
      <c r="I27" s="10" t="str">
        <f t="shared" si="2"/>
        <v/>
      </c>
      <c r="J27" s="10" t="str">
        <f t="shared" si="3"/>
        <v>Vaccine</v>
      </c>
      <c r="K27" s="10" t="str">
        <f t="shared" si="4"/>
        <v/>
      </c>
      <c r="L27" s="10" t="str">
        <f t="shared" si="5"/>
        <v/>
      </c>
      <c r="M27" s="10" t="str">
        <f t="shared" si="6"/>
        <v/>
      </c>
      <c r="N27" s="10" t="str">
        <f t="shared" si="7"/>
        <v/>
      </c>
      <c r="O27" s="10" t="str">
        <f t="shared" si="8"/>
        <v>NWO</v>
      </c>
      <c r="P27" s="10" t="str">
        <f t="shared" si="9"/>
        <v>VaccineNWO</v>
      </c>
    </row>
    <row r="28">
      <c r="A28" s="10" t="b">
        <v>1</v>
      </c>
      <c r="B28" s="10" t="b">
        <v>1</v>
      </c>
      <c r="C28" s="10" t="b">
        <v>0</v>
      </c>
      <c r="D28" s="10" t="b">
        <v>0</v>
      </c>
      <c r="E28" s="10" t="b">
        <v>0</v>
      </c>
      <c r="F28" s="10" t="b">
        <v>0</v>
      </c>
      <c r="G28" s="10" t="b">
        <v>0</v>
      </c>
      <c r="H28" s="10">
        <f t="shared" si="1"/>
        <v>2</v>
      </c>
      <c r="I28" s="10" t="str">
        <f t="shared" si="2"/>
        <v>Tower</v>
      </c>
      <c r="J28" s="10" t="str">
        <f t="shared" si="3"/>
        <v>Vaccine</v>
      </c>
      <c r="K28" s="10" t="str">
        <f t="shared" si="4"/>
        <v/>
      </c>
      <c r="L28" s="10" t="str">
        <f t="shared" si="5"/>
        <v/>
      </c>
      <c r="M28" s="10" t="str">
        <f t="shared" si="6"/>
        <v/>
      </c>
      <c r="N28" s="10" t="str">
        <f t="shared" si="7"/>
        <v/>
      </c>
      <c r="O28" s="10" t="str">
        <f t="shared" si="8"/>
        <v/>
      </c>
      <c r="P28" s="10" t="str">
        <f t="shared" si="9"/>
        <v>TowerVaccine</v>
      </c>
    </row>
    <row r="29">
      <c r="A29" s="10" t="b">
        <v>0</v>
      </c>
      <c r="B29" s="10" t="b">
        <v>0</v>
      </c>
      <c r="C29" s="10" t="b">
        <v>0</v>
      </c>
      <c r="D29" s="10" t="b">
        <v>1</v>
      </c>
      <c r="E29" s="10" t="b">
        <v>0</v>
      </c>
      <c r="F29" s="10" t="b">
        <v>0</v>
      </c>
      <c r="G29" s="10" t="b">
        <v>1</v>
      </c>
      <c r="H29" s="10">
        <f t="shared" si="1"/>
        <v>2</v>
      </c>
      <c r="I29" s="10" t="str">
        <f t="shared" si="2"/>
        <v/>
      </c>
      <c r="J29" s="10" t="str">
        <f t="shared" si="3"/>
        <v/>
      </c>
      <c r="K29" s="10" t="str">
        <f t="shared" si="4"/>
        <v/>
      </c>
      <c r="L29" s="10" t="str">
        <f t="shared" si="5"/>
        <v>EBS</v>
      </c>
      <c r="M29" s="10" t="str">
        <f t="shared" si="6"/>
        <v/>
      </c>
      <c r="N29" s="10" t="str">
        <f t="shared" si="7"/>
        <v/>
      </c>
      <c r="O29" s="10" t="str">
        <f t="shared" si="8"/>
        <v>NWO</v>
      </c>
      <c r="P29" s="10" t="str">
        <f t="shared" si="9"/>
        <v>EBSNWO</v>
      </c>
    </row>
    <row r="30">
      <c r="A30" s="10" t="b">
        <v>1</v>
      </c>
      <c r="B30" s="10" t="b">
        <v>0</v>
      </c>
      <c r="C30" s="10" t="b">
        <v>0</v>
      </c>
      <c r="D30" s="10" t="b">
        <v>1</v>
      </c>
      <c r="E30" s="10" t="b">
        <v>0</v>
      </c>
      <c r="F30" s="10" t="b">
        <v>0</v>
      </c>
      <c r="G30" s="10" t="b">
        <v>0</v>
      </c>
      <c r="H30" s="10">
        <f t="shared" si="1"/>
        <v>2</v>
      </c>
      <c r="I30" s="10" t="str">
        <f t="shared" si="2"/>
        <v>Tower</v>
      </c>
      <c r="J30" s="10" t="str">
        <f t="shared" si="3"/>
        <v/>
      </c>
      <c r="K30" s="10" t="str">
        <f t="shared" si="4"/>
        <v/>
      </c>
      <c r="L30" s="10" t="str">
        <f t="shared" si="5"/>
        <v>EBS</v>
      </c>
      <c r="M30" s="10" t="str">
        <f t="shared" si="6"/>
        <v/>
      </c>
      <c r="N30" s="10" t="str">
        <f t="shared" si="7"/>
        <v/>
      </c>
      <c r="O30" s="10" t="str">
        <f t="shared" si="8"/>
        <v/>
      </c>
      <c r="P30" s="10" t="str">
        <f t="shared" si="9"/>
        <v>TowerEBS</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13"/>
    <col customWidth="1" min="4" max="5" width="28.0"/>
  </cols>
  <sheetData>
    <row r="1">
      <c r="A1" s="2" t="s">
        <v>1247</v>
      </c>
      <c r="B1" s="1" t="s">
        <v>1248</v>
      </c>
      <c r="C1" s="1" t="s">
        <v>1249</v>
      </c>
      <c r="D1" s="1" t="s">
        <v>1250</v>
      </c>
      <c r="E1" s="1" t="s">
        <v>1251</v>
      </c>
    </row>
    <row r="2">
      <c r="A2" s="2" t="s">
        <v>1252</v>
      </c>
      <c r="B2" s="10">
        <v>65.0</v>
      </c>
      <c r="C2" s="1" t="s">
        <v>1253</v>
      </c>
    </row>
    <row r="3">
      <c r="A3" s="11" t="s">
        <v>1254</v>
      </c>
      <c r="B3" s="10">
        <v>55.0</v>
      </c>
      <c r="C3" s="1" t="s">
        <v>1253</v>
      </c>
    </row>
    <row r="4">
      <c r="A4" s="11" t="s">
        <v>1255</v>
      </c>
      <c r="B4" s="10">
        <v>55.0</v>
      </c>
      <c r="C4" s="1" t="s">
        <v>1253</v>
      </c>
    </row>
    <row r="5">
      <c r="A5" s="11" t="s">
        <v>1256</v>
      </c>
      <c r="B5" s="10">
        <v>34.0</v>
      </c>
      <c r="C5" s="1" t="s">
        <v>1253</v>
      </c>
      <c r="D5" s="1" t="s">
        <v>1257</v>
      </c>
    </row>
    <row r="6">
      <c r="A6" s="11" t="s">
        <v>1258</v>
      </c>
      <c r="B6" s="10">
        <v>34.0</v>
      </c>
      <c r="C6" s="1" t="s">
        <v>1253</v>
      </c>
    </row>
    <row r="7">
      <c r="A7" s="11" t="s">
        <v>1259</v>
      </c>
      <c r="B7" s="10">
        <v>26.0</v>
      </c>
      <c r="C7" s="1" t="s">
        <v>1253</v>
      </c>
    </row>
    <row r="8">
      <c r="A8" s="11" t="s">
        <v>1260</v>
      </c>
      <c r="B8" s="10">
        <v>24.0</v>
      </c>
      <c r="C8" s="1" t="s">
        <v>1253</v>
      </c>
    </row>
    <row r="9">
      <c r="A9" s="11" t="s">
        <v>1261</v>
      </c>
      <c r="B9" s="10">
        <v>22.0</v>
      </c>
      <c r="C9" s="1" t="s">
        <v>1253</v>
      </c>
      <c r="D9" s="1" t="s">
        <v>1262</v>
      </c>
      <c r="E9" s="1" t="s">
        <v>1257</v>
      </c>
    </row>
    <row r="10">
      <c r="A10" s="11" t="s">
        <v>1263</v>
      </c>
      <c r="B10" s="10">
        <v>22.0</v>
      </c>
      <c r="C10" s="1" t="s">
        <v>1253</v>
      </c>
    </row>
    <row r="11">
      <c r="A11" s="11" t="s">
        <v>1264</v>
      </c>
      <c r="B11" s="10">
        <v>21.0</v>
      </c>
      <c r="C11" s="1" t="s">
        <v>1253</v>
      </c>
    </row>
    <row r="12">
      <c r="A12" s="11" t="s">
        <v>1265</v>
      </c>
      <c r="B12" s="10">
        <v>20.0</v>
      </c>
      <c r="C12" s="1" t="s">
        <v>1253</v>
      </c>
      <c r="D12" s="1" t="s">
        <v>1265</v>
      </c>
    </row>
    <row r="13">
      <c r="A13" s="11" t="s">
        <v>1266</v>
      </c>
      <c r="B13" s="10">
        <v>20.0</v>
      </c>
      <c r="C13" s="1" t="s">
        <v>1253</v>
      </c>
      <c r="D13" s="1" t="s">
        <v>1262</v>
      </c>
      <c r="E13" s="1" t="s">
        <v>1265</v>
      </c>
    </row>
    <row r="14">
      <c r="A14" s="11" t="s">
        <v>1267</v>
      </c>
      <c r="B14" s="10">
        <v>20.0</v>
      </c>
      <c r="C14" s="1" t="s">
        <v>1253</v>
      </c>
      <c r="D14" s="1" t="s">
        <v>1262</v>
      </c>
      <c r="E14" s="1" t="s">
        <v>1265</v>
      </c>
    </row>
    <row r="15">
      <c r="A15" s="11" t="s">
        <v>1268</v>
      </c>
      <c r="B15" s="10">
        <v>20.0</v>
      </c>
      <c r="C15" s="1" t="s">
        <v>1253</v>
      </c>
    </row>
    <row r="16">
      <c r="A16" s="11" t="s">
        <v>1269</v>
      </c>
      <c r="B16" s="10">
        <v>20.0</v>
      </c>
      <c r="C16" s="1" t="s">
        <v>1253</v>
      </c>
    </row>
    <row r="17">
      <c r="A17" s="11" t="s">
        <v>1270</v>
      </c>
      <c r="B17" s="10">
        <v>20.0</v>
      </c>
      <c r="C17" s="1" t="s">
        <v>1253</v>
      </c>
    </row>
    <row r="18">
      <c r="A18" s="11" t="s">
        <v>1271</v>
      </c>
      <c r="B18" s="10">
        <v>19.0</v>
      </c>
      <c r="C18" s="1" t="s">
        <v>1253</v>
      </c>
    </row>
    <row r="19">
      <c r="A19" s="11" t="s">
        <v>1272</v>
      </c>
      <c r="B19" s="10">
        <v>17.0</v>
      </c>
      <c r="C19" s="1" t="s">
        <v>1253</v>
      </c>
    </row>
    <row r="20">
      <c r="A20" s="11" t="s">
        <v>1273</v>
      </c>
      <c r="B20" s="10">
        <v>17.0</v>
      </c>
      <c r="C20" s="1" t="s">
        <v>1253</v>
      </c>
    </row>
    <row r="21">
      <c r="A21" s="11" t="s">
        <v>1274</v>
      </c>
      <c r="B21" s="10">
        <v>17.0</v>
      </c>
      <c r="C21" s="1" t="s">
        <v>1253</v>
      </c>
    </row>
    <row r="22">
      <c r="A22" s="11" t="s">
        <v>1275</v>
      </c>
      <c r="B22" s="10">
        <v>15.0</v>
      </c>
      <c r="C22" s="1" t="s">
        <v>1253</v>
      </c>
    </row>
    <row r="23">
      <c r="A23" s="11" t="s">
        <v>1276</v>
      </c>
      <c r="B23" s="10">
        <v>13.0</v>
      </c>
      <c r="C23" s="1" t="s">
        <v>1253</v>
      </c>
    </row>
    <row r="24">
      <c r="A24" s="11" t="s">
        <v>1277</v>
      </c>
      <c r="B24" s="10">
        <v>13.0</v>
      </c>
      <c r="C24" s="1" t="s">
        <v>1253</v>
      </c>
    </row>
    <row r="25">
      <c r="A25" s="11" t="s">
        <v>1278</v>
      </c>
      <c r="B25" s="10">
        <v>13.0</v>
      </c>
      <c r="C25" s="1" t="s">
        <v>1253</v>
      </c>
    </row>
    <row r="26">
      <c r="A26" s="11" t="s">
        <v>1279</v>
      </c>
      <c r="B26" s="10">
        <v>12.0</v>
      </c>
      <c r="C26" s="1" t="s">
        <v>1253</v>
      </c>
      <c r="D26" s="1" t="s">
        <v>1262</v>
      </c>
      <c r="E26" s="1" t="s">
        <v>1280</v>
      </c>
    </row>
    <row r="27">
      <c r="A27" s="11" t="s">
        <v>1281</v>
      </c>
      <c r="B27" s="10">
        <v>10.0</v>
      </c>
      <c r="C27" s="1" t="s">
        <v>1253</v>
      </c>
      <c r="D27" s="1" t="s">
        <v>1262</v>
      </c>
      <c r="E27" s="1" t="s">
        <v>1265</v>
      </c>
    </row>
    <row r="28">
      <c r="A28" s="11" t="s">
        <v>1282</v>
      </c>
      <c r="B28" s="10">
        <v>10.0</v>
      </c>
      <c r="C28" s="1" t="s">
        <v>1253</v>
      </c>
    </row>
    <row r="29">
      <c r="A29" s="11" t="s">
        <v>1283</v>
      </c>
      <c r="B29" s="10">
        <v>10.0</v>
      </c>
      <c r="C29" s="1" t="s">
        <v>1253</v>
      </c>
    </row>
    <row r="30">
      <c r="A30" s="11" t="s">
        <v>1284</v>
      </c>
      <c r="B30" s="10">
        <v>9.0</v>
      </c>
      <c r="C30" s="1" t="s">
        <v>1253</v>
      </c>
    </row>
    <row r="31">
      <c r="A31" s="11" t="s">
        <v>1285</v>
      </c>
      <c r="B31" s="10">
        <v>8.0</v>
      </c>
      <c r="C31" s="1" t="s">
        <v>1253</v>
      </c>
    </row>
    <row r="32">
      <c r="A32" s="11" t="s">
        <v>1286</v>
      </c>
      <c r="B32" s="10">
        <v>8.0</v>
      </c>
      <c r="C32" s="1" t="s">
        <v>1253</v>
      </c>
    </row>
    <row r="33">
      <c r="A33" s="11" t="s">
        <v>1287</v>
      </c>
      <c r="B33" s="10">
        <v>8.0</v>
      </c>
      <c r="C33" s="1" t="s">
        <v>1253</v>
      </c>
    </row>
    <row r="34">
      <c r="A34" s="11" t="s">
        <v>1288</v>
      </c>
      <c r="B34" s="10">
        <v>8.0</v>
      </c>
      <c r="C34" s="1" t="s">
        <v>1253</v>
      </c>
    </row>
    <row r="35">
      <c r="A35" s="11" t="s">
        <v>1289</v>
      </c>
      <c r="B35" s="10">
        <v>8.0</v>
      </c>
      <c r="C35" s="1" t="s">
        <v>1253</v>
      </c>
    </row>
    <row r="36">
      <c r="A36" s="11" t="s">
        <v>1290</v>
      </c>
      <c r="B36" s="10">
        <v>7.0</v>
      </c>
      <c r="C36" s="1" t="s">
        <v>1253</v>
      </c>
      <c r="D36" s="1" t="s">
        <v>1265</v>
      </c>
    </row>
    <row r="37">
      <c r="A37" s="11" t="s">
        <v>1291</v>
      </c>
      <c r="B37" s="10">
        <v>7.0</v>
      </c>
      <c r="C37" s="1" t="s">
        <v>1253</v>
      </c>
      <c r="D37" s="1" t="s">
        <v>1265</v>
      </c>
    </row>
    <row r="38">
      <c r="A38" s="11" t="s">
        <v>1292</v>
      </c>
      <c r="B38" s="10">
        <v>7.0</v>
      </c>
      <c r="C38" s="1" t="s">
        <v>1253</v>
      </c>
      <c r="D38" s="1" t="s">
        <v>1265</v>
      </c>
    </row>
    <row r="39">
      <c r="A39" s="11" t="s">
        <v>1293</v>
      </c>
      <c r="B39" s="10">
        <v>7.0</v>
      </c>
      <c r="C39" s="1" t="s">
        <v>1253</v>
      </c>
      <c r="D39" s="1" t="s">
        <v>1265</v>
      </c>
    </row>
    <row r="40">
      <c r="A40" s="11" t="s">
        <v>1294</v>
      </c>
      <c r="B40" s="10">
        <v>7.0</v>
      </c>
      <c r="C40" s="1" t="s">
        <v>1253</v>
      </c>
      <c r="D40" s="1" t="s">
        <v>1280</v>
      </c>
      <c r="E40" s="1" t="s">
        <v>1265</v>
      </c>
    </row>
    <row r="41">
      <c r="A41" s="11" t="s">
        <v>1295</v>
      </c>
      <c r="B41" s="10">
        <v>7.0</v>
      </c>
      <c r="C41" s="1" t="s">
        <v>1253</v>
      </c>
      <c r="D41" s="1" t="s">
        <v>1257</v>
      </c>
    </row>
    <row r="42">
      <c r="A42" s="11" t="s">
        <v>1296</v>
      </c>
      <c r="B42" s="10">
        <v>7.0</v>
      </c>
      <c r="C42" s="1" t="s">
        <v>1253</v>
      </c>
    </row>
    <row r="43">
      <c r="A43" s="11" t="s">
        <v>1297</v>
      </c>
      <c r="B43" s="10">
        <v>7.0</v>
      </c>
      <c r="C43" s="1" t="s">
        <v>1253</v>
      </c>
    </row>
    <row r="44">
      <c r="A44" s="11" t="s">
        <v>1298</v>
      </c>
      <c r="B44" s="10">
        <v>6.0</v>
      </c>
      <c r="C44" s="1" t="s">
        <v>1253</v>
      </c>
      <c r="D44" s="1" t="s">
        <v>1265</v>
      </c>
    </row>
    <row r="45">
      <c r="A45" s="11" t="s">
        <v>1299</v>
      </c>
      <c r="B45" s="10">
        <v>6.0</v>
      </c>
      <c r="C45" s="1" t="s">
        <v>1253</v>
      </c>
      <c r="D45" s="1" t="s">
        <v>1280</v>
      </c>
      <c r="E45" s="1" t="s">
        <v>1265</v>
      </c>
    </row>
    <row r="46">
      <c r="A46" s="11" t="s">
        <v>1300</v>
      </c>
      <c r="B46" s="10">
        <v>5.0</v>
      </c>
      <c r="C46" s="1" t="s">
        <v>1253</v>
      </c>
      <c r="D46" s="1" t="s">
        <v>1265</v>
      </c>
      <c r="E46" s="1" t="s">
        <v>1280</v>
      </c>
    </row>
    <row r="47">
      <c r="A47" s="11" t="s">
        <v>1301</v>
      </c>
      <c r="B47" s="10">
        <v>5.0</v>
      </c>
      <c r="C47" s="1" t="s">
        <v>1253</v>
      </c>
    </row>
    <row r="48">
      <c r="A48" s="11" t="s">
        <v>1302</v>
      </c>
      <c r="B48" s="10">
        <v>4.0</v>
      </c>
      <c r="C48" s="1" t="s">
        <v>1253</v>
      </c>
      <c r="D48" s="1" t="s">
        <v>1303</v>
      </c>
    </row>
    <row r="49">
      <c r="A49" s="11" t="s">
        <v>1304</v>
      </c>
      <c r="B49" s="10">
        <v>4.0</v>
      </c>
      <c r="C49" s="1" t="s">
        <v>1253</v>
      </c>
      <c r="D49" s="1" t="s">
        <v>1265</v>
      </c>
    </row>
    <row r="50">
      <c r="A50" s="11" t="s">
        <v>1305</v>
      </c>
      <c r="B50" s="10">
        <v>4.0</v>
      </c>
      <c r="C50" s="1" t="s">
        <v>1253</v>
      </c>
      <c r="D50" s="1" t="s">
        <v>1303</v>
      </c>
    </row>
    <row r="51">
      <c r="A51" s="11" t="s">
        <v>1306</v>
      </c>
      <c r="B51" s="10">
        <v>4.0</v>
      </c>
      <c r="C51" s="1" t="s">
        <v>1253</v>
      </c>
      <c r="D51" s="1" t="s">
        <v>1265</v>
      </c>
    </row>
    <row r="52">
      <c r="A52" s="11" t="s">
        <v>1307</v>
      </c>
      <c r="B52" s="10">
        <v>4.0</v>
      </c>
      <c r="C52" s="1" t="s">
        <v>1253</v>
      </c>
      <c r="D52" s="1" t="s">
        <v>1303</v>
      </c>
      <c r="E52" s="1" t="s">
        <v>1308</v>
      </c>
    </row>
    <row r="53">
      <c r="A53" s="11" t="s">
        <v>1309</v>
      </c>
      <c r="B53" s="10">
        <v>3.0</v>
      </c>
      <c r="C53" s="1" t="s">
        <v>1253</v>
      </c>
      <c r="D53" s="1" t="s">
        <v>1265</v>
      </c>
    </row>
    <row r="54">
      <c r="A54" s="11" t="s">
        <v>1310</v>
      </c>
      <c r="B54" s="10">
        <v>3.0</v>
      </c>
      <c r="C54" s="1" t="s">
        <v>1253</v>
      </c>
      <c r="D54" s="1" t="s">
        <v>1265</v>
      </c>
    </row>
    <row r="55">
      <c r="A55" s="11" t="s">
        <v>1311</v>
      </c>
      <c r="B55" s="10">
        <v>3.0</v>
      </c>
      <c r="C55" s="1" t="s">
        <v>1253</v>
      </c>
      <c r="D55" s="1" t="s">
        <v>1280</v>
      </c>
    </row>
    <row r="56">
      <c r="A56" s="11" t="s">
        <v>1312</v>
      </c>
      <c r="B56" s="10">
        <v>3.0</v>
      </c>
      <c r="C56" s="1" t="s">
        <v>1253</v>
      </c>
      <c r="D56" s="1" t="s">
        <v>1313</v>
      </c>
    </row>
    <row r="57">
      <c r="A57" s="11" t="s">
        <v>1314</v>
      </c>
      <c r="B57" s="10">
        <v>3.0</v>
      </c>
      <c r="C57" s="1" t="s">
        <v>1253</v>
      </c>
      <c r="D57" s="1" t="s">
        <v>1262</v>
      </c>
      <c r="E57" s="1" t="s">
        <v>1265</v>
      </c>
    </row>
    <row r="58">
      <c r="A58" s="11" t="s">
        <v>1315</v>
      </c>
      <c r="B58" s="10">
        <v>3.0</v>
      </c>
      <c r="C58" s="1" t="s">
        <v>1253</v>
      </c>
      <c r="D58" s="1" t="s">
        <v>1262</v>
      </c>
    </row>
    <row r="59">
      <c r="A59" s="11" t="s">
        <v>1316</v>
      </c>
      <c r="B59" s="10">
        <v>3.0</v>
      </c>
      <c r="C59" s="1" t="s">
        <v>1253</v>
      </c>
      <c r="D59" s="1" t="s">
        <v>1257</v>
      </c>
    </row>
    <row r="60">
      <c r="A60" s="11" t="s">
        <v>1317</v>
      </c>
      <c r="B60" s="10">
        <v>3.0</v>
      </c>
      <c r="C60" s="1" t="s">
        <v>1253</v>
      </c>
    </row>
    <row r="61">
      <c r="A61" s="11" t="s">
        <v>1318</v>
      </c>
      <c r="B61" s="10">
        <v>2.0</v>
      </c>
      <c r="C61" s="1" t="s">
        <v>1253</v>
      </c>
      <c r="D61" s="1" t="s">
        <v>1265</v>
      </c>
    </row>
    <row r="62">
      <c r="A62" s="11" t="s">
        <v>1319</v>
      </c>
      <c r="B62" s="10">
        <v>2.0</v>
      </c>
      <c r="C62" s="1" t="s">
        <v>1253</v>
      </c>
      <c r="D62" s="1" t="s">
        <v>1265</v>
      </c>
      <c r="E62" s="1" t="s">
        <v>1262</v>
      </c>
    </row>
    <row r="63">
      <c r="A63" s="11" t="s">
        <v>1320</v>
      </c>
      <c r="B63" s="10">
        <v>2.0</v>
      </c>
      <c r="C63" s="1" t="s">
        <v>1253</v>
      </c>
      <c r="D63" s="1" t="s">
        <v>1257</v>
      </c>
    </row>
    <row r="64">
      <c r="A64" s="11" t="s">
        <v>1321</v>
      </c>
      <c r="B64" s="10">
        <v>2.0</v>
      </c>
      <c r="C64" s="1" t="s">
        <v>1253</v>
      </c>
    </row>
    <row r="65">
      <c r="A65" s="11" t="s">
        <v>1322</v>
      </c>
      <c r="B65" s="10">
        <v>2.0</v>
      </c>
      <c r="C65" s="1" t="s">
        <v>1253</v>
      </c>
    </row>
    <row r="66">
      <c r="A66" s="11" t="s">
        <v>1323</v>
      </c>
      <c r="B66" s="10">
        <v>1.0</v>
      </c>
      <c r="C66" s="1" t="s">
        <v>1253</v>
      </c>
    </row>
    <row r="67">
      <c r="A67" s="11" t="s">
        <v>1324</v>
      </c>
      <c r="B67" s="10">
        <v>42.0</v>
      </c>
    </row>
    <row r="68">
      <c r="A68" s="11" t="s">
        <v>1325</v>
      </c>
      <c r="B68" s="10">
        <v>42.0</v>
      </c>
    </row>
    <row r="69">
      <c r="A69" s="11" t="s">
        <v>1326</v>
      </c>
      <c r="B69" s="10">
        <v>42.0</v>
      </c>
    </row>
    <row r="70">
      <c r="A70" s="11" t="s">
        <v>1327</v>
      </c>
      <c r="B70" s="10">
        <v>31.0</v>
      </c>
    </row>
    <row r="71">
      <c r="A71" s="11" t="s">
        <v>1328</v>
      </c>
      <c r="B71" s="10">
        <v>31.0</v>
      </c>
    </row>
    <row r="72">
      <c r="A72" s="11" t="s">
        <v>1329</v>
      </c>
      <c r="B72" s="10">
        <v>28.0</v>
      </c>
    </row>
    <row r="73">
      <c r="A73" s="11" t="s">
        <v>1330</v>
      </c>
      <c r="B73" s="10">
        <v>28.0</v>
      </c>
    </row>
    <row r="74">
      <c r="A74" s="11" t="s">
        <v>1331</v>
      </c>
      <c r="B74" s="10">
        <v>28.0</v>
      </c>
    </row>
    <row r="75">
      <c r="A75" s="11" t="s">
        <v>1332</v>
      </c>
      <c r="B75" s="10">
        <v>22.0</v>
      </c>
    </row>
    <row r="76">
      <c r="A76" s="11" t="s">
        <v>1333</v>
      </c>
      <c r="B76" s="10">
        <v>22.0</v>
      </c>
    </row>
    <row r="77">
      <c r="A77" s="11" t="s">
        <v>1334</v>
      </c>
      <c r="B77" s="10">
        <v>22.0</v>
      </c>
    </row>
    <row r="78">
      <c r="A78" s="11" t="s">
        <v>1335</v>
      </c>
      <c r="B78" s="10">
        <v>21.0</v>
      </c>
    </row>
    <row r="79">
      <c r="A79" s="11" t="s">
        <v>1336</v>
      </c>
      <c r="B79" s="10">
        <v>19.0</v>
      </c>
    </row>
    <row r="80">
      <c r="A80" s="11" t="s">
        <v>1337</v>
      </c>
      <c r="B80" s="10">
        <v>19.0</v>
      </c>
    </row>
    <row r="81">
      <c r="A81" s="11" t="s">
        <v>1338</v>
      </c>
      <c r="B81" s="10">
        <v>18.0</v>
      </c>
    </row>
    <row r="82">
      <c r="A82" s="11" t="s">
        <v>1339</v>
      </c>
      <c r="B82" s="10">
        <v>16.0</v>
      </c>
    </row>
    <row r="83">
      <c r="A83" s="11" t="s">
        <v>1340</v>
      </c>
      <c r="B83" s="10">
        <v>16.0</v>
      </c>
    </row>
    <row r="84">
      <c r="A84" s="11" t="s">
        <v>1341</v>
      </c>
      <c r="B84" s="10">
        <v>16.0</v>
      </c>
    </row>
    <row r="85">
      <c r="A85" s="11" t="s">
        <v>1342</v>
      </c>
      <c r="B85" s="10">
        <v>15.0</v>
      </c>
    </row>
    <row r="86">
      <c r="A86" s="11" t="s">
        <v>1343</v>
      </c>
      <c r="B86" s="10">
        <v>15.0</v>
      </c>
    </row>
    <row r="87">
      <c r="A87" s="11" t="s">
        <v>1344</v>
      </c>
      <c r="B87" s="10">
        <v>13.0</v>
      </c>
    </row>
    <row r="88">
      <c r="A88" s="11" t="s">
        <v>1345</v>
      </c>
      <c r="B88" s="10">
        <v>12.0</v>
      </c>
    </row>
    <row r="89">
      <c r="A89" s="11" t="s">
        <v>1346</v>
      </c>
      <c r="B89" s="10">
        <v>12.0</v>
      </c>
    </row>
    <row r="90">
      <c r="A90" s="11" t="s">
        <v>1347</v>
      </c>
      <c r="B90" s="10">
        <v>11.0</v>
      </c>
    </row>
    <row r="91">
      <c r="A91" s="11" t="s">
        <v>1348</v>
      </c>
      <c r="B91" s="10">
        <v>11.0</v>
      </c>
    </row>
    <row r="92">
      <c r="A92" s="11" t="s">
        <v>1349</v>
      </c>
      <c r="B92" s="10">
        <v>11.0</v>
      </c>
    </row>
    <row r="93">
      <c r="A93" s="11" t="s">
        <v>1350</v>
      </c>
      <c r="B93" s="10">
        <v>11.0</v>
      </c>
    </row>
    <row r="94">
      <c r="A94" s="11" t="s">
        <v>1351</v>
      </c>
      <c r="B94" s="10">
        <v>11.0</v>
      </c>
    </row>
    <row r="95">
      <c r="A95" s="11" t="s">
        <v>1352</v>
      </c>
      <c r="B95" s="10">
        <v>11.0</v>
      </c>
    </row>
    <row r="96">
      <c r="A96" s="11" t="s">
        <v>1353</v>
      </c>
      <c r="B96" s="10">
        <v>10.0</v>
      </c>
    </row>
    <row r="97">
      <c r="A97" s="11" t="s">
        <v>1354</v>
      </c>
      <c r="B97" s="10">
        <v>10.0</v>
      </c>
    </row>
    <row r="98">
      <c r="A98" s="11" t="s">
        <v>1355</v>
      </c>
      <c r="B98" s="10">
        <v>10.0</v>
      </c>
    </row>
    <row r="99">
      <c r="A99" s="11" t="s">
        <v>1356</v>
      </c>
      <c r="B99" s="10">
        <v>10.0</v>
      </c>
    </row>
    <row r="100">
      <c r="A100" s="11" t="s">
        <v>1357</v>
      </c>
      <c r="B100" s="10">
        <v>10.0</v>
      </c>
    </row>
    <row r="101">
      <c r="A101" s="11" t="s">
        <v>1358</v>
      </c>
      <c r="B101" s="10">
        <v>10.0</v>
      </c>
    </row>
    <row r="102">
      <c r="A102" s="11" t="s">
        <v>1359</v>
      </c>
      <c r="B102" s="10">
        <v>10.0</v>
      </c>
    </row>
    <row r="103">
      <c r="A103" s="11" t="s">
        <v>1360</v>
      </c>
      <c r="B103" s="10">
        <v>9.0</v>
      </c>
    </row>
    <row r="104">
      <c r="A104" s="11" t="s">
        <v>1361</v>
      </c>
      <c r="B104" s="10">
        <v>9.0</v>
      </c>
    </row>
    <row r="105">
      <c r="A105" s="11" t="s">
        <v>1362</v>
      </c>
      <c r="B105" s="10">
        <v>9.0</v>
      </c>
    </row>
    <row r="106">
      <c r="A106" s="11" t="s">
        <v>1363</v>
      </c>
      <c r="B106" s="10">
        <v>9.0</v>
      </c>
    </row>
    <row r="107">
      <c r="A107" s="11" t="s">
        <v>1364</v>
      </c>
      <c r="B107" s="10">
        <v>9.0</v>
      </c>
    </row>
    <row r="108">
      <c r="A108" s="11" t="s">
        <v>1365</v>
      </c>
      <c r="B108" s="10">
        <v>9.0</v>
      </c>
    </row>
    <row r="109">
      <c r="A109" s="11" t="s">
        <v>1366</v>
      </c>
      <c r="B109" s="10">
        <v>9.0</v>
      </c>
    </row>
    <row r="110">
      <c r="A110" s="11" t="s">
        <v>1367</v>
      </c>
      <c r="B110" s="10">
        <v>9.0</v>
      </c>
    </row>
    <row r="111">
      <c r="A111" s="11" t="s">
        <v>1368</v>
      </c>
      <c r="B111" s="10">
        <v>9.0</v>
      </c>
    </row>
    <row r="112">
      <c r="A112" s="11" t="s">
        <v>1369</v>
      </c>
      <c r="B112" s="10">
        <v>8.0</v>
      </c>
    </row>
    <row r="113">
      <c r="A113" s="11" t="s">
        <v>1370</v>
      </c>
      <c r="B113" s="10">
        <v>8.0</v>
      </c>
    </row>
    <row r="114">
      <c r="A114" s="11" t="s">
        <v>1371</v>
      </c>
      <c r="B114" s="10">
        <v>8.0</v>
      </c>
    </row>
    <row r="115">
      <c r="A115" s="11" t="s">
        <v>1372</v>
      </c>
      <c r="B115" s="10">
        <v>8.0</v>
      </c>
    </row>
    <row r="116">
      <c r="A116" s="11" t="s">
        <v>1373</v>
      </c>
      <c r="B116" s="10">
        <v>8.0</v>
      </c>
    </row>
    <row r="117">
      <c r="A117" s="11" t="s">
        <v>1374</v>
      </c>
      <c r="B117" s="10">
        <v>8.0</v>
      </c>
    </row>
    <row r="118">
      <c r="A118" s="11" t="s">
        <v>1375</v>
      </c>
      <c r="B118" s="10">
        <v>8.0</v>
      </c>
    </row>
    <row r="119">
      <c r="A119" s="11" t="s">
        <v>1376</v>
      </c>
      <c r="B119" s="10">
        <v>8.0</v>
      </c>
    </row>
    <row r="120">
      <c r="A120" s="11" t="s">
        <v>1377</v>
      </c>
      <c r="B120" s="10">
        <v>7.0</v>
      </c>
    </row>
    <row r="121">
      <c r="A121" s="11" t="s">
        <v>1378</v>
      </c>
      <c r="B121" s="10">
        <v>7.0</v>
      </c>
    </row>
    <row r="122">
      <c r="A122" s="11" t="s">
        <v>1379</v>
      </c>
      <c r="B122" s="10">
        <v>7.0</v>
      </c>
    </row>
    <row r="123">
      <c r="A123" s="11" t="s">
        <v>1380</v>
      </c>
      <c r="B123" s="10">
        <v>7.0</v>
      </c>
    </row>
    <row r="124">
      <c r="A124" s="11" t="s">
        <v>1381</v>
      </c>
      <c r="B124" s="10">
        <v>7.0</v>
      </c>
    </row>
    <row r="125">
      <c r="A125" s="11" t="s">
        <v>1382</v>
      </c>
      <c r="B125" s="10">
        <v>7.0</v>
      </c>
    </row>
    <row r="126">
      <c r="A126" s="11" t="s">
        <v>1383</v>
      </c>
      <c r="B126" s="10">
        <v>7.0</v>
      </c>
    </row>
    <row r="127">
      <c r="A127" s="11" t="s">
        <v>1384</v>
      </c>
      <c r="B127" s="10">
        <v>7.0</v>
      </c>
    </row>
    <row r="128">
      <c r="A128" s="11" t="s">
        <v>1385</v>
      </c>
      <c r="B128" s="10">
        <v>7.0</v>
      </c>
    </row>
    <row r="129">
      <c r="A129" s="11" t="s">
        <v>1386</v>
      </c>
      <c r="B129" s="10">
        <v>7.0</v>
      </c>
    </row>
    <row r="130">
      <c r="A130" s="11" t="s">
        <v>1387</v>
      </c>
      <c r="B130" s="10">
        <v>7.0</v>
      </c>
    </row>
    <row r="131">
      <c r="A131" s="11" t="s">
        <v>1388</v>
      </c>
      <c r="B131" s="10">
        <v>7.0</v>
      </c>
    </row>
    <row r="132">
      <c r="A132" s="11" t="s">
        <v>1389</v>
      </c>
      <c r="B132" s="10">
        <v>7.0</v>
      </c>
    </row>
    <row r="133">
      <c r="A133" s="11" t="s">
        <v>1390</v>
      </c>
      <c r="B133" s="10">
        <v>7.0</v>
      </c>
    </row>
    <row r="134">
      <c r="A134" s="11" t="s">
        <v>1391</v>
      </c>
      <c r="B134" s="10">
        <v>7.0</v>
      </c>
    </row>
    <row r="135">
      <c r="A135" s="11" t="s">
        <v>1392</v>
      </c>
      <c r="B135" s="10">
        <v>7.0</v>
      </c>
    </row>
    <row r="136">
      <c r="A136" s="11" t="s">
        <v>1393</v>
      </c>
      <c r="B136" s="10">
        <v>7.0</v>
      </c>
    </row>
    <row r="137">
      <c r="A137" s="11" t="s">
        <v>1394</v>
      </c>
      <c r="B137" s="10">
        <v>7.0</v>
      </c>
    </row>
    <row r="138">
      <c r="A138" s="11" t="s">
        <v>1395</v>
      </c>
      <c r="B138" s="10">
        <v>7.0</v>
      </c>
    </row>
    <row r="139">
      <c r="A139" s="11" t="s">
        <v>1396</v>
      </c>
      <c r="B139" s="10">
        <v>7.0</v>
      </c>
    </row>
    <row r="140">
      <c r="A140" s="11" t="s">
        <v>1397</v>
      </c>
      <c r="B140" s="10">
        <v>7.0</v>
      </c>
    </row>
    <row r="141">
      <c r="A141" s="11" t="s">
        <v>1398</v>
      </c>
      <c r="B141" s="10">
        <v>7.0</v>
      </c>
    </row>
    <row r="142">
      <c r="A142" s="11" t="s">
        <v>1399</v>
      </c>
      <c r="B142" s="10">
        <v>7.0</v>
      </c>
    </row>
    <row r="143">
      <c r="A143" s="11" t="s">
        <v>1400</v>
      </c>
      <c r="B143" s="10">
        <v>7.0</v>
      </c>
    </row>
    <row r="144">
      <c r="A144" s="11" t="s">
        <v>1401</v>
      </c>
      <c r="B144" s="10">
        <v>6.0</v>
      </c>
    </row>
    <row r="145">
      <c r="A145" s="11" t="s">
        <v>1402</v>
      </c>
      <c r="B145" s="10">
        <v>6.0</v>
      </c>
    </row>
    <row r="146">
      <c r="A146" s="11" t="s">
        <v>1403</v>
      </c>
      <c r="B146" s="10">
        <v>6.0</v>
      </c>
    </row>
    <row r="147">
      <c r="A147" s="11" t="s">
        <v>1404</v>
      </c>
      <c r="B147" s="10">
        <v>6.0</v>
      </c>
    </row>
    <row r="148">
      <c r="A148" s="11" t="s">
        <v>1405</v>
      </c>
      <c r="B148" s="10">
        <v>6.0</v>
      </c>
    </row>
    <row r="149">
      <c r="A149" s="11" t="s">
        <v>1406</v>
      </c>
      <c r="B149" s="10">
        <v>6.0</v>
      </c>
    </row>
    <row r="150">
      <c r="A150" s="11" t="s">
        <v>1407</v>
      </c>
      <c r="B150" s="10">
        <v>6.0</v>
      </c>
    </row>
    <row r="151">
      <c r="A151" s="11" t="s">
        <v>1408</v>
      </c>
      <c r="B151" s="10">
        <v>6.0</v>
      </c>
    </row>
    <row r="152">
      <c r="A152" s="11" t="s">
        <v>1409</v>
      </c>
      <c r="B152" s="10">
        <v>6.0</v>
      </c>
    </row>
    <row r="153">
      <c r="A153" s="11" t="s">
        <v>1410</v>
      </c>
      <c r="B153" s="10">
        <v>6.0</v>
      </c>
    </row>
    <row r="154">
      <c r="A154" s="11" t="s">
        <v>1411</v>
      </c>
      <c r="B154" s="10">
        <v>6.0</v>
      </c>
    </row>
    <row r="155">
      <c r="A155" s="11" t="s">
        <v>1412</v>
      </c>
      <c r="B155" s="10">
        <v>6.0</v>
      </c>
    </row>
    <row r="156">
      <c r="A156" s="11" t="s">
        <v>1413</v>
      </c>
      <c r="B156" s="10">
        <v>6.0</v>
      </c>
    </row>
    <row r="157">
      <c r="A157" s="11" t="s">
        <v>1414</v>
      </c>
      <c r="B157" s="10">
        <v>6.0</v>
      </c>
    </row>
    <row r="158">
      <c r="A158" s="11" t="s">
        <v>1415</v>
      </c>
      <c r="B158" s="10">
        <v>6.0</v>
      </c>
    </row>
    <row r="159">
      <c r="A159" s="11" t="s">
        <v>1416</v>
      </c>
      <c r="B159" s="10">
        <v>6.0</v>
      </c>
    </row>
    <row r="160">
      <c r="A160" s="11" t="s">
        <v>1417</v>
      </c>
      <c r="B160" s="10">
        <v>6.0</v>
      </c>
    </row>
    <row r="161">
      <c r="A161" s="11" t="s">
        <v>1418</v>
      </c>
      <c r="B161" s="10">
        <v>6.0</v>
      </c>
    </row>
    <row r="162">
      <c r="A162" s="11" t="s">
        <v>1419</v>
      </c>
      <c r="B162" s="10">
        <v>6.0</v>
      </c>
    </row>
    <row r="163">
      <c r="A163" s="11" t="s">
        <v>1420</v>
      </c>
      <c r="B163" s="10">
        <v>6.0</v>
      </c>
    </row>
    <row r="164">
      <c r="A164" s="11" t="s">
        <v>1421</v>
      </c>
      <c r="B164" s="10">
        <v>6.0</v>
      </c>
    </row>
    <row r="165">
      <c r="A165" s="11" t="s">
        <v>1422</v>
      </c>
      <c r="B165" s="10">
        <v>6.0</v>
      </c>
    </row>
    <row r="166">
      <c r="A166" s="11" t="s">
        <v>1423</v>
      </c>
      <c r="B166" s="10">
        <v>6.0</v>
      </c>
    </row>
    <row r="167">
      <c r="A167" s="11" t="s">
        <v>1424</v>
      </c>
      <c r="B167" s="10">
        <v>6.0</v>
      </c>
    </row>
    <row r="168">
      <c r="A168" s="11" t="s">
        <v>1425</v>
      </c>
      <c r="B168" s="10">
        <v>6.0</v>
      </c>
    </row>
    <row r="169">
      <c r="A169" s="11" t="s">
        <v>1426</v>
      </c>
      <c r="B169" s="10">
        <v>6.0</v>
      </c>
    </row>
    <row r="170">
      <c r="A170" s="11" t="s">
        <v>1427</v>
      </c>
      <c r="B170" s="10">
        <v>6.0</v>
      </c>
    </row>
    <row r="171">
      <c r="A171" s="11" t="s">
        <v>1428</v>
      </c>
      <c r="B171" s="10">
        <v>6.0</v>
      </c>
    </row>
    <row r="172">
      <c r="A172" s="11" t="s">
        <v>1429</v>
      </c>
      <c r="B172" s="10">
        <v>5.0</v>
      </c>
    </row>
    <row r="173">
      <c r="A173" s="11" t="s">
        <v>1430</v>
      </c>
      <c r="B173" s="10">
        <v>5.0</v>
      </c>
    </row>
    <row r="174">
      <c r="A174" s="11" t="s">
        <v>1431</v>
      </c>
      <c r="B174" s="10">
        <v>5.0</v>
      </c>
    </row>
    <row r="175">
      <c r="A175" s="11" t="s">
        <v>1432</v>
      </c>
      <c r="B175" s="10">
        <v>5.0</v>
      </c>
    </row>
    <row r="176">
      <c r="A176" s="11" t="s">
        <v>1433</v>
      </c>
      <c r="B176" s="10">
        <v>5.0</v>
      </c>
    </row>
    <row r="177">
      <c r="A177" s="11" t="s">
        <v>1434</v>
      </c>
      <c r="B177" s="10">
        <v>5.0</v>
      </c>
    </row>
    <row r="178">
      <c r="A178" s="11" t="s">
        <v>1435</v>
      </c>
      <c r="B178" s="10">
        <v>5.0</v>
      </c>
    </row>
    <row r="179">
      <c r="A179" s="11" t="s">
        <v>1436</v>
      </c>
      <c r="B179" s="10">
        <v>5.0</v>
      </c>
    </row>
    <row r="180">
      <c r="A180" s="11" t="s">
        <v>1437</v>
      </c>
      <c r="B180" s="10">
        <v>5.0</v>
      </c>
    </row>
    <row r="181">
      <c r="A181" s="11" t="s">
        <v>1438</v>
      </c>
      <c r="B181" s="10">
        <v>5.0</v>
      </c>
    </row>
    <row r="182">
      <c r="A182" s="11" t="s">
        <v>1439</v>
      </c>
      <c r="B182" s="10">
        <v>5.0</v>
      </c>
    </row>
    <row r="183">
      <c r="A183" s="11" t="s">
        <v>1440</v>
      </c>
      <c r="B183" s="10">
        <v>5.0</v>
      </c>
    </row>
    <row r="184">
      <c r="A184" s="11" t="s">
        <v>1441</v>
      </c>
      <c r="B184" s="10">
        <v>5.0</v>
      </c>
    </row>
    <row r="185">
      <c r="A185" s="11" t="s">
        <v>1442</v>
      </c>
      <c r="B185" s="10">
        <v>4.0</v>
      </c>
    </row>
    <row r="186">
      <c r="A186" s="11" t="s">
        <v>1443</v>
      </c>
      <c r="B186" s="10">
        <v>4.0</v>
      </c>
    </row>
    <row r="187">
      <c r="A187" s="11" t="s">
        <v>1444</v>
      </c>
      <c r="B187" s="10">
        <v>4.0</v>
      </c>
    </row>
    <row r="188">
      <c r="A188" s="11" t="s">
        <v>1445</v>
      </c>
      <c r="B188" s="10">
        <v>4.0</v>
      </c>
    </row>
    <row r="189">
      <c r="A189" s="11" t="s">
        <v>1446</v>
      </c>
      <c r="B189" s="10">
        <v>4.0</v>
      </c>
    </row>
    <row r="190">
      <c r="A190" s="11" t="s">
        <v>1447</v>
      </c>
      <c r="B190" s="10">
        <v>4.0</v>
      </c>
    </row>
    <row r="191">
      <c r="A191" s="11" t="s">
        <v>1448</v>
      </c>
      <c r="B191" s="10">
        <v>4.0</v>
      </c>
    </row>
    <row r="192">
      <c r="A192" s="11" t="s">
        <v>1449</v>
      </c>
      <c r="B192" s="10">
        <v>4.0</v>
      </c>
    </row>
    <row r="193">
      <c r="A193" s="11" t="s">
        <v>1450</v>
      </c>
      <c r="B193" s="10">
        <v>4.0</v>
      </c>
    </row>
    <row r="194">
      <c r="A194" s="11" t="s">
        <v>1451</v>
      </c>
      <c r="B194" s="10">
        <v>4.0</v>
      </c>
    </row>
    <row r="195">
      <c r="A195" s="11" t="s">
        <v>1452</v>
      </c>
      <c r="B195" s="10">
        <v>4.0</v>
      </c>
    </row>
    <row r="196">
      <c r="A196" s="11" t="s">
        <v>1453</v>
      </c>
      <c r="B196" s="10">
        <v>4.0</v>
      </c>
    </row>
    <row r="197">
      <c r="A197" s="11" t="s">
        <v>1454</v>
      </c>
      <c r="B197" s="10">
        <v>4.0</v>
      </c>
    </row>
    <row r="198">
      <c r="A198" s="11" t="s">
        <v>1455</v>
      </c>
      <c r="B198" s="10">
        <v>4.0</v>
      </c>
    </row>
    <row r="199">
      <c r="A199" s="11" t="s">
        <v>1456</v>
      </c>
      <c r="B199" s="10">
        <v>4.0</v>
      </c>
    </row>
    <row r="200">
      <c r="A200" s="11" t="s">
        <v>1457</v>
      </c>
      <c r="B200" s="10">
        <v>4.0</v>
      </c>
    </row>
    <row r="201">
      <c r="A201" s="11" t="s">
        <v>1458</v>
      </c>
      <c r="B201" s="10">
        <v>4.0</v>
      </c>
    </row>
    <row r="202">
      <c r="A202" s="11" t="s">
        <v>1459</v>
      </c>
      <c r="B202" s="10">
        <v>4.0</v>
      </c>
    </row>
    <row r="203">
      <c r="A203" s="11" t="s">
        <v>1460</v>
      </c>
      <c r="B203" s="10">
        <v>4.0</v>
      </c>
    </row>
    <row r="204">
      <c r="A204" s="11" t="s">
        <v>1461</v>
      </c>
      <c r="B204" s="10">
        <v>4.0</v>
      </c>
    </row>
    <row r="205">
      <c r="A205" s="11" t="s">
        <v>1462</v>
      </c>
      <c r="B205" s="10">
        <v>4.0</v>
      </c>
    </row>
    <row r="206">
      <c r="A206" s="11" t="s">
        <v>1463</v>
      </c>
      <c r="B206" s="10">
        <v>4.0</v>
      </c>
    </row>
    <row r="207">
      <c r="A207" s="11" t="s">
        <v>1464</v>
      </c>
      <c r="B207" s="10">
        <v>4.0</v>
      </c>
    </row>
    <row r="208">
      <c r="A208" s="11" t="s">
        <v>1465</v>
      </c>
      <c r="B208" s="10">
        <v>4.0</v>
      </c>
    </row>
    <row r="209">
      <c r="A209" s="11" t="s">
        <v>1466</v>
      </c>
      <c r="B209" s="10">
        <v>4.0</v>
      </c>
    </row>
    <row r="210">
      <c r="A210" s="11" t="s">
        <v>1467</v>
      </c>
      <c r="B210" s="10">
        <v>4.0</v>
      </c>
    </row>
    <row r="211">
      <c r="A211" s="11" t="s">
        <v>1468</v>
      </c>
      <c r="B211" s="10">
        <v>4.0</v>
      </c>
    </row>
    <row r="212">
      <c r="A212" s="11" t="s">
        <v>1469</v>
      </c>
      <c r="B212" s="10">
        <v>4.0</v>
      </c>
    </row>
    <row r="213">
      <c r="A213" s="11" t="s">
        <v>1470</v>
      </c>
      <c r="B213" s="10">
        <v>4.0</v>
      </c>
    </row>
    <row r="214">
      <c r="A214" s="11" t="s">
        <v>1471</v>
      </c>
      <c r="B214" s="10">
        <v>4.0</v>
      </c>
    </row>
    <row r="215">
      <c r="A215" s="11" t="s">
        <v>1472</v>
      </c>
      <c r="B215" s="10">
        <v>4.0</v>
      </c>
    </row>
    <row r="216">
      <c r="A216" s="11" t="s">
        <v>1473</v>
      </c>
      <c r="B216" s="10">
        <v>4.0</v>
      </c>
    </row>
    <row r="217">
      <c r="A217" s="11" t="s">
        <v>1474</v>
      </c>
      <c r="B217" s="10">
        <v>4.0</v>
      </c>
    </row>
    <row r="218">
      <c r="A218" s="11" t="s">
        <v>1475</v>
      </c>
      <c r="B218" s="10">
        <v>4.0</v>
      </c>
    </row>
    <row r="219">
      <c r="A219" s="11" t="s">
        <v>1476</v>
      </c>
      <c r="B219" s="10">
        <v>4.0</v>
      </c>
    </row>
    <row r="220">
      <c r="A220" s="11" t="s">
        <v>1477</v>
      </c>
      <c r="B220" s="10">
        <v>4.0</v>
      </c>
    </row>
    <row r="221">
      <c r="A221" s="11" t="s">
        <v>1478</v>
      </c>
      <c r="B221" s="10">
        <v>4.0</v>
      </c>
    </row>
    <row r="222">
      <c r="A222" s="11" t="s">
        <v>1479</v>
      </c>
      <c r="B222" s="10">
        <v>4.0</v>
      </c>
    </row>
    <row r="223">
      <c r="A223" s="11" t="s">
        <v>1480</v>
      </c>
      <c r="B223" s="10">
        <v>4.0</v>
      </c>
    </row>
    <row r="224">
      <c r="A224" s="11" t="s">
        <v>1481</v>
      </c>
      <c r="B224" s="10">
        <v>4.0</v>
      </c>
    </row>
    <row r="225">
      <c r="A225" s="11" t="s">
        <v>1482</v>
      </c>
      <c r="B225" s="10">
        <v>4.0</v>
      </c>
    </row>
    <row r="226">
      <c r="A226" s="11" t="s">
        <v>1483</v>
      </c>
      <c r="B226" s="10">
        <v>4.0</v>
      </c>
    </row>
    <row r="227">
      <c r="A227" s="11" t="s">
        <v>1484</v>
      </c>
      <c r="B227" s="10">
        <v>4.0</v>
      </c>
    </row>
    <row r="228">
      <c r="A228" s="11" t="s">
        <v>1485</v>
      </c>
      <c r="B228" s="10">
        <v>3.0</v>
      </c>
    </row>
    <row r="229">
      <c r="A229" s="11" t="s">
        <v>1486</v>
      </c>
      <c r="B229" s="10">
        <v>3.0</v>
      </c>
    </row>
    <row r="230">
      <c r="A230" s="11" t="s">
        <v>1487</v>
      </c>
      <c r="B230" s="10">
        <v>3.0</v>
      </c>
    </row>
    <row r="231">
      <c r="A231" s="11" t="s">
        <v>1488</v>
      </c>
      <c r="B231" s="10">
        <v>3.0</v>
      </c>
    </row>
    <row r="232">
      <c r="A232" s="11" t="s">
        <v>1489</v>
      </c>
      <c r="B232" s="10">
        <v>3.0</v>
      </c>
    </row>
    <row r="233">
      <c r="A233" s="11" t="s">
        <v>1490</v>
      </c>
      <c r="B233" s="10">
        <v>3.0</v>
      </c>
    </row>
    <row r="234">
      <c r="A234" s="11" t="s">
        <v>1491</v>
      </c>
      <c r="B234" s="10">
        <v>3.0</v>
      </c>
    </row>
    <row r="235">
      <c r="A235" s="11" t="s">
        <v>1492</v>
      </c>
      <c r="B235" s="10">
        <v>3.0</v>
      </c>
    </row>
    <row r="236">
      <c r="A236" s="11" t="s">
        <v>1493</v>
      </c>
      <c r="B236" s="10">
        <v>3.0</v>
      </c>
    </row>
    <row r="237">
      <c r="A237" s="11" t="s">
        <v>1494</v>
      </c>
      <c r="B237" s="10">
        <v>3.0</v>
      </c>
    </row>
    <row r="238">
      <c r="A238" s="11" t="s">
        <v>1495</v>
      </c>
      <c r="B238" s="10">
        <v>3.0</v>
      </c>
    </row>
    <row r="239">
      <c r="A239" s="11" t="s">
        <v>1496</v>
      </c>
      <c r="B239" s="10">
        <v>3.0</v>
      </c>
    </row>
    <row r="240">
      <c r="A240" s="11" t="s">
        <v>1497</v>
      </c>
      <c r="B240" s="10">
        <v>3.0</v>
      </c>
    </row>
    <row r="241">
      <c r="A241" s="11" t="s">
        <v>1498</v>
      </c>
      <c r="B241" s="10">
        <v>3.0</v>
      </c>
    </row>
    <row r="242">
      <c r="A242" s="11" t="s">
        <v>1499</v>
      </c>
      <c r="B242" s="10">
        <v>3.0</v>
      </c>
    </row>
    <row r="243">
      <c r="A243" s="11" t="s">
        <v>1500</v>
      </c>
      <c r="B243" s="10">
        <v>3.0</v>
      </c>
    </row>
    <row r="244">
      <c r="A244" s="11" t="s">
        <v>1501</v>
      </c>
      <c r="B244" s="10">
        <v>3.0</v>
      </c>
    </row>
    <row r="245">
      <c r="A245" s="11" t="s">
        <v>1502</v>
      </c>
      <c r="B245" s="10">
        <v>3.0</v>
      </c>
    </row>
    <row r="246">
      <c r="A246" s="11" t="s">
        <v>1503</v>
      </c>
      <c r="B246" s="10">
        <v>3.0</v>
      </c>
    </row>
    <row r="247">
      <c r="A247" s="11" t="s">
        <v>1504</v>
      </c>
      <c r="B247" s="10">
        <v>3.0</v>
      </c>
    </row>
    <row r="248">
      <c r="A248" s="11" t="s">
        <v>1505</v>
      </c>
      <c r="B248" s="10">
        <v>3.0</v>
      </c>
    </row>
    <row r="249">
      <c r="A249" s="11" t="s">
        <v>1506</v>
      </c>
      <c r="B249" s="10">
        <v>3.0</v>
      </c>
    </row>
    <row r="250">
      <c r="A250" s="11" t="s">
        <v>1507</v>
      </c>
      <c r="B250" s="10">
        <v>3.0</v>
      </c>
    </row>
    <row r="251">
      <c r="A251" s="11" t="s">
        <v>1508</v>
      </c>
      <c r="B251" s="10">
        <v>3.0</v>
      </c>
    </row>
    <row r="252">
      <c r="A252" s="11" t="s">
        <v>1509</v>
      </c>
      <c r="B252" s="10">
        <v>3.0</v>
      </c>
    </row>
    <row r="253">
      <c r="A253" s="11" t="s">
        <v>1510</v>
      </c>
      <c r="B253" s="10">
        <v>3.0</v>
      </c>
    </row>
    <row r="254">
      <c r="A254" s="11" t="s">
        <v>1511</v>
      </c>
      <c r="B254" s="10">
        <v>3.0</v>
      </c>
    </row>
    <row r="255">
      <c r="A255" s="11" t="s">
        <v>1512</v>
      </c>
      <c r="B255" s="10">
        <v>3.0</v>
      </c>
    </row>
    <row r="256">
      <c r="A256" s="11" t="s">
        <v>1513</v>
      </c>
      <c r="B256" s="10">
        <v>3.0</v>
      </c>
    </row>
    <row r="257">
      <c r="A257" s="11" t="s">
        <v>1514</v>
      </c>
      <c r="B257" s="10">
        <v>3.0</v>
      </c>
    </row>
    <row r="258">
      <c r="A258" s="11" t="s">
        <v>1515</v>
      </c>
      <c r="B258" s="10">
        <v>3.0</v>
      </c>
    </row>
    <row r="259">
      <c r="A259" s="11" t="s">
        <v>1516</v>
      </c>
      <c r="B259" s="10">
        <v>3.0</v>
      </c>
    </row>
    <row r="260">
      <c r="A260" s="11" t="s">
        <v>1517</v>
      </c>
      <c r="B260" s="10">
        <v>3.0</v>
      </c>
    </row>
    <row r="261">
      <c r="A261" s="11" t="s">
        <v>1518</v>
      </c>
      <c r="B261" s="10">
        <v>3.0</v>
      </c>
    </row>
    <row r="262">
      <c r="A262" s="11" t="s">
        <v>1519</v>
      </c>
      <c r="B262" s="10">
        <v>3.0</v>
      </c>
    </row>
    <row r="263">
      <c r="A263" s="11" t="s">
        <v>1520</v>
      </c>
      <c r="B263" s="10">
        <v>3.0</v>
      </c>
    </row>
    <row r="264">
      <c r="A264" s="11" t="s">
        <v>1521</v>
      </c>
      <c r="B264" s="10">
        <v>3.0</v>
      </c>
    </row>
    <row r="265">
      <c r="A265" s="11" t="s">
        <v>1522</v>
      </c>
      <c r="B265" s="10">
        <v>3.0</v>
      </c>
    </row>
    <row r="266">
      <c r="A266" s="11" t="s">
        <v>1523</v>
      </c>
      <c r="B266" s="10">
        <v>3.0</v>
      </c>
    </row>
    <row r="267">
      <c r="A267" s="11" t="s">
        <v>1524</v>
      </c>
      <c r="B267" s="10">
        <v>3.0</v>
      </c>
    </row>
    <row r="268">
      <c r="A268" s="11" t="s">
        <v>1525</v>
      </c>
      <c r="B268" s="10">
        <v>3.0</v>
      </c>
    </row>
    <row r="269">
      <c r="A269" s="11" t="s">
        <v>1526</v>
      </c>
      <c r="B269" s="10">
        <v>3.0</v>
      </c>
    </row>
    <row r="270">
      <c r="A270" s="11" t="s">
        <v>1527</v>
      </c>
      <c r="B270" s="10">
        <v>3.0</v>
      </c>
    </row>
    <row r="271">
      <c r="A271" s="11" t="s">
        <v>1528</v>
      </c>
      <c r="B271" s="10">
        <v>3.0</v>
      </c>
    </row>
    <row r="272">
      <c r="A272" s="11" t="s">
        <v>1529</v>
      </c>
      <c r="B272" s="10">
        <v>3.0</v>
      </c>
    </row>
    <row r="273">
      <c r="A273" s="11" t="s">
        <v>1530</v>
      </c>
      <c r="B273" s="10">
        <v>3.0</v>
      </c>
    </row>
    <row r="274">
      <c r="A274" s="11" t="s">
        <v>1531</v>
      </c>
      <c r="B274" s="10">
        <v>3.0</v>
      </c>
    </row>
    <row r="275">
      <c r="A275" s="11" t="s">
        <v>1532</v>
      </c>
      <c r="B275" s="10">
        <v>3.0</v>
      </c>
    </row>
    <row r="276">
      <c r="A276" s="11" t="s">
        <v>1533</v>
      </c>
      <c r="B276" s="10">
        <v>3.0</v>
      </c>
    </row>
    <row r="277">
      <c r="A277" s="11" t="s">
        <v>1534</v>
      </c>
      <c r="B277" s="10">
        <v>3.0</v>
      </c>
    </row>
    <row r="278">
      <c r="A278" s="11" t="s">
        <v>750</v>
      </c>
      <c r="B278" s="10">
        <v>3.0</v>
      </c>
    </row>
    <row r="279">
      <c r="A279" s="11" t="s">
        <v>1535</v>
      </c>
      <c r="B279" s="10">
        <v>3.0</v>
      </c>
    </row>
    <row r="280">
      <c r="A280" s="11" t="s">
        <v>1536</v>
      </c>
      <c r="B280" s="10">
        <v>3.0</v>
      </c>
    </row>
    <row r="281">
      <c r="A281" s="11" t="s">
        <v>1537</v>
      </c>
      <c r="B281" s="10">
        <v>3.0</v>
      </c>
    </row>
    <row r="282">
      <c r="A282" s="11" t="s">
        <v>1538</v>
      </c>
      <c r="B282" s="10">
        <v>3.0</v>
      </c>
    </row>
    <row r="283">
      <c r="A283" s="11" t="s">
        <v>1539</v>
      </c>
      <c r="B283" s="10">
        <v>3.0</v>
      </c>
    </row>
    <row r="284">
      <c r="A284" s="11" t="s">
        <v>1540</v>
      </c>
      <c r="B284" s="10">
        <v>3.0</v>
      </c>
    </row>
    <row r="285">
      <c r="A285" s="11" t="s">
        <v>1541</v>
      </c>
      <c r="B285" s="10">
        <v>3.0</v>
      </c>
    </row>
    <row r="286">
      <c r="A286" s="11" t="s">
        <v>1542</v>
      </c>
      <c r="B286" s="10">
        <v>3.0</v>
      </c>
    </row>
    <row r="287">
      <c r="A287" s="11" t="s">
        <v>1543</v>
      </c>
      <c r="B287" s="10">
        <v>3.0</v>
      </c>
    </row>
    <row r="288">
      <c r="A288" s="11" t="s">
        <v>606</v>
      </c>
      <c r="B288" s="10">
        <v>3.0</v>
      </c>
    </row>
    <row r="289">
      <c r="A289" s="11" t="s">
        <v>1544</v>
      </c>
      <c r="B289" s="10">
        <v>3.0</v>
      </c>
    </row>
    <row r="290">
      <c r="A290" s="11" t="s">
        <v>1545</v>
      </c>
      <c r="B290" s="10">
        <v>3.0</v>
      </c>
    </row>
    <row r="291">
      <c r="A291" s="11" t="s">
        <v>1546</v>
      </c>
      <c r="B291" s="10">
        <v>3.0</v>
      </c>
    </row>
    <row r="292">
      <c r="A292" s="11" t="s">
        <v>1547</v>
      </c>
      <c r="B292" s="10">
        <v>3.0</v>
      </c>
    </row>
    <row r="293">
      <c r="A293" s="11" t="s">
        <v>1548</v>
      </c>
      <c r="B293" s="10">
        <v>3.0</v>
      </c>
    </row>
    <row r="294">
      <c r="A294" s="11" t="s">
        <v>1549</v>
      </c>
      <c r="B294" s="10">
        <v>3.0</v>
      </c>
    </row>
    <row r="295">
      <c r="A295" s="11" t="s">
        <v>1550</v>
      </c>
      <c r="B295" s="10">
        <v>3.0</v>
      </c>
    </row>
    <row r="296">
      <c r="A296" s="11" t="s">
        <v>1551</v>
      </c>
      <c r="B296" s="10">
        <v>3.0</v>
      </c>
    </row>
    <row r="297">
      <c r="A297" s="11" t="s">
        <v>1552</v>
      </c>
      <c r="B297" s="10">
        <v>3.0</v>
      </c>
    </row>
    <row r="298">
      <c r="A298" s="11" t="s">
        <v>1553</v>
      </c>
      <c r="B298" s="10">
        <v>3.0</v>
      </c>
    </row>
    <row r="299">
      <c r="A299" s="11" t="s">
        <v>1554</v>
      </c>
      <c r="B299" s="10">
        <v>3.0</v>
      </c>
    </row>
    <row r="300">
      <c r="A300" s="11" t="s">
        <v>1555</v>
      </c>
      <c r="B300" s="10">
        <v>3.0</v>
      </c>
    </row>
    <row r="301">
      <c r="A301" s="11" t="s">
        <v>1556</v>
      </c>
      <c r="B301" s="10">
        <v>3.0</v>
      </c>
    </row>
    <row r="302">
      <c r="A302" s="11" t="s">
        <v>1557</v>
      </c>
      <c r="B302" s="10">
        <v>3.0</v>
      </c>
    </row>
    <row r="303">
      <c r="A303" s="11" t="s">
        <v>1558</v>
      </c>
      <c r="B303" s="10">
        <v>3.0</v>
      </c>
    </row>
    <row r="304">
      <c r="A304" s="11" t="s">
        <v>1559</v>
      </c>
      <c r="B304" s="10">
        <v>3.0</v>
      </c>
    </row>
    <row r="305">
      <c r="A305" s="11" t="s">
        <v>1560</v>
      </c>
      <c r="B305" s="10">
        <v>3.0</v>
      </c>
    </row>
    <row r="306">
      <c r="A306" s="11" t="s">
        <v>1561</v>
      </c>
      <c r="B306" s="10">
        <v>3.0</v>
      </c>
    </row>
    <row r="307">
      <c r="A307" s="11" t="s">
        <v>1562</v>
      </c>
      <c r="B307" s="10">
        <v>3.0</v>
      </c>
    </row>
    <row r="308">
      <c r="A308" s="11" t="s">
        <v>1563</v>
      </c>
      <c r="B308" s="10">
        <v>3.0</v>
      </c>
    </row>
    <row r="309">
      <c r="A309" s="11" t="s">
        <v>1564</v>
      </c>
      <c r="B309" s="10">
        <v>3.0</v>
      </c>
    </row>
    <row r="310">
      <c r="A310" s="11" t="s">
        <v>1565</v>
      </c>
      <c r="B310" s="10">
        <v>3.0</v>
      </c>
    </row>
    <row r="311">
      <c r="A311" s="11" t="s">
        <v>1566</v>
      </c>
      <c r="B311" s="10">
        <v>3.0</v>
      </c>
    </row>
    <row r="312">
      <c r="A312" s="11" t="s">
        <v>1567</v>
      </c>
      <c r="B312" s="10">
        <v>3.0</v>
      </c>
    </row>
    <row r="313">
      <c r="A313" s="11" t="s">
        <v>1568</v>
      </c>
      <c r="B313" s="10">
        <v>3.0</v>
      </c>
    </row>
    <row r="314">
      <c r="A314" s="11" t="s">
        <v>1569</v>
      </c>
      <c r="B314" s="10">
        <v>2.0</v>
      </c>
    </row>
    <row r="315">
      <c r="A315" s="11" t="s">
        <v>1570</v>
      </c>
      <c r="B315" s="10">
        <v>2.0</v>
      </c>
    </row>
    <row r="316">
      <c r="A316" s="11" t="s">
        <v>1571</v>
      </c>
      <c r="B316" s="10">
        <v>2.0</v>
      </c>
    </row>
    <row r="317">
      <c r="A317" s="11" t="s">
        <v>1572</v>
      </c>
      <c r="B317" s="10">
        <v>2.0</v>
      </c>
    </row>
    <row r="318">
      <c r="A318" s="11" t="s">
        <v>1573</v>
      </c>
      <c r="B318" s="10">
        <v>2.0</v>
      </c>
    </row>
    <row r="319">
      <c r="A319" s="11" t="s">
        <v>1574</v>
      </c>
      <c r="B319" s="10">
        <v>2.0</v>
      </c>
    </row>
    <row r="320">
      <c r="A320" s="11" t="s">
        <v>1575</v>
      </c>
      <c r="B320" s="10">
        <v>2.0</v>
      </c>
    </row>
    <row r="321">
      <c r="A321" s="11" t="s">
        <v>1576</v>
      </c>
      <c r="B321" s="10">
        <v>2.0</v>
      </c>
    </row>
    <row r="322">
      <c r="A322" s="11" t="s">
        <v>1577</v>
      </c>
      <c r="B322" s="10">
        <v>2.0</v>
      </c>
    </row>
    <row r="323">
      <c r="A323" s="11" t="s">
        <v>1578</v>
      </c>
      <c r="B323" s="10">
        <v>2.0</v>
      </c>
    </row>
    <row r="324">
      <c r="A324" s="11" t="s">
        <v>1579</v>
      </c>
      <c r="B324" s="10">
        <v>2.0</v>
      </c>
    </row>
    <row r="325">
      <c r="A325" s="11" t="s">
        <v>1580</v>
      </c>
      <c r="B325" s="10">
        <v>2.0</v>
      </c>
    </row>
    <row r="326">
      <c r="A326" s="11" t="s">
        <v>1581</v>
      </c>
      <c r="B326" s="10">
        <v>2.0</v>
      </c>
    </row>
    <row r="327">
      <c r="A327" s="11" t="s">
        <v>1582</v>
      </c>
      <c r="B327" s="10">
        <v>2.0</v>
      </c>
    </row>
    <row r="328">
      <c r="A328" s="11" t="s">
        <v>1583</v>
      </c>
      <c r="B328" s="10">
        <v>2.0</v>
      </c>
    </row>
    <row r="329">
      <c r="A329" s="11" t="s">
        <v>1584</v>
      </c>
      <c r="B329" s="10">
        <v>2.0</v>
      </c>
    </row>
    <row r="330">
      <c r="A330" s="11" t="s">
        <v>1585</v>
      </c>
      <c r="B330" s="10">
        <v>2.0</v>
      </c>
    </row>
    <row r="331">
      <c r="A331" s="11" t="s">
        <v>1586</v>
      </c>
      <c r="B331" s="10">
        <v>2.0</v>
      </c>
    </row>
    <row r="332">
      <c r="A332" s="11" t="s">
        <v>1587</v>
      </c>
      <c r="B332" s="10">
        <v>2.0</v>
      </c>
    </row>
    <row r="333">
      <c r="A333" s="11" t="s">
        <v>1588</v>
      </c>
      <c r="B333" s="10">
        <v>2.0</v>
      </c>
    </row>
    <row r="334">
      <c r="A334" s="11" t="s">
        <v>1589</v>
      </c>
      <c r="B334" s="10">
        <v>2.0</v>
      </c>
    </row>
    <row r="335">
      <c r="A335" s="11" t="s">
        <v>1590</v>
      </c>
      <c r="B335" s="10">
        <v>2.0</v>
      </c>
    </row>
    <row r="336">
      <c r="A336" s="11" t="s">
        <v>1591</v>
      </c>
      <c r="B336" s="10">
        <v>2.0</v>
      </c>
    </row>
    <row r="337">
      <c r="A337" s="11" t="s">
        <v>1592</v>
      </c>
      <c r="B337" s="10">
        <v>2.0</v>
      </c>
    </row>
    <row r="338">
      <c r="A338" s="11" t="s">
        <v>1593</v>
      </c>
      <c r="B338" s="10">
        <v>2.0</v>
      </c>
    </row>
    <row r="339">
      <c r="A339" s="11" t="s">
        <v>1594</v>
      </c>
      <c r="B339" s="10">
        <v>2.0</v>
      </c>
    </row>
    <row r="340">
      <c r="A340" s="11" t="s">
        <v>1595</v>
      </c>
      <c r="B340" s="10">
        <v>2.0</v>
      </c>
    </row>
    <row r="341">
      <c r="A341" s="11" t="s">
        <v>1596</v>
      </c>
      <c r="B341" s="10">
        <v>2.0</v>
      </c>
    </row>
    <row r="342">
      <c r="A342" s="11" t="s">
        <v>1597</v>
      </c>
      <c r="B342" s="10">
        <v>2.0</v>
      </c>
    </row>
    <row r="343">
      <c r="A343" s="11" t="s">
        <v>1598</v>
      </c>
      <c r="B343" s="10">
        <v>2.0</v>
      </c>
    </row>
    <row r="344">
      <c r="A344" s="11" t="s">
        <v>1599</v>
      </c>
      <c r="B344" s="10">
        <v>2.0</v>
      </c>
    </row>
    <row r="345">
      <c r="A345" s="11" t="s">
        <v>1600</v>
      </c>
      <c r="B345" s="10">
        <v>2.0</v>
      </c>
    </row>
    <row r="346">
      <c r="A346" s="11" t="s">
        <v>1601</v>
      </c>
      <c r="B346" s="10">
        <v>2.0</v>
      </c>
    </row>
    <row r="347">
      <c r="A347" s="11" t="s">
        <v>1602</v>
      </c>
      <c r="B347" s="10">
        <v>2.0</v>
      </c>
    </row>
    <row r="348">
      <c r="A348" s="11" t="s">
        <v>1603</v>
      </c>
      <c r="B348" s="10">
        <v>2.0</v>
      </c>
    </row>
    <row r="349">
      <c r="A349" s="11" t="s">
        <v>1604</v>
      </c>
      <c r="B349" s="10">
        <v>2.0</v>
      </c>
    </row>
    <row r="350">
      <c r="A350" s="11" t="s">
        <v>1605</v>
      </c>
      <c r="B350" s="10">
        <v>2.0</v>
      </c>
    </row>
    <row r="351">
      <c r="A351" s="11" t="s">
        <v>1606</v>
      </c>
      <c r="B351" s="10">
        <v>2.0</v>
      </c>
    </row>
    <row r="352">
      <c r="A352" s="11" t="s">
        <v>1607</v>
      </c>
      <c r="B352" s="10">
        <v>2.0</v>
      </c>
    </row>
    <row r="353">
      <c r="A353" s="11" t="s">
        <v>1608</v>
      </c>
      <c r="B353" s="10">
        <v>2.0</v>
      </c>
    </row>
    <row r="354">
      <c r="A354" s="11" t="s">
        <v>1609</v>
      </c>
      <c r="B354" s="10">
        <v>2.0</v>
      </c>
    </row>
    <row r="355">
      <c r="A355" s="11" t="s">
        <v>1610</v>
      </c>
      <c r="B355" s="10">
        <v>2.0</v>
      </c>
    </row>
    <row r="356">
      <c r="A356" s="11" t="s">
        <v>1611</v>
      </c>
      <c r="B356" s="10">
        <v>2.0</v>
      </c>
    </row>
    <row r="357">
      <c r="A357" s="11" t="s">
        <v>1612</v>
      </c>
      <c r="B357" s="10">
        <v>2.0</v>
      </c>
    </row>
    <row r="358">
      <c r="A358" s="11" t="s">
        <v>1613</v>
      </c>
      <c r="B358" s="10">
        <v>2.0</v>
      </c>
    </row>
    <row r="359">
      <c r="A359" s="11" t="s">
        <v>1614</v>
      </c>
      <c r="B359" s="10">
        <v>2.0</v>
      </c>
    </row>
    <row r="360">
      <c r="A360" s="11" t="s">
        <v>1615</v>
      </c>
      <c r="B360" s="10">
        <v>2.0</v>
      </c>
    </row>
    <row r="361">
      <c r="A361" s="11" t="s">
        <v>1616</v>
      </c>
      <c r="B361" s="10">
        <v>2.0</v>
      </c>
    </row>
    <row r="362">
      <c r="A362" s="11" t="s">
        <v>1617</v>
      </c>
      <c r="B362" s="10">
        <v>2.0</v>
      </c>
    </row>
    <row r="363">
      <c r="A363" s="11" t="s">
        <v>1618</v>
      </c>
      <c r="B363" s="10">
        <v>2.0</v>
      </c>
    </row>
    <row r="364">
      <c r="A364" s="11" t="s">
        <v>1619</v>
      </c>
      <c r="B364" s="10">
        <v>2.0</v>
      </c>
    </row>
    <row r="365">
      <c r="A365" s="11" t="s">
        <v>1620</v>
      </c>
      <c r="B365" s="10">
        <v>2.0</v>
      </c>
    </row>
    <row r="366">
      <c r="A366" s="11" t="s">
        <v>1621</v>
      </c>
      <c r="B366" s="10">
        <v>2.0</v>
      </c>
    </row>
    <row r="367">
      <c r="A367" s="11" t="s">
        <v>1622</v>
      </c>
      <c r="B367" s="10">
        <v>2.0</v>
      </c>
    </row>
    <row r="368">
      <c r="A368" s="11" t="s">
        <v>1623</v>
      </c>
      <c r="B368" s="10">
        <v>2.0</v>
      </c>
    </row>
    <row r="369">
      <c r="A369" s="11" t="s">
        <v>1624</v>
      </c>
      <c r="B369" s="10">
        <v>2.0</v>
      </c>
    </row>
    <row r="370">
      <c r="A370" s="11" t="s">
        <v>1625</v>
      </c>
      <c r="B370" s="10">
        <v>2.0</v>
      </c>
    </row>
    <row r="371">
      <c r="A371" s="11" t="s">
        <v>1626</v>
      </c>
      <c r="B371" s="10">
        <v>2.0</v>
      </c>
    </row>
    <row r="372">
      <c r="A372" s="11" t="s">
        <v>1627</v>
      </c>
      <c r="B372" s="10">
        <v>2.0</v>
      </c>
    </row>
    <row r="373">
      <c r="A373" s="11" t="s">
        <v>1628</v>
      </c>
      <c r="B373" s="10">
        <v>2.0</v>
      </c>
    </row>
    <row r="374">
      <c r="A374" s="11" t="s">
        <v>1629</v>
      </c>
      <c r="B374" s="10">
        <v>2.0</v>
      </c>
    </row>
    <row r="375">
      <c r="A375" s="11" t="s">
        <v>1630</v>
      </c>
      <c r="B375" s="10">
        <v>2.0</v>
      </c>
    </row>
    <row r="376">
      <c r="A376" s="11" t="s">
        <v>1631</v>
      </c>
      <c r="B376" s="10">
        <v>2.0</v>
      </c>
    </row>
    <row r="377">
      <c r="A377" s="11" t="s">
        <v>1632</v>
      </c>
      <c r="B377" s="10">
        <v>2.0</v>
      </c>
    </row>
    <row r="378">
      <c r="A378" s="11" t="s">
        <v>1633</v>
      </c>
      <c r="B378" s="10">
        <v>2.0</v>
      </c>
    </row>
    <row r="379">
      <c r="A379" s="11" t="s">
        <v>1634</v>
      </c>
      <c r="B379" s="10">
        <v>2.0</v>
      </c>
    </row>
    <row r="380">
      <c r="A380" s="11" t="s">
        <v>1635</v>
      </c>
      <c r="B380" s="10">
        <v>2.0</v>
      </c>
    </row>
    <row r="381">
      <c r="A381" s="11" t="s">
        <v>1636</v>
      </c>
      <c r="B381" s="10">
        <v>2.0</v>
      </c>
    </row>
    <row r="382">
      <c r="A382" s="11" t="s">
        <v>1637</v>
      </c>
      <c r="B382" s="10">
        <v>2.0</v>
      </c>
    </row>
    <row r="383">
      <c r="A383" s="11" t="s">
        <v>1638</v>
      </c>
      <c r="B383" s="10">
        <v>2.0</v>
      </c>
    </row>
    <row r="384">
      <c r="A384" s="11" t="s">
        <v>1639</v>
      </c>
      <c r="B384" s="10">
        <v>2.0</v>
      </c>
    </row>
    <row r="385">
      <c r="A385" s="11" t="s">
        <v>1640</v>
      </c>
      <c r="B385" s="10">
        <v>2.0</v>
      </c>
    </row>
    <row r="386">
      <c r="A386" s="11" t="s">
        <v>1641</v>
      </c>
      <c r="B386" s="10">
        <v>2.0</v>
      </c>
    </row>
    <row r="387">
      <c r="A387" s="11" t="s">
        <v>1642</v>
      </c>
      <c r="B387" s="10">
        <v>2.0</v>
      </c>
    </row>
    <row r="388">
      <c r="A388" s="11" t="s">
        <v>1643</v>
      </c>
      <c r="B388" s="10">
        <v>2.0</v>
      </c>
    </row>
    <row r="389">
      <c r="A389" s="11" t="s">
        <v>1644</v>
      </c>
      <c r="B389" s="10">
        <v>2.0</v>
      </c>
    </row>
    <row r="390">
      <c r="A390" s="11" t="s">
        <v>1645</v>
      </c>
      <c r="B390" s="10">
        <v>2.0</v>
      </c>
    </row>
    <row r="391">
      <c r="A391" s="11" t="s">
        <v>1646</v>
      </c>
      <c r="B391" s="10">
        <v>2.0</v>
      </c>
    </row>
    <row r="392">
      <c r="A392" s="11" t="s">
        <v>1647</v>
      </c>
      <c r="B392" s="10">
        <v>2.0</v>
      </c>
    </row>
    <row r="393">
      <c r="A393" s="11" t="s">
        <v>1648</v>
      </c>
      <c r="B393" s="10">
        <v>2.0</v>
      </c>
    </row>
    <row r="394">
      <c r="A394" s="11" t="s">
        <v>1649</v>
      </c>
      <c r="B394" s="10">
        <v>2.0</v>
      </c>
    </row>
    <row r="395">
      <c r="A395" s="11" t="s">
        <v>1650</v>
      </c>
      <c r="B395" s="10">
        <v>2.0</v>
      </c>
    </row>
    <row r="396">
      <c r="A396" s="11" t="s">
        <v>1651</v>
      </c>
      <c r="B396" s="10">
        <v>2.0</v>
      </c>
    </row>
    <row r="397">
      <c r="A397" s="11" t="s">
        <v>1652</v>
      </c>
      <c r="B397" s="10">
        <v>2.0</v>
      </c>
    </row>
    <row r="398">
      <c r="A398" s="11" t="s">
        <v>1653</v>
      </c>
      <c r="B398" s="10">
        <v>2.0</v>
      </c>
    </row>
    <row r="399">
      <c r="A399" s="11" t="s">
        <v>1654</v>
      </c>
      <c r="B399" s="10">
        <v>2.0</v>
      </c>
    </row>
    <row r="400">
      <c r="A400" s="11" t="s">
        <v>1655</v>
      </c>
      <c r="B400" s="10">
        <v>2.0</v>
      </c>
    </row>
    <row r="401">
      <c r="A401" s="11" t="s">
        <v>1656</v>
      </c>
      <c r="B401" s="10">
        <v>2.0</v>
      </c>
    </row>
    <row r="402">
      <c r="A402" s="11" t="s">
        <v>1657</v>
      </c>
      <c r="B402" s="10">
        <v>2.0</v>
      </c>
    </row>
    <row r="403">
      <c r="A403" s="11" t="s">
        <v>1658</v>
      </c>
      <c r="B403" s="10">
        <v>2.0</v>
      </c>
    </row>
    <row r="404">
      <c r="A404" s="11" t="s">
        <v>1659</v>
      </c>
      <c r="B404" s="10">
        <v>2.0</v>
      </c>
    </row>
    <row r="405">
      <c r="A405" s="11" t="s">
        <v>1660</v>
      </c>
      <c r="B405" s="10">
        <v>2.0</v>
      </c>
    </row>
    <row r="406">
      <c r="A406" s="11" t="s">
        <v>1661</v>
      </c>
      <c r="B406" s="10">
        <v>2.0</v>
      </c>
    </row>
    <row r="407">
      <c r="A407" s="11" t="s">
        <v>1662</v>
      </c>
      <c r="B407" s="10">
        <v>2.0</v>
      </c>
    </row>
    <row r="408">
      <c r="A408" s="11" t="s">
        <v>1663</v>
      </c>
      <c r="B408" s="10">
        <v>2.0</v>
      </c>
    </row>
    <row r="409">
      <c r="A409" s="11" t="s">
        <v>1664</v>
      </c>
      <c r="B409" s="10">
        <v>2.0</v>
      </c>
    </row>
    <row r="410">
      <c r="A410" s="11" t="s">
        <v>1665</v>
      </c>
      <c r="B410" s="10">
        <v>2.0</v>
      </c>
    </row>
    <row r="411">
      <c r="A411" s="11" t="s">
        <v>1666</v>
      </c>
      <c r="B411" s="10">
        <v>2.0</v>
      </c>
    </row>
    <row r="412">
      <c r="A412" s="11" t="s">
        <v>1667</v>
      </c>
      <c r="B412" s="10">
        <v>2.0</v>
      </c>
    </row>
    <row r="413">
      <c r="A413" s="11" t="s">
        <v>1668</v>
      </c>
      <c r="B413" s="10">
        <v>2.0</v>
      </c>
    </row>
    <row r="414">
      <c r="A414" s="11" t="s">
        <v>1669</v>
      </c>
      <c r="B414" s="10">
        <v>2.0</v>
      </c>
    </row>
    <row r="415">
      <c r="A415" s="11" t="s">
        <v>1670</v>
      </c>
      <c r="B415" s="10">
        <v>2.0</v>
      </c>
    </row>
    <row r="416">
      <c r="A416" s="11" t="s">
        <v>1671</v>
      </c>
      <c r="B416" s="10">
        <v>2.0</v>
      </c>
    </row>
    <row r="417">
      <c r="A417" s="11" t="s">
        <v>1672</v>
      </c>
      <c r="B417" s="10">
        <v>2.0</v>
      </c>
    </row>
    <row r="418">
      <c r="A418" s="11" t="s">
        <v>1673</v>
      </c>
      <c r="B418" s="10">
        <v>2.0</v>
      </c>
    </row>
    <row r="419">
      <c r="A419" s="11" t="s">
        <v>1674</v>
      </c>
      <c r="B419" s="10">
        <v>2.0</v>
      </c>
    </row>
    <row r="420">
      <c r="A420" s="11" t="s">
        <v>1675</v>
      </c>
      <c r="B420" s="10">
        <v>2.0</v>
      </c>
    </row>
    <row r="421">
      <c r="A421" s="11" t="s">
        <v>1676</v>
      </c>
      <c r="B421" s="10">
        <v>2.0</v>
      </c>
    </row>
    <row r="422">
      <c r="A422" s="11" t="s">
        <v>1677</v>
      </c>
      <c r="B422" s="10">
        <v>2.0</v>
      </c>
    </row>
    <row r="423">
      <c r="A423" s="11" t="s">
        <v>1678</v>
      </c>
      <c r="B423" s="10">
        <v>2.0</v>
      </c>
    </row>
    <row r="424">
      <c r="A424" s="11" t="s">
        <v>1679</v>
      </c>
      <c r="B424" s="10">
        <v>2.0</v>
      </c>
    </row>
    <row r="425">
      <c r="A425" s="11" t="s">
        <v>1680</v>
      </c>
      <c r="B425" s="10">
        <v>2.0</v>
      </c>
    </row>
    <row r="426">
      <c r="A426" s="11" t="s">
        <v>1681</v>
      </c>
      <c r="B426" s="10">
        <v>2.0</v>
      </c>
    </row>
    <row r="427">
      <c r="A427" s="11" t="s">
        <v>1682</v>
      </c>
      <c r="B427" s="10">
        <v>2.0</v>
      </c>
    </row>
    <row r="428">
      <c r="A428" s="11" t="s">
        <v>1683</v>
      </c>
      <c r="B428" s="10">
        <v>2.0</v>
      </c>
    </row>
    <row r="429">
      <c r="A429" s="11" t="s">
        <v>1684</v>
      </c>
      <c r="B429" s="10">
        <v>2.0</v>
      </c>
    </row>
    <row r="430">
      <c r="A430" s="11" t="s">
        <v>1685</v>
      </c>
      <c r="B430" s="10">
        <v>2.0</v>
      </c>
    </row>
    <row r="431">
      <c r="A431" s="11" t="s">
        <v>1686</v>
      </c>
      <c r="B431" s="10">
        <v>2.0</v>
      </c>
    </row>
    <row r="432">
      <c r="A432" s="11" t="s">
        <v>1687</v>
      </c>
      <c r="B432" s="10">
        <v>2.0</v>
      </c>
    </row>
    <row r="433">
      <c r="A433" s="11" t="s">
        <v>1688</v>
      </c>
      <c r="B433" s="10">
        <v>2.0</v>
      </c>
    </row>
    <row r="434">
      <c r="A434" s="11" t="s">
        <v>1689</v>
      </c>
      <c r="B434" s="10">
        <v>2.0</v>
      </c>
    </row>
    <row r="435">
      <c r="A435" s="11" t="s">
        <v>1690</v>
      </c>
      <c r="B435" s="10">
        <v>2.0</v>
      </c>
    </row>
    <row r="436">
      <c r="A436" s="11" t="s">
        <v>1691</v>
      </c>
      <c r="B436" s="10">
        <v>2.0</v>
      </c>
    </row>
    <row r="437">
      <c r="A437" s="11" t="s">
        <v>1692</v>
      </c>
      <c r="B437" s="10">
        <v>2.0</v>
      </c>
    </row>
    <row r="438">
      <c r="A438" s="11" t="s">
        <v>1693</v>
      </c>
      <c r="B438" s="10">
        <v>2.0</v>
      </c>
    </row>
    <row r="439">
      <c r="A439" s="11" t="s">
        <v>1694</v>
      </c>
      <c r="B439" s="10">
        <v>2.0</v>
      </c>
    </row>
    <row r="440">
      <c r="A440" s="11" t="s">
        <v>1695</v>
      </c>
      <c r="B440" s="10">
        <v>2.0</v>
      </c>
    </row>
    <row r="441">
      <c r="A441" s="11" t="s">
        <v>1696</v>
      </c>
      <c r="B441" s="10">
        <v>2.0</v>
      </c>
    </row>
    <row r="442">
      <c r="A442" s="11" t="s">
        <v>1697</v>
      </c>
      <c r="B442" s="10">
        <v>2.0</v>
      </c>
    </row>
    <row r="443">
      <c r="A443" s="11" t="s">
        <v>1698</v>
      </c>
      <c r="B443" s="10">
        <v>2.0</v>
      </c>
    </row>
    <row r="444">
      <c r="A444" s="11" t="s">
        <v>1699</v>
      </c>
      <c r="B444" s="10">
        <v>2.0</v>
      </c>
    </row>
    <row r="445">
      <c r="A445" s="11" t="s">
        <v>1700</v>
      </c>
      <c r="B445" s="10">
        <v>2.0</v>
      </c>
    </row>
    <row r="446">
      <c r="A446" s="11" t="s">
        <v>1701</v>
      </c>
      <c r="B446" s="10">
        <v>2.0</v>
      </c>
    </row>
    <row r="447">
      <c r="A447" s="11" t="s">
        <v>1702</v>
      </c>
      <c r="B447" s="10">
        <v>2.0</v>
      </c>
    </row>
    <row r="448">
      <c r="A448" s="11" t="s">
        <v>1703</v>
      </c>
      <c r="B448" s="10">
        <v>2.0</v>
      </c>
    </row>
    <row r="449">
      <c r="A449" s="11" t="s">
        <v>1704</v>
      </c>
      <c r="B449" s="10">
        <v>2.0</v>
      </c>
    </row>
    <row r="450">
      <c r="A450" s="11" t="s">
        <v>1705</v>
      </c>
      <c r="B450" s="10">
        <v>2.0</v>
      </c>
    </row>
    <row r="451">
      <c r="A451" s="11" t="s">
        <v>1706</v>
      </c>
      <c r="B451" s="10">
        <v>2.0</v>
      </c>
    </row>
    <row r="452">
      <c r="A452" s="11" t="s">
        <v>1707</v>
      </c>
      <c r="B452" s="10">
        <v>2.0</v>
      </c>
    </row>
    <row r="453">
      <c r="A453" s="11" t="s">
        <v>1708</v>
      </c>
      <c r="B453" s="10">
        <v>2.0</v>
      </c>
    </row>
    <row r="454">
      <c r="A454" s="11" t="s">
        <v>1709</v>
      </c>
      <c r="B454" s="10">
        <v>2.0</v>
      </c>
    </row>
    <row r="455">
      <c r="A455" s="11" t="s">
        <v>1710</v>
      </c>
      <c r="B455" s="10">
        <v>2.0</v>
      </c>
    </row>
    <row r="456">
      <c r="A456" s="11" t="s">
        <v>1711</v>
      </c>
      <c r="B456" s="10">
        <v>2.0</v>
      </c>
    </row>
    <row r="457">
      <c r="A457" s="11" t="s">
        <v>1712</v>
      </c>
      <c r="B457" s="10">
        <v>2.0</v>
      </c>
    </row>
    <row r="458">
      <c r="A458" s="11" t="s">
        <v>1713</v>
      </c>
      <c r="B458" s="10">
        <v>2.0</v>
      </c>
    </row>
    <row r="459">
      <c r="A459" s="11" t="s">
        <v>1714</v>
      </c>
      <c r="B459" s="10">
        <v>2.0</v>
      </c>
    </row>
    <row r="460">
      <c r="A460" s="11" t="s">
        <v>1715</v>
      </c>
      <c r="B460" s="10">
        <v>2.0</v>
      </c>
    </row>
    <row r="461">
      <c r="A461" s="11" t="s">
        <v>1716</v>
      </c>
      <c r="B461" s="10">
        <v>2.0</v>
      </c>
    </row>
    <row r="462">
      <c r="A462" s="11" t="s">
        <v>1717</v>
      </c>
      <c r="B462" s="10">
        <v>2.0</v>
      </c>
    </row>
    <row r="463">
      <c r="A463" s="11" t="s">
        <v>1718</v>
      </c>
      <c r="B463" s="10">
        <v>2.0</v>
      </c>
    </row>
    <row r="464">
      <c r="A464" s="11" t="s">
        <v>1719</v>
      </c>
      <c r="B464" s="10">
        <v>2.0</v>
      </c>
    </row>
    <row r="465">
      <c r="A465" s="11" t="s">
        <v>1720</v>
      </c>
      <c r="B465" s="10">
        <v>2.0</v>
      </c>
    </row>
    <row r="466">
      <c r="A466" s="11" t="s">
        <v>1721</v>
      </c>
      <c r="B466" s="10">
        <v>2.0</v>
      </c>
    </row>
    <row r="467">
      <c r="A467" s="11" t="s">
        <v>1722</v>
      </c>
      <c r="B467" s="10">
        <v>2.0</v>
      </c>
    </row>
    <row r="468">
      <c r="A468" s="11" t="s">
        <v>1723</v>
      </c>
      <c r="B468" s="10">
        <v>2.0</v>
      </c>
    </row>
    <row r="469">
      <c r="A469" s="11" t="s">
        <v>1724</v>
      </c>
      <c r="B469" s="10">
        <v>2.0</v>
      </c>
    </row>
    <row r="470">
      <c r="A470" s="11" t="s">
        <v>1725</v>
      </c>
      <c r="B470" s="10">
        <v>2.0</v>
      </c>
    </row>
    <row r="471">
      <c r="A471" s="11" t="s">
        <v>1726</v>
      </c>
      <c r="B471" s="10">
        <v>2.0</v>
      </c>
    </row>
    <row r="472">
      <c r="A472" s="11" t="s">
        <v>1727</v>
      </c>
      <c r="B472" s="10">
        <v>2.0</v>
      </c>
    </row>
    <row r="473">
      <c r="A473" s="11" t="s">
        <v>1728</v>
      </c>
      <c r="B473" s="10">
        <v>2.0</v>
      </c>
    </row>
    <row r="474">
      <c r="A474" s="11" t="s">
        <v>1729</v>
      </c>
      <c r="B474" s="10">
        <v>2.0</v>
      </c>
    </row>
    <row r="475">
      <c r="A475" s="11" t="s">
        <v>1730</v>
      </c>
      <c r="B475" s="10">
        <v>2.0</v>
      </c>
    </row>
    <row r="476">
      <c r="A476" s="11" t="s">
        <v>1731</v>
      </c>
      <c r="B476" s="10">
        <v>2.0</v>
      </c>
    </row>
    <row r="477">
      <c r="A477" s="11" t="s">
        <v>1732</v>
      </c>
      <c r="B477" s="10">
        <v>2.0</v>
      </c>
    </row>
    <row r="478">
      <c r="A478" s="11" t="s">
        <v>1733</v>
      </c>
      <c r="B478" s="10">
        <v>2.0</v>
      </c>
    </row>
    <row r="479">
      <c r="A479" s="11" t="s">
        <v>1734</v>
      </c>
      <c r="B479" s="10">
        <v>2.0</v>
      </c>
    </row>
    <row r="480">
      <c r="A480" s="11" t="s">
        <v>1735</v>
      </c>
      <c r="B480" s="10">
        <v>2.0</v>
      </c>
    </row>
    <row r="481">
      <c r="A481" s="11" t="s">
        <v>1736</v>
      </c>
      <c r="B481" s="10">
        <v>2.0</v>
      </c>
    </row>
    <row r="482">
      <c r="A482" s="11" t="s">
        <v>1737</v>
      </c>
      <c r="B482" s="10">
        <v>2.0</v>
      </c>
    </row>
    <row r="483">
      <c r="A483" s="11" t="s">
        <v>1738</v>
      </c>
      <c r="B483" s="10">
        <v>2.0</v>
      </c>
    </row>
    <row r="484">
      <c r="A484" s="11" t="s">
        <v>1739</v>
      </c>
      <c r="B484" s="10">
        <v>2.0</v>
      </c>
    </row>
    <row r="485">
      <c r="A485" s="11" t="s">
        <v>1740</v>
      </c>
      <c r="B485" s="10">
        <v>2.0</v>
      </c>
    </row>
    <row r="486">
      <c r="A486" s="11" t="s">
        <v>1741</v>
      </c>
      <c r="B486" s="10">
        <v>2.0</v>
      </c>
    </row>
    <row r="487">
      <c r="A487" s="11" t="s">
        <v>1742</v>
      </c>
      <c r="B487" s="10">
        <v>2.0</v>
      </c>
    </row>
    <row r="488">
      <c r="A488" s="11" t="s">
        <v>1743</v>
      </c>
      <c r="B488" s="10">
        <v>2.0</v>
      </c>
    </row>
    <row r="489">
      <c r="A489" s="11" t="s">
        <v>1744</v>
      </c>
      <c r="B489" s="10">
        <v>2.0</v>
      </c>
    </row>
    <row r="490">
      <c r="A490" s="11" t="s">
        <v>1745</v>
      </c>
      <c r="B490" s="10">
        <v>2.0</v>
      </c>
    </row>
    <row r="491">
      <c r="A491" s="11" t="s">
        <v>1746</v>
      </c>
      <c r="B491" s="10">
        <v>2.0</v>
      </c>
    </row>
    <row r="492">
      <c r="A492" s="11" t="s">
        <v>1747</v>
      </c>
      <c r="B492" s="10">
        <v>2.0</v>
      </c>
    </row>
    <row r="493">
      <c r="A493" s="11" t="s">
        <v>1748</v>
      </c>
      <c r="B493" s="10">
        <v>2.0</v>
      </c>
    </row>
    <row r="494">
      <c r="A494" s="11" t="s">
        <v>1749</v>
      </c>
      <c r="B494" s="10">
        <v>2.0</v>
      </c>
    </row>
    <row r="495">
      <c r="A495" s="11" t="s">
        <v>1750</v>
      </c>
      <c r="B495" s="10">
        <v>2.0</v>
      </c>
    </row>
    <row r="496">
      <c r="A496" s="11" t="s">
        <v>1751</v>
      </c>
      <c r="B496" s="10">
        <v>2.0</v>
      </c>
    </row>
    <row r="497">
      <c r="A497" s="11" t="s">
        <v>1752</v>
      </c>
      <c r="B497" s="10">
        <v>2.0</v>
      </c>
    </row>
    <row r="498">
      <c r="A498" s="11" t="s">
        <v>1753</v>
      </c>
      <c r="B498" s="10">
        <v>2.0</v>
      </c>
    </row>
    <row r="499">
      <c r="A499" s="11" t="s">
        <v>1754</v>
      </c>
      <c r="B499" s="10">
        <v>2.0</v>
      </c>
    </row>
    <row r="500">
      <c r="A500" s="11" t="s">
        <v>1755</v>
      </c>
      <c r="B500" s="10">
        <v>2.0</v>
      </c>
    </row>
    <row r="501">
      <c r="A501" s="11" t="s">
        <v>1756</v>
      </c>
      <c r="B501" s="10">
        <v>2.0</v>
      </c>
    </row>
    <row r="502">
      <c r="A502" s="11" t="s">
        <v>1757</v>
      </c>
      <c r="B502" s="10">
        <v>2.0</v>
      </c>
    </row>
    <row r="503">
      <c r="A503" s="11" t="s">
        <v>1758</v>
      </c>
      <c r="B503" s="10">
        <v>2.0</v>
      </c>
    </row>
    <row r="504">
      <c r="A504" s="11" t="s">
        <v>1759</v>
      </c>
      <c r="B504" s="10">
        <v>2.0</v>
      </c>
    </row>
    <row r="505">
      <c r="A505" s="11" t="s">
        <v>1760</v>
      </c>
      <c r="B505" s="10">
        <v>2.0</v>
      </c>
    </row>
    <row r="506">
      <c r="A506" s="11" t="s">
        <v>1761</v>
      </c>
      <c r="B506" s="10">
        <v>2.0</v>
      </c>
    </row>
    <row r="507">
      <c r="A507" s="11" t="s">
        <v>1762</v>
      </c>
      <c r="B507" s="10">
        <v>2.0</v>
      </c>
    </row>
    <row r="508">
      <c r="A508" s="11" t="s">
        <v>1763</v>
      </c>
      <c r="B508" s="10">
        <v>2.0</v>
      </c>
    </row>
    <row r="509">
      <c r="A509" s="11" t="s">
        <v>1764</v>
      </c>
      <c r="B509" s="10">
        <v>2.0</v>
      </c>
    </row>
    <row r="510">
      <c r="A510" s="11" t="s">
        <v>1765</v>
      </c>
      <c r="B510" s="10">
        <v>2.0</v>
      </c>
    </row>
    <row r="511">
      <c r="A511" s="11" t="s">
        <v>1766</v>
      </c>
      <c r="B511" s="10">
        <v>2.0</v>
      </c>
    </row>
    <row r="512">
      <c r="A512" s="11" t="s">
        <v>1767</v>
      </c>
      <c r="B512" s="10">
        <v>2.0</v>
      </c>
    </row>
    <row r="513">
      <c r="A513" s="11" t="s">
        <v>1768</v>
      </c>
      <c r="B513" s="10">
        <v>2.0</v>
      </c>
    </row>
    <row r="514">
      <c r="A514" s="11" t="s">
        <v>1769</v>
      </c>
      <c r="B514" s="10">
        <v>2.0</v>
      </c>
    </row>
    <row r="515">
      <c r="A515" s="11" t="s">
        <v>1770</v>
      </c>
      <c r="B515" s="10">
        <v>2.0</v>
      </c>
    </row>
    <row r="516">
      <c r="A516" s="11" t="s">
        <v>1771</v>
      </c>
      <c r="B516" s="10">
        <v>2.0</v>
      </c>
    </row>
    <row r="517">
      <c r="A517" s="11" t="s">
        <v>1772</v>
      </c>
      <c r="B517" s="10">
        <v>2.0</v>
      </c>
    </row>
    <row r="518">
      <c r="A518" s="11" t="s">
        <v>1773</v>
      </c>
      <c r="B518" s="10">
        <v>2.0</v>
      </c>
    </row>
    <row r="519">
      <c r="A519" s="11" t="s">
        <v>1774</v>
      </c>
      <c r="B519" s="10">
        <v>2.0</v>
      </c>
    </row>
    <row r="520">
      <c r="A520" s="11" t="s">
        <v>1775</v>
      </c>
      <c r="B520" s="10">
        <v>2.0</v>
      </c>
    </row>
    <row r="521">
      <c r="A521" s="11" t="s">
        <v>1776</v>
      </c>
      <c r="B521" s="10">
        <v>2.0</v>
      </c>
    </row>
    <row r="522">
      <c r="A522" s="11" t="s">
        <v>1777</v>
      </c>
      <c r="B522" s="10">
        <v>2.0</v>
      </c>
    </row>
    <row r="523">
      <c r="A523" s="11" t="s">
        <v>1778</v>
      </c>
      <c r="B523" s="10">
        <v>2.0</v>
      </c>
    </row>
    <row r="524">
      <c r="A524" s="11" t="s">
        <v>1779</v>
      </c>
      <c r="B524" s="10">
        <v>2.0</v>
      </c>
    </row>
    <row r="525">
      <c r="A525" s="11" t="s">
        <v>1780</v>
      </c>
      <c r="B525" s="10">
        <v>2.0</v>
      </c>
    </row>
    <row r="526">
      <c r="A526" s="11" t="s">
        <v>1781</v>
      </c>
      <c r="B526" s="10">
        <v>2.0</v>
      </c>
    </row>
    <row r="527">
      <c r="A527" s="11" t="s">
        <v>1782</v>
      </c>
      <c r="B527" s="10">
        <v>2.0</v>
      </c>
    </row>
    <row r="528">
      <c r="A528" s="11" t="s">
        <v>1783</v>
      </c>
      <c r="B528" s="10">
        <v>2.0</v>
      </c>
    </row>
    <row r="529">
      <c r="A529" s="11" t="s">
        <v>1784</v>
      </c>
      <c r="B529" s="10">
        <v>2.0</v>
      </c>
    </row>
    <row r="530">
      <c r="A530" s="11" t="s">
        <v>1785</v>
      </c>
      <c r="B530" s="10">
        <v>2.0</v>
      </c>
    </row>
    <row r="531">
      <c r="A531" s="11" t="s">
        <v>1786</v>
      </c>
      <c r="B531" s="10">
        <v>2.0</v>
      </c>
    </row>
    <row r="532">
      <c r="A532" s="11" t="s">
        <v>1787</v>
      </c>
      <c r="B532" s="10">
        <v>2.0</v>
      </c>
    </row>
    <row r="533">
      <c r="A533" s="11" t="s">
        <v>1788</v>
      </c>
      <c r="B533" s="10">
        <v>2.0</v>
      </c>
    </row>
    <row r="534">
      <c r="A534" s="11" t="s">
        <v>1789</v>
      </c>
      <c r="B534" s="10">
        <v>2.0</v>
      </c>
    </row>
    <row r="535">
      <c r="A535" s="11" t="s">
        <v>1790</v>
      </c>
      <c r="B535" s="10">
        <v>2.0</v>
      </c>
    </row>
    <row r="536">
      <c r="A536" s="11" t="s">
        <v>1791</v>
      </c>
      <c r="B536" s="10">
        <v>2.0</v>
      </c>
    </row>
    <row r="537">
      <c r="A537" s="11" t="s">
        <v>1792</v>
      </c>
      <c r="B537" s="10">
        <v>2.0</v>
      </c>
    </row>
    <row r="538">
      <c r="A538" s="11" t="s">
        <v>1793</v>
      </c>
      <c r="B538" s="10">
        <v>2.0</v>
      </c>
    </row>
    <row r="539">
      <c r="A539" s="11" t="s">
        <v>1794</v>
      </c>
      <c r="B539" s="10">
        <v>2.0</v>
      </c>
    </row>
    <row r="540">
      <c r="A540" s="11" t="s">
        <v>1795</v>
      </c>
      <c r="B540" s="10">
        <v>2.0</v>
      </c>
    </row>
    <row r="541">
      <c r="A541" s="11" t="s">
        <v>1796</v>
      </c>
      <c r="B541" s="10">
        <v>2.0</v>
      </c>
    </row>
    <row r="542">
      <c r="A542" s="11" t="s">
        <v>1797</v>
      </c>
      <c r="B542" s="10">
        <v>2.0</v>
      </c>
    </row>
    <row r="543">
      <c r="A543" s="11" t="s">
        <v>1798</v>
      </c>
      <c r="B543" s="10">
        <v>2.0</v>
      </c>
    </row>
    <row r="544">
      <c r="A544" s="11" t="s">
        <v>1799</v>
      </c>
      <c r="B544" s="10">
        <v>2.0</v>
      </c>
    </row>
    <row r="545">
      <c r="A545" s="11" t="s">
        <v>1800</v>
      </c>
      <c r="B545" s="10">
        <v>2.0</v>
      </c>
    </row>
    <row r="546">
      <c r="A546" s="11" t="s">
        <v>1801</v>
      </c>
      <c r="B546" s="10">
        <v>2.0</v>
      </c>
    </row>
    <row r="547">
      <c r="A547" s="11" t="s">
        <v>1802</v>
      </c>
      <c r="B547" s="10">
        <v>2.0</v>
      </c>
    </row>
    <row r="548">
      <c r="A548" s="11" t="s">
        <v>1803</v>
      </c>
      <c r="B548" s="10">
        <v>2.0</v>
      </c>
    </row>
    <row r="549">
      <c r="A549" s="11" t="s">
        <v>1804</v>
      </c>
      <c r="B549" s="10">
        <v>2.0</v>
      </c>
    </row>
    <row r="550">
      <c r="A550" s="11" t="s">
        <v>1805</v>
      </c>
      <c r="B550" s="10">
        <v>2.0</v>
      </c>
    </row>
    <row r="551">
      <c r="A551" s="11" t="s">
        <v>1806</v>
      </c>
      <c r="B551" s="10">
        <v>2.0</v>
      </c>
    </row>
    <row r="552">
      <c r="A552" s="11" t="s">
        <v>1807</v>
      </c>
      <c r="B552" s="10">
        <v>2.0</v>
      </c>
    </row>
    <row r="553">
      <c r="A553" s="11" t="s">
        <v>1808</v>
      </c>
      <c r="B553" s="10">
        <v>2.0</v>
      </c>
    </row>
    <row r="554">
      <c r="A554" s="11" t="s">
        <v>1809</v>
      </c>
      <c r="B554" s="10">
        <v>2.0</v>
      </c>
    </row>
    <row r="555">
      <c r="A555" s="11" t="s">
        <v>1810</v>
      </c>
      <c r="B555" s="10">
        <v>2.0</v>
      </c>
    </row>
    <row r="556">
      <c r="A556" s="11" t="s">
        <v>1811</v>
      </c>
      <c r="B556" s="10">
        <v>2.0</v>
      </c>
    </row>
    <row r="557">
      <c r="A557" s="11" t="s">
        <v>1812</v>
      </c>
      <c r="B557" s="10">
        <v>2.0</v>
      </c>
    </row>
    <row r="558">
      <c r="A558" s="11" t="s">
        <v>1813</v>
      </c>
      <c r="B558" s="10">
        <v>2.0</v>
      </c>
    </row>
    <row r="559">
      <c r="A559" s="11" t="s">
        <v>1814</v>
      </c>
      <c r="B559" s="10">
        <v>2.0</v>
      </c>
    </row>
    <row r="560">
      <c r="A560" s="11" t="s">
        <v>1815</v>
      </c>
      <c r="B560" s="10">
        <v>2.0</v>
      </c>
    </row>
    <row r="561">
      <c r="A561" s="11" t="s">
        <v>1816</v>
      </c>
      <c r="B561" s="10">
        <v>2.0</v>
      </c>
    </row>
    <row r="562">
      <c r="A562" s="11" t="s">
        <v>1817</v>
      </c>
      <c r="B562" s="10">
        <v>2.0</v>
      </c>
    </row>
    <row r="563">
      <c r="A563" s="11" t="s">
        <v>1818</v>
      </c>
      <c r="B563" s="10">
        <v>2.0</v>
      </c>
    </row>
    <row r="564">
      <c r="A564" s="11" t="s">
        <v>1819</v>
      </c>
      <c r="B564" s="10">
        <v>2.0</v>
      </c>
    </row>
    <row r="565">
      <c r="A565" s="11" t="s">
        <v>1820</v>
      </c>
      <c r="B565" s="10">
        <v>2.0</v>
      </c>
    </row>
    <row r="566">
      <c r="A566" s="11" t="s">
        <v>1821</v>
      </c>
      <c r="B566" s="10">
        <v>2.0</v>
      </c>
    </row>
    <row r="567">
      <c r="A567" s="11" t="s">
        <v>1822</v>
      </c>
      <c r="B567" s="10">
        <v>2.0</v>
      </c>
    </row>
    <row r="568">
      <c r="A568" s="11" t="s">
        <v>1823</v>
      </c>
      <c r="B568" s="10">
        <v>2.0</v>
      </c>
    </row>
    <row r="569">
      <c r="A569" s="11" t="s">
        <v>1824</v>
      </c>
      <c r="B569" s="10">
        <v>2.0</v>
      </c>
    </row>
    <row r="570">
      <c r="A570" s="11" t="s">
        <v>1825</v>
      </c>
      <c r="B570" s="10">
        <v>2.0</v>
      </c>
    </row>
    <row r="571">
      <c r="A571" s="11" t="s">
        <v>1826</v>
      </c>
      <c r="B571" s="10">
        <v>2.0</v>
      </c>
    </row>
    <row r="572">
      <c r="A572" s="11" t="s">
        <v>1827</v>
      </c>
      <c r="B572" s="10">
        <v>2.0</v>
      </c>
    </row>
    <row r="573">
      <c r="A573" s="11" t="s">
        <v>1828</v>
      </c>
      <c r="B573" s="10">
        <v>2.0</v>
      </c>
    </row>
    <row r="574">
      <c r="A574" s="11" t="s">
        <v>1829</v>
      </c>
      <c r="B574" s="10">
        <v>2.0</v>
      </c>
    </row>
    <row r="575">
      <c r="A575" s="11" t="s">
        <v>1830</v>
      </c>
      <c r="B575" s="10">
        <v>2.0</v>
      </c>
    </row>
    <row r="576">
      <c r="A576" s="11" t="s">
        <v>1831</v>
      </c>
      <c r="B576" s="10">
        <v>2.0</v>
      </c>
    </row>
    <row r="577">
      <c r="A577" s="11" t="s">
        <v>1832</v>
      </c>
      <c r="B577" s="10">
        <v>2.0</v>
      </c>
    </row>
    <row r="578">
      <c r="A578" s="11" t="s">
        <v>1833</v>
      </c>
      <c r="B578" s="10">
        <v>2.0</v>
      </c>
    </row>
    <row r="579">
      <c r="A579" s="11" t="s">
        <v>1834</v>
      </c>
      <c r="B579" s="10">
        <v>2.0</v>
      </c>
    </row>
    <row r="580">
      <c r="A580" s="11" t="s">
        <v>1835</v>
      </c>
      <c r="B580" s="10">
        <v>2.0</v>
      </c>
    </row>
    <row r="581">
      <c r="A581" s="11" t="s">
        <v>1836</v>
      </c>
      <c r="B581" s="10">
        <v>2.0</v>
      </c>
    </row>
    <row r="582">
      <c r="A582" s="11" t="s">
        <v>1837</v>
      </c>
      <c r="B582" s="10">
        <v>2.0</v>
      </c>
    </row>
    <row r="583">
      <c r="A583" s="11" t="s">
        <v>1838</v>
      </c>
      <c r="B583" s="10">
        <v>2.0</v>
      </c>
    </row>
    <row r="584">
      <c r="A584" s="11" t="s">
        <v>1839</v>
      </c>
      <c r="B584" s="10">
        <v>2.0</v>
      </c>
    </row>
    <row r="585">
      <c r="A585" s="11" t="s">
        <v>1840</v>
      </c>
      <c r="B585" s="10">
        <v>2.0</v>
      </c>
    </row>
    <row r="586">
      <c r="A586" s="11" t="s">
        <v>1841</v>
      </c>
      <c r="B586" s="10">
        <v>2.0</v>
      </c>
    </row>
    <row r="587">
      <c r="A587" s="11" t="s">
        <v>1842</v>
      </c>
      <c r="B587" s="10">
        <v>2.0</v>
      </c>
    </row>
    <row r="588">
      <c r="A588" s="11" t="s">
        <v>1843</v>
      </c>
      <c r="B588" s="10">
        <v>2.0</v>
      </c>
    </row>
    <row r="589">
      <c r="A589" s="11" t="s">
        <v>1844</v>
      </c>
      <c r="B589" s="10">
        <v>2.0</v>
      </c>
    </row>
    <row r="590">
      <c r="A590" s="11" t="s">
        <v>1845</v>
      </c>
      <c r="B590" s="10">
        <v>2.0</v>
      </c>
    </row>
    <row r="591">
      <c r="A591" s="11" t="s">
        <v>1846</v>
      </c>
      <c r="B591" s="10">
        <v>2.0</v>
      </c>
    </row>
    <row r="592">
      <c r="A592" s="11" t="s">
        <v>1847</v>
      </c>
      <c r="B592" s="10">
        <v>2.0</v>
      </c>
    </row>
    <row r="593">
      <c r="A593" s="11" t="s">
        <v>1848</v>
      </c>
      <c r="B593" s="10">
        <v>2.0</v>
      </c>
    </row>
    <row r="594">
      <c r="A594" s="11" t="s">
        <v>1849</v>
      </c>
      <c r="B594" s="10">
        <v>2.0</v>
      </c>
    </row>
    <row r="595">
      <c r="A595" s="11" t="s">
        <v>1850</v>
      </c>
      <c r="B595" s="10">
        <v>2.0</v>
      </c>
    </row>
    <row r="596">
      <c r="A596" s="11" t="s">
        <v>1851</v>
      </c>
      <c r="B596" s="10">
        <v>2.0</v>
      </c>
    </row>
    <row r="597">
      <c r="A597" s="11" t="s">
        <v>1852</v>
      </c>
      <c r="B597" s="10">
        <v>2.0</v>
      </c>
    </row>
    <row r="598">
      <c r="A598" s="11" t="s">
        <v>1853</v>
      </c>
      <c r="B598" s="10">
        <v>2.0</v>
      </c>
    </row>
    <row r="599">
      <c r="A599" s="11" t="s">
        <v>1854</v>
      </c>
      <c r="B599" s="10">
        <v>2.0</v>
      </c>
    </row>
    <row r="600">
      <c r="A600" s="11" t="s">
        <v>1855</v>
      </c>
      <c r="B600" s="10">
        <v>2.0</v>
      </c>
    </row>
    <row r="601">
      <c r="A601" s="11" t="s">
        <v>1856</v>
      </c>
      <c r="B601" s="10">
        <v>2.0</v>
      </c>
    </row>
    <row r="602">
      <c r="A602" s="11" t="s">
        <v>1857</v>
      </c>
      <c r="B602" s="10">
        <v>2.0</v>
      </c>
    </row>
    <row r="603">
      <c r="A603" s="11" t="s">
        <v>1858</v>
      </c>
      <c r="B603" s="10">
        <v>2.0</v>
      </c>
    </row>
    <row r="604">
      <c r="A604" s="11" t="s">
        <v>1859</v>
      </c>
      <c r="B604" s="10">
        <v>2.0</v>
      </c>
    </row>
    <row r="605">
      <c r="A605" s="11" t="s">
        <v>1860</v>
      </c>
      <c r="B605" s="10">
        <v>2.0</v>
      </c>
    </row>
    <row r="606">
      <c r="A606" s="11" t="s">
        <v>1861</v>
      </c>
      <c r="B606" s="10">
        <v>2.0</v>
      </c>
    </row>
    <row r="607">
      <c r="A607" s="11" t="s">
        <v>1862</v>
      </c>
      <c r="B607" s="10">
        <v>2.0</v>
      </c>
    </row>
    <row r="608">
      <c r="A608" s="11" t="s">
        <v>1863</v>
      </c>
      <c r="B608" s="10">
        <v>2.0</v>
      </c>
    </row>
    <row r="609">
      <c r="A609" s="11" t="s">
        <v>1864</v>
      </c>
      <c r="B609" s="10">
        <v>2.0</v>
      </c>
    </row>
    <row r="610">
      <c r="A610" s="11" t="s">
        <v>1865</v>
      </c>
      <c r="B610" s="10">
        <v>2.0</v>
      </c>
    </row>
    <row r="611">
      <c r="A611" s="11" t="s">
        <v>1866</v>
      </c>
      <c r="B611" s="10">
        <v>2.0</v>
      </c>
    </row>
    <row r="612">
      <c r="A612" s="11" t="s">
        <v>1867</v>
      </c>
      <c r="B612" s="10">
        <v>2.0</v>
      </c>
    </row>
    <row r="613">
      <c r="A613" s="11" t="s">
        <v>1868</v>
      </c>
      <c r="B613" s="10">
        <v>2.0</v>
      </c>
    </row>
    <row r="614">
      <c r="A614" s="11" t="s">
        <v>1869</v>
      </c>
      <c r="B614" s="10">
        <v>2.0</v>
      </c>
    </row>
    <row r="615">
      <c r="A615" s="11" t="s">
        <v>1870</v>
      </c>
      <c r="B615" s="10">
        <v>2.0</v>
      </c>
    </row>
    <row r="616">
      <c r="A616" s="11" t="s">
        <v>1871</v>
      </c>
      <c r="B616" s="10">
        <v>2.0</v>
      </c>
    </row>
    <row r="617">
      <c r="A617" s="11" t="s">
        <v>1872</v>
      </c>
      <c r="B617" s="10">
        <v>2.0</v>
      </c>
    </row>
    <row r="618">
      <c r="A618" s="11" t="s">
        <v>1873</v>
      </c>
      <c r="B618" s="10">
        <v>2.0</v>
      </c>
    </row>
    <row r="619">
      <c r="A619" s="11" t="s">
        <v>1874</v>
      </c>
      <c r="B619" s="10">
        <v>2.0</v>
      </c>
    </row>
    <row r="620">
      <c r="A620" s="11" t="s">
        <v>1875</v>
      </c>
      <c r="B620" s="10">
        <v>2.0</v>
      </c>
    </row>
    <row r="621">
      <c r="A621" s="11" t="s">
        <v>1876</v>
      </c>
      <c r="B621" s="10">
        <v>2.0</v>
      </c>
    </row>
    <row r="622">
      <c r="A622" s="11" t="s">
        <v>1877</v>
      </c>
      <c r="B622" s="10">
        <v>2.0</v>
      </c>
    </row>
    <row r="623">
      <c r="A623" s="11" t="s">
        <v>1878</v>
      </c>
      <c r="B623" s="10">
        <v>2.0</v>
      </c>
    </row>
    <row r="624">
      <c r="A624" s="11" t="s">
        <v>1879</v>
      </c>
      <c r="B624" s="10">
        <v>2.0</v>
      </c>
    </row>
    <row r="625">
      <c r="A625" s="11" t="s">
        <v>1880</v>
      </c>
      <c r="B625" s="10">
        <v>2.0</v>
      </c>
    </row>
    <row r="626">
      <c r="A626" s="11" t="s">
        <v>1881</v>
      </c>
      <c r="B626" s="10">
        <v>2.0</v>
      </c>
    </row>
    <row r="627">
      <c r="A627" s="11" t="s">
        <v>1882</v>
      </c>
      <c r="B627" s="10">
        <v>2.0</v>
      </c>
    </row>
    <row r="628">
      <c r="A628" s="11" t="s">
        <v>1883</v>
      </c>
      <c r="B628" s="10">
        <v>2.0</v>
      </c>
    </row>
    <row r="629">
      <c r="A629" s="11" t="s">
        <v>1884</v>
      </c>
      <c r="B629" s="10">
        <v>2.0</v>
      </c>
    </row>
    <row r="630">
      <c r="A630" s="11" t="s">
        <v>1885</v>
      </c>
      <c r="B630" s="10">
        <v>2.0</v>
      </c>
    </row>
    <row r="631">
      <c r="A631" s="11" t="s">
        <v>1886</v>
      </c>
      <c r="B631" s="10">
        <v>2.0</v>
      </c>
    </row>
    <row r="632">
      <c r="A632" s="11" t="s">
        <v>1887</v>
      </c>
      <c r="B632" s="10">
        <v>2.0</v>
      </c>
    </row>
    <row r="633">
      <c r="A633" s="11" t="s">
        <v>1888</v>
      </c>
      <c r="B633" s="10">
        <v>2.0</v>
      </c>
    </row>
    <row r="634">
      <c r="A634" s="11" t="s">
        <v>1889</v>
      </c>
      <c r="B634" s="10">
        <v>2.0</v>
      </c>
    </row>
    <row r="635">
      <c r="A635" s="11" t="s">
        <v>1890</v>
      </c>
      <c r="B635" s="10">
        <v>2.0</v>
      </c>
    </row>
    <row r="636">
      <c r="A636" s="11" t="s">
        <v>1891</v>
      </c>
      <c r="B636" s="10">
        <v>2.0</v>
      </c>
    </row>
    <row r="637">
      <c r="A637" s="11" t="s">
        <v>1892</v>
      </c>
      <c r="B637" s="10">
        <v>2.0</v>
      </c>
    </row>
    <row r="638">
      <c r="A638" s="11" t="s">
        <v>1893</v>
      </c>
      <c r="B638" s="10">
        <v>2.0</v>
      </c>
    </row>
    <row r="639">
      <c r="A639" s="11" t="s">
        <v>1894</v>
      </c>
      <c r="B639" s="10">
        <v>2.0</v>
      </c>
    </row>
    <row r="640">
      <c r="A640" s="11" t="s">
        <v>1895</v>
      </c>
      <c r="B640" s="10">
        <v>2.0</v>
      </c>
    </row>
    <row r="641">
      <c r="A641" s="11" t="s">
        <v>1896</v>
      </c>
      <c r="B641" s="10">
        <v>2.0</v>
      </c>
    </row>
    <row r="642">
      <c r="A642" s="11" t="s">
        <v>1897</v>
      </c>
      <c r="B642" s="10">
        <v>2.0</v>
      </c>
    </row>
    <row r="643">
      <c r="A643" s="11" t="s">
        <v>1898</v>
      </c>
      <c r="B643" s="10">
        <v>2.0</v>
      </c>
    </row>
    <row r="644">
      <c r="A644" s="11" t="s">
        <v>1899</v>
      </c>
      <c r="B644" s="10">
        <v>2.0</v>
      </c>
    </row>
    <row r="645">
      <c r="A645" s="11" t="s">
        <v>1900</v>
      </c>
      <c r="B645" s="10">
        <v>2.0</v>
      </c>
    </row>
    <row r="646">
      <c r="A646" s="11" t="s">
        <v>1901</v>
      </c>
      <c r="B646" s="10">
        <v>2.0</v>
      </c>
    </row>
    <row r="647">
      <c r="A647" s="11" t="s">
        <v>1902</v>
      </c>
      <c r="B647" s="10">
        <v>2.0</v>
      </c>
    </row>
    <row r="648">
      <c r="A648" s="11" t="s">
        <v>1903</v>
      </c>
      <c r="B648" s="10">
        <v>2.0</v>
      </c>
    </row>
    <row r="649">
      <c r="A649" s="11" t="s">
        <v>1904</v>
      </c>
      <c r="B649" s="10">
        <v>2.0</v>
      </c>
    </row>
    <row r="650">
      <c r="A650" s="11" t="s">
        <v>1905</v>
      </c>
      <c r="B650" s="10">
        <v>2.0</v>
      </c>
    </row>
    <row r="651">
      <c r="A651" s="11" t="s">
        <v>1906</v>
      </c>
      <c r="B651" s="10">
        <v>2.0</v>
      </c>
    </row>
    <row r="652">
      <c r="A652" s="11" t="s">
        <v>1907</v>
      </c>
      <c r="B652" s="10">
        <v>2.0</v>
      </c>
    </row>
    <row r="653">
      <c r="A653" s="11" t="s">
        <v>1908</v>
      </c>
      <c r="B653" s="10">
        <v>2.0</v>
      </c>
    </row>
    <row r="654">
      <c r="A654" s="11" t="s">
        <v>1909</v>
      </c>
      <c r="B654" s="10">
        <v>2.0</v>
      </c>
    </row>
    <row r="655">
      <c r="A655" s="11" t="s">
        <v>1910</v>
      </c>
      <c r="B655" s="10">
        <v>2.0</v>
      </c>
    </row>
    <row r="656">
      <c r="A656" s="11" t="s">
        <v>1911</v>
      </c>
      <c r="B656" s="10">
        <v>2.0</v>
      </c>
    </row>
    <row r="657">
      <c r="A657" s="11" t="s">
        <v>1912</v>
      </c>
      <c r="B657" s="10">
        <v>2.0</v>
      </c>
    </row>
    <row r="658">
      <c r="A658" s="11" t="s">
        <v>1913</v>
      </c>
      <c r="B658" s="10">
        <v>2.0</v>
      </c>
    </row>
    <row r="659">
      <c r="A659" s="11" t="s">
        <v>1914</v>
      </c>
      <c r="B659" s="10">
        <v>2.0</v>
      </c>
    </row>
    <row r="660">
      <c r="A660" s="11" t="s">
        <v>1915</v>
      </c>
      <c r="B660" s="10">
        <v>2.0</v>
      </c>
    </row>
    <row r="661">
      <c r="A661" s="11" t="s">
        <v>1916</v>
      </c>
      <c r="B661" s="10">
        <v>2.0</v>
      </c>
    </row>
    <row r="662">
      <c r="A662" s="11" t="s">
        <v>1917</v>
      </c>
      <c r="B662" s="10">
        <v>2.0</v>
      </c>
    </row>
    <row r="663">
      <c r="A663" s="11" t="s">
        <v>1918</v>
      </c>
      <c r="B663" s="10">
        <v>2.0</v>
      </c>
    </row>
    <row r="664">
      <c r="A664" s="11" t="s">
        <v>1919</v>
      </c>
      <c r="B664" s="10">
        <v>2.0</v>
      </c>
    </row>
    <row r="665">
      <c r="A665" s="11" t="s">
        <v>1920</v>
      </c>
      <c r="B665" s="10">
        <v>2.0</v>
      </c>
    </row>
    <row r="666">
      <c r="A666" s="11" t="s">
        <v>1921</v>
      </c>
      <c r="B666" s="10">
        <v>2.0</v>
      </c>
    </row>
    <row r="667">
      <c r="A667" s="11" t="s">
        <v>1922</v>
      </c>
      <c r="B667" s="10">
        <v>2.0</v>
      </c>
    </row>
    <row r="668">
      <c r="A668" s="11" t="s">
        <v>1923</v>
      </c>
      <c r="B668" s="10">
        <v>2.0</v>
      </c>
    </row>
    <row r="669">
      <c r="A669" s="11" t="s">
        <v>1924</v>
      </c>
      <c r="B669" s="10">
        <v>2.0</v>
      </c>
    </row>
    <row r="670">
      <c r="A670" s="11" t="s">
        <v>1925</v>
      </c>
      <c r="B670" s="10">
        <v>2.0</v>
      </c>
    </row>
    <row r="671">
      <c r="A671" s="11" t="s">
        <v>1926</v>
      </c>
      <c r="B671" s="10">
        <v>2.0</v>
      </c>
    </row>
    <row r="672">
      <c r="A672" s="11" t="s">
        <v>1927</v>
      </c>
      <c r="B672" s="10">
        <v>2.0</v>
      </c>
    </row>
    <row r="673">
      <c r="A673" s="11" t="s">
        <v>1928</v>
      </c>
      <c r="B673" s="10">
        <v>2.0</v>
      </c>
    </row>
    <row r="674">
      <c r="A674" s="11" t="s">
        <v>1929</v>
      </c>
      <c r="B674" s="10">
        <v>2.0</v>
      </c>
    </row>
    <row r="675">
      <c r="A675" s="11" t="s">
        <v>1930</v>
      </c>
      <c r="B675" s="10">
        <v>2.0</v>
      </c>
    </row>
    <row r="676">
      <c r="A676" s="11" t="s">
        <v>1931</v>
      </c>
      <c r="B676" s="10">
        <v>1.0</v>
      </c>
    </row>
    <row r="677">
      <c r="A677" s="11" t="s">
        <v>1932</v>
      </c>
      <c r="B677" s="10">
        <v>1.0</v>
      </c>
    </row>
    <row r="678">
      <c r="A678" s="11" t="s">
        <v>1933</v>
      </c>
      <c r="B678" s="10">
        <v>1.0</v>
      </c>
    </row>
    <row r="679">
      <c r="A679" s="11" t="s">
        <v>1934</v>
      </c>
      <c r="B679" s="10">
        <v>1.0</v>
      </c>
    </row>
    <row r="680">
      <c r="A680" s="11" t="s">
        <v>1935</v>
      </c>
      <c r="B680" s="10">
        <v>1.0</v>
      </c>
    </row>
    <row r="681">
      <c r="A681" s="11" t="s">
        <v>1936</v>
      </c>
      <c r="B681" s="10">
        <v>1.0</v>
      </c>
    </row>
    <row r="682">
      <c r="A682" s="11" t="s">
        <v>1937</v>
      </c>
      <c r="B682" s="10">
        <v>1.0</v>
      </c>
    </row>
    <row r="683">
      <c r="A683" s="11" t="s">
        <v>1938</v>
      </c>
      <c r="B683" s="10">
        <v>1.0</v>
      </c>
    </row>
    <row r="684">
      <c r="A684" s="11" t="s">
        <v>1939</v>
      </c>
      <c r="B684" s="10">
        <v>1.0</v>
      </c>
    </row>
    <row r="685">
      <c r="A685" s="11" t="s">
        <v>1940</v>
      </c>
      <c r="B685" s="10">
        <v>1.0</v>
      </c>
    </row>
    <row r="686">
      <c r="A686" s="11" t="s">
        <v>1941</v>
      </c>
      <c r="B686" s="10">
        <v>1.0</v>
      </c>
    </row>
    <row r="687">
      <c r="A687" s="11" t="s">
        <v>1942</v>
      </c>
      <c r="B687" s="10">
        <v>1.0</v>
      </c>
    </row>
    <row r="688">
      <c r="A688" s="11" t="s">
        <v>1943</v>
      </c>
      <c r="B688" s="10">
        <v>1.0</v>
      </c>
    </row>
    <row r="689">
      <c r="A689" s="11" t="s">
        <v>1944</v>
      </c>
      <c r="B689" s="10">
        <v>1.0</v>
      </c>
    </row>
    <row r="690">
      <c r="A690" s="11" t="s">
        <v>1945</v>
      </c>
      <c r="B690" s="10">
        <v>1.0</v>
      </c>
    </row>
    <row r="691">
      <c r="A691" s="11" t="s">
        <v>1946</v>
      </c>
      <c r="B691" s="10">
        <v>1.0</v>
      </c>
    </row>
    <row r="692">
      <c r="A692" s="11" t="s">
        <v>1947</v>
      </c>
      <c r="B692" s="10">
        <v>1.0</v>
      </c>
    </row>
    <row r="693">
      <c r="A693" s="11" t="s">
        <v>1948</v>
      </c>
      <c r="B693" s="10">
        <v>1.0</v>
      </c>
    </row>
    <row r="694">
      <c r="A694" s="11" t="s">
        <v>1949</v>
      </c>
      <c r="B694" s="10">
        <v>1.0</v>
      </c>
    </row>
    <row r="695">
      <c r="A695" s="11" t="s">
        <v>1950</v>
      </c>
      <c r="B695" s="10">
        <v>1.0</v>
      </c>
    </row>
    <row r="696">
      <c r="A696" s="11" t="s">
        <v>1951</v>
      </c>
      <c r="B696" s="10">
        <v>1.0</v>
      </c>
    </row>
    <row r="697">
      <c r="A697" s="11" t="s">
        <v>1952</v>
      </c>
      <c r="B697" s="10">
        <v>1.0</v>
      </c>
    </row>
    <row r="698">
      <c r="A698" s="11" t="s">
        <v>1953</v>
      </c>
      <c r="B698" s="10">
        <v>1.0</v>
      </c>
    </row>
    <row r="699">
      <c r="A699" s="11" t="s">
        <v>1954</v>
      </c>
      <c r="B699" s="10">
        <v>1.0</v>
      </c>
    </row>
    <row r="700">
      <c r="A700" s="11" t="s">
        <v>1955</v>
      </c>
      <c r="B700" s="10">
        <v>1.0</v>
      </c>
    </row>
    <row r="701">
      <c r="A701" s="11" t="s">
        <v>1956</v>
      </c>
      <c r="B701" s="10">
        <v>1.0</v>
      </c>
    </row>
    <row r="702">
      <c r="A702" s="11" t="s">
        <v>1957</v>
      </c>
      <c r="B702" s="10">
        <v>1.0</v>
      </c>
    </row>
    <row r="703">
      <c r="A703" s="11" t="s">
        <v>1958</v>
      </c>
      <c r="B703" s="10">
        <v>1.0</v>
      </c>
    </row>
    <row r="704">
      <c r="A704" s="11" t="s">
        <v>1959</v>
      </c>
      <c r="B704" s="10">
        <v>1.0</v>
      </c>
    </row>
    <row r="705">
      <c r="A705" s="11" t="s">
        <v>1960</v>
      </c>
      <c r="B705" s="10">
        <v>1.0</v>
      </c>
    </row>
    <row r="706">
      <c r="A706" s="11" t="s">
        <v>1961</v>
      </c>
      <c r="B706" s="10">
        <v>1.0</v>
      </c>
    </row>
    <row r="707">
      <c r="A707" s="11" t="s">
        <v>1962</v>
      </c>
      <c r="B707" s="10">
        <v>1.0</v>
      </c>
    </row>
    <row r="708">
      <c r="A708" s="11" t="s">
        <v>1963</v>
      </c>
      <c r="B708" s="10">
        <v>1.0</v>
      </c>
    </row>
    <row r="709">
      <c r="A709" s="11" t="s">
        <v>1964</v>
      </c>
      <c r="B709" s="10">
        <v>1.0</v>
      </c>
    </row>
    <row r="710">
      <c r="A710" s="11" t="s">
        <v>1965</v>
      </c>
      <c r="B710" s="10">
        <v>1.0</v>
      </c>
    </row>
    <row r="711">
      <c r="A711" s="11" t="s">
        <v>1966</v>
      </c>
      <c r="B711" s="10">
        <v>1.0</v>
      </c>
    </row>
    <row r="712">
      <c r="A712" s="11" t="s">
        <v>1967</v>
      </c>
      <c r="B712" s="10">
        <v>1.0</v>
      </c>
    </row>
    <row r="713">
      <c r="A713" s="11" t="s">
        <v>1968</v>
      </c>
      <c r="B713" s="10">
        <v>1.0</v>
      </c>
    </row>
    <row r="714">
      <c r="A714" s="11" t="s">
        <v>1969</v>
      </c>
      <c r="B714" s="10">
        <v>1.0</v>
      </c>
    </row>
    <row r="715">
      <c r="A715" s="11" t="s">
        <v>1970</v>
      </c>
      <c r="B715" s="10">
        <v>1.0</v>
      </c>
    </row>
    <row r="716">
      <c r="A716" s="11" t="s">
        <v>1971</v>
      </c>
      <c r="B716" s="10">
        <v>1.0</v>
      </c>
    </row>
    <row r="717">
      <c r="A717" s="11" t="s">
        <v>1972</v>
      </c>
      <c r="B717" s="10">
        <v>1.0</v>
      </c>
    </row>
    <row r="718">
      <c r="A718" s="11" t="s">
        <v>1973</v>
      </c>
      <c r="B718" s="10">
        <v>1.0</v>
      </c>
    </row>
    <row r="719">
      <c r="A719" s="11" t="s">
        <v>1974</v>
      </c>
      <c r="B719" s="10">
        <v>1.0</v>
      </c>
    </row>
    <row r="720">
      <c r="A720" s="11" t="s">
        <v>1975</v>
      </c>
      <c r="B720" s="10">
        <v>1.0</v>
      </c>
    </row>
    <row r="721">
      <c r="A721" s="11" t="s">
        <v>1976</v>
      </c>
      <c r="B721" s="10">
        <v>1.0</v>
      </c>
    </row>
    <row r="722">
      <c r="A722" s="11" t="s">
        <v>1977</v>
      </c>
      <c r="B722" s="10">
        <v>1.0</v>
      </c>
    </row>
    <row r="723">
      <c r="A723" s="11" t="s">
        <v>1978</v>
      </c>
      <c r="B723" s="10">
        <v>1.0</v>
      </c>
    </row>
    <row r="724">
      <c r="A724" s="11" t="s">
        <v>1979</v>
      </c>
      <c r="B724" s="10">
        <v>1.0</v>
      </c>
    </row>
    <row r="725">
      <c r="A725" s="11" t="s">
        <v>1980</v>
      </c>
      <c r="B725" s="10">
        <v>1.0</v>
      </c>
    </row>
    <row r="726">
      <c r="A726" s="11" t="s">
        <v>1981</v>
      </c>
      <c r="B726" s="10">
        <v>1.0</v>
      </c>
    </row>
    <row r="727">
      <c r="A727" s="11" t="s">
        <v>1982</v>
      </c>
      <c r="B727" s="10">
        <v>1.0</v>
      </c>
    </row>
    <row r="728">
      <c r="A728" s="11" t="s">
        <v>1983</v>
      </c>
      <c r="B728" s="10">
        <v>1.0</v>
      </c>
    </row>
    <row r="729">
      <c r="A729" s="11" t="s">
        <v>1984</v>
      </c>
      <c r="B729" s="10">
        <v>1.0</v>
      </c>
    </row>
    <row r="730">
      <c r="A730" s="11" t="s">
        <v>1985</v>
      </c>
      <c r="B730" s="10">
        <v>1.0</v>
      </c>
    </row>
    <row r="731">
      <c r="A731" s="11" t="s">
        <v>1986</v>
      </c>
      <c r="B731" s="10">
        <v>1.0</v>
      </c>
    </row>
    <row r="732">
      <c r="A732" s="11" t="s">
        <v>1987</v>
      </c>
      <c r="B732" s="10">
        <v>1.0</v>
      </c>
    </row>
    <row r="733">
      <c r="A733" s="11" t="s">
        <v>1988</v>
      </c>
      <c r="B733" s="10">
        <v>1.0</v>
      </c>
    </row>
    <row r="734">
      <c r="A734" s="11" t="s">
        <v>1989</v>
      </c>
      <c r="B734" s="10">
        <v>1.0</v>
      </c>
    </row>
    <row r="735">
      <c r="A735" s="11" t="s">
        <v>1990</v>
      </c>
      <c r="B735" s="10">
        <v>1.0</v>
      </c>
    </row>
    <row r="736">
      <c r="A736" s="11" t="s">
        <v>1991</v>
      </c>
      <c r="B736" s="10">
        <v>1.0</v>
      </c>
    </row>
    <row r="737">
      <c r="A737" s="11" t="s">
        <v>1992</v>
      </c>
      <c r="B737" s="10">
        <v>1.0</v>
      </c>
    </row>
    <row r="738">
      <c r="A738" s="11" t="s">
        <v>1993</v>
      </c>
      <c r="B738" s="10">
        <v>1.0</v>
      </c>
    </row>
    <row r="739">
      <c r="A739" s="11" t="s">
        <v>1994</v>
      </c>
      <c r="B739" s="10">
        <v>1.0</v>
      </c>
    </row>
    <row r="740">
      <c r="A740" s="11" t="s">
        <v>1995</v>
      </c>
      <c r="B740" s="10">
        <v>1.0</v>
      </c>
    </row>
    <row r="741">
      <c r="A741" s="11" t="s">
        <v>1996</v>
      </c>
      <c r="B741" s="10">
        <v>1.0</v>
      </c>
    </row>
    <row r="742">
      <c r="A742" s="11" t="s">
        <v>1997</v>
      </c>
      <c r="B742" s="10">
        <v>1.0</v>
      </c>
    </row>
    <row r="743">
      <c r="A743" s="11" t="s">
        <v>1998</v>
      </c>
      <c r="B743" s="10">
        <v>1.0</v>
      </c>
    </row>
    <row r="744">
      <c r="A744" s="11" t="s">
        <v>1999</v>
      </c>
      <c r="B744" s="10">
        <v>1.0</v>
      </c>
    </row>
    <row r="745">
      <c r="A745" s="11" t="s">
        <v>2000</v>
      </c>
      <c r="B745" s="10">
        <v>1.0</v>
      </c>
    </row>
    <row r="746">
      <c r="A746" s="11" t="s">
        <v>2001</v>
      </c>
      <c r="B746" s="10">
        <v>1.0</v>
      </c>
    </row>
    <row r="747">
      <c r="A747" s="11" t="s">
        <v>2002</v>
      </c>
      <c r="B747" s="10">
        <v>1.0</v>
      </c>
    </row>
    <row r="748">
      <c r="A748" s="11" t="s">
        <v>2003</v>
      </c>
      <c r="B748" s="10">
        <v>1.0</v>
      </c>
    </row>
    <row r="749">
      <c r="A749" s="11" t="s">
        <v>2004</v>
      </c>
      <c r="B749" s="10">
        <v>1.0</v>
      </c>
    </row>
    <row r="750">
      <c r="A750" s="11" t="s">
        <v>2005</v>
      </c>
      <c r="B750" s="10">
        <v>1.0</v>
      </c>
    </row>
    <row r="751">
      <c r="A751" s="11" t="s">
        <v>2006</v>
      </c>
      <c r="B751" s="10">
        <v>1.0</v>
      </c>
    </row>
    <row r="752">
      <c r="A752" s="11" t="s">
        <v>2007</v>
      </c>
      <c r="B752" s="10">
        <v>1.0</v>
      </c>
    </row>
    <row r="753">
      <c r="A753" s="11" t="s">
        <v>2008</v>
      </c>
      <c r="B753" s="10">
        <v>1.0</v>
      </c>
    </row>
    <row r="754">
      <c r="A754" s="11" t="s">
        <v>2009</v>
      </c>
      <c r="B754" s="10">
        <v>1.0</v>
      </c>
    </row>
    <row r="755">
      <c r="A755" s="11" t="s">
        <v>2010</v>
      </c>
      <c r="B755" s="10">
        <v>1.0</v>
      </c>
    </row>
    <row r="756">
      <c r="A756" s="11" t="s">
        <v>2011</v>
      </c>
      <c r="B756" s="10">
        <v>1.0</v>
      </c>
    </row>
    <row r="757">
      <c r="A757" s="11" t="s">
        <v>2012</v>
      </c>
      <c r="B757" s="10">
        <v>1.0</v>
      </c>
    </row>
    <row r="758">
      <c r="A758" s="11" t="s">
        <v>2013</v>
      </c>
      <c r="B758" s="10">
        <v>1.0</v>
      </c>
    </row>
    <row r="759">
      <c r="A759" s="11" t="s">
        <v>2014</v>
      </c>
      <c r="B759" s="10">
        <v>1.0</v>
      </c>
    </row>
    <row r="760">
      <c r="A760" s="11" t="s">
        <v>2015</v>
      </c>
      <c r="B760" s="10">
        <v>1.0</v>
      </c>
    </row>
    <row r="761">
      <c r="A761" s="11" t="s">
        <v>2016</v>
      </c>
      <c r="B761" s="10">
        <v>1.0</v>
      </c>
    </row>
    <row r="762">
      <c r="A762" s="11" t="s">
        <v>2017</v>
      </c>
      <c r="B762" s="10">
        <v>1.0</v>
      </c>
    </row>
    <row r="763">
      <c r="A763" s="11" t="s">
        <v>2018</v>
      </c>
      <c r="B763" s="10">
        <v>1.0</v>
      </c>
    </row>
    <row r="764">
      <c r="A764" s="11" t="s">
        <v>2019</v>
      </c>
      <c r="B764" s="10">
        <v>1.0</v>
      </c>
    </row>
    <row r="765">
      <c r="A765" s="11" t="s">
        <v>2020</v>
      </c>
      <c r="B765" s="10">
        <v>1.0</v>
      </c>
    </row>
    <row r="766">
      <c r="A766" s="11" t="s">
        <v>2021</v>
      </c>
      <c r="B766" s="10">
        <v>1.0</v>
      </c>
    </row>
    <row r="767">
      <c r="A767" s="11" t="s">
        <v>2022</v>
      </c>
      <c r="B767" s="10">
        <v>1.0</v>
      </c>
    </row>
    <row r="768">
      <c r="A768" s="11" t="s">
        <v>2023</v>
      </c>
      <c r="B768" s="10">
        <v>1.0</v>
      </c>
    </row>
    <row r="769">
      <c r="A769" s="11" t="s">
        <v>2024</v>
      </c>
      <c r="B769" s="10">
        <v>1.0</v>
      </c>
    </row>
    <row r="770">
      <c r="A770" s="11" t="s">
        <v>2025</v>
      </c>
      <c r="B770" s="10">
        <v>1.0</v>
      </c>
    </row>
    <row r="771">
      <c r="A771" s="11" t="s">
        <v>2026</v>
      </c>
      <c r="B771" s="10">
        <v>1.0</v>
      </c>
    </row>
    <row r="772">
      <c r="A772" s="11" t="s">
        <v>2027</v>
      </c>
      <c r="B772" s="10">
        <v>1.0</v>
      </c>
    </row>
    <row r="773">
      <c r="A773" s="11" t="s">
        <v>2028</v>
      </c>
      <c r="B773" s="10">
        <v>1.0</v>
      </c>
    </row>
    <row r="774">
      <c r="A774" s="11" t="s">
        <v>2029</v>
      </c>
      <c r="B774" s="10">
        <v>1.0</v>
      </c>
    </row>
    <row r="775">
      <c r="A775" s="11" t="s">
        <v>2030</v>
      </c>
      <c r="B775" s="10">
        <v>1.0</v>
      </c>
    </row>
    <row r="776">
      <c r="A776" s="11" t="s">
        <v>2031</v>
      </c>
      <c r="B776" s="10">
        <v>1.0</v>
      </c>
    </row>
    <row r="777">
      <c r="A777" s="11" t="s">
        <v>2032</v>
      </c>
      <c r="B777" s="10">
        <v>1.0</v>
      </c>
    </row>
    <row r="778">
      <c r="A778" s="11" t="s">
        <v>2033</v>
      </c>
      <c r="B778" s="10">
        <v>1.0</v>
      </c>
    </row>
    <row r="779">
      <c r="A779" s="11" t="s">
        <v>2034</v>
      </c>
      <c r="B779" s="10">
        <v>1.0</v>
      </c>
    </row>
    <row r="780">
      <c r="A780" s="11" t="s">
        <v>2035</v>
      </c>
      <c r="B780" s="10">
        <v>1.0</v>
      </c>
    </row>
    <row r="781">
      <c r="A781" s="11" t="s">
        <v>2036</v>
      </c>
      <c r="B781" s="10">
        <v>1.0</v>
      </c>
    </row>
    <row r="782">
      <c r="A782" s="11" t="s">
        <v>2037</v>
      </c>
      <c r="B782" s="10">
        <v>1.0</v>
      </c>
    </row>
    <row r="783">
      <c r="A783" s="11" t="s">
        <v>2038</v>
      </c>
      <c r="B783" s="10">
        <v>1.0</v>
      </c>
    </row>
    <row r="784">
      <c r="A784" s="11" t="s">
        <v>2039</v>
      </c>
      <c r="B784" s="10">
        <v>1.0</v>
      </c>
    </row>
    <row r="785">
      <c r="A785" s="11" t="s">
        <v>2040</v>
      </c>
      <c r="B785" s="10">
        <v>1.0</v>
      </c>
    </row>
    <row r="786">
      <c r="A786" s="11" t="s">
        <v>2041</v>
      </c>
      <c r="B786" s="10">
        <v>1.0</v>
      </c>
    </row>
    <row r="787">
      <c r="A787" s="11" t="s">
        <v>2042</v>
      </c>
      <c r="B787" s="10">
        <v>1.0</v>
      </c>
    </row>
    <row r="788">
      <c r="A788" s="11" t="s">
        <v>2043</v>
      </c>
      <c r="B788" s="10">
        <v>1.0</v>
      </c>
    </row>
    <row r="789">
      <c r="A789" s="11" t="s">
        <v>2044</v>
      </c>
      <c r="B789" s="10">
        <v>1.0</v>
      </c>
    </row>
    <row r="790">
      <c r="A790" s="11" t="s">
        <v>2045</v>
      </c>
      <c r="B790" s="10">
        <v>1.0</v>
      </c>
    </row>
    <row r="791">
      <c r="A791" s="11" t="s">
        <v>2046</v>
      </c>
      <c r="B791" s="10">
        <v>1.0</v>
      </c>
    </row>
    <row r="792">
      <c r="A792" s="11" t="s">
        <v>2047</v>
      </c>
      <c r="B792" s="10">
        <v>1.0</v>
      </c>
    </row>
    <row r="793">
      <c r="A793" s="11" t="s">
        <v>2048</v>
      </c>
      <c r="B793" s="10">
        <v>1.0</v>
      </c>
    </row>
    <row r="794">
      <c r="A794" s="11" t="s">
        <v>2049</v>
      </c>
      <c r="B794" s="10">
        <v>1.0</v>
      </c>
    </row>
    <row r="795">
      <c r="A795" s="11" t="s">
        <v>2050</v>
      </c>
      <c r="B795" s="10">
        <v>1.0</v>
      </c>
    </row>
    <row r="796">
      <c r="A796" s="11" t="s">
        <v>2051</v>
      </c>
      <c r="B796" s="10">
        <v>1.0</v>
      </c>
    </row>
    <row r="797">
      <c r="A797" s="11" t="s">
        <v>2052</v>
      </c>
      <c r="B797" s="10">
        <v>1.0</v>
      </c>
    </row>
    <row r="798">
      <c r="A798" s="11" t="s">
        <v>2053</v>
      </c>
      <c r="B798" s="10">
        <v>1.0</v>
      </c>
    </row>
    <row r="799">
      <c r="A799" s="11" t="s">
        <v>2054</v>
      </c>
      <c r="B799" s="10">
        <v>1.0</v>
      </c>
    </row>
    <row r="800">
      <c r="A800" s="11" t="s">
        <v>2055</v>
      </c>
      <c r="B800" s="10">
        <v>1.0</v>
      </c>
    </row>
    <row r="801">
      <c r="A801" s="11" t="s">
        <v>2056</v>
      </c>
      <c r="B801" s="10">
        <v>1.0</v>
      </c>
    </row>
    <row r="802">
      <c r="A802" s="11" t="s">
        <v>2057</v>
      </c>
      <c r="B802" s="10">
        <v>1.0</v>
      </c>
    </row>
    <row r="803">
      <c r="A803" s="11" t="s">
        <v>2058</v>
      </c>
      <c r="B803" s="10">
        <v>1.0</v>
      </c>
    </row>
    <row r="804">
      <c r="A804" s="11" t="s">
        <v>2059</v>
      </c>
      <c r="B804" s="10">
        <v>1.0</v>
      </c>
    </row>
    <row r="805">
      <c r="A805" s="11" t="s">
        <v>2060</v>
      </c>
      <c r="B805" s="10">
        <v>1.0</v>
      </c>
    </row>
    <row r="806">
      <c r="A806" s="11" t="s">
        <v>2061</v>
      </c>
      <c r="B806" s="10">
        <v>1.0</v>
      </c>
    </row>
    <row r="807">
      <c r="A807" s="11" t="s">
        <v>2062</v>
      </c>
      <c r="B807" s="10">
        <v>1.0</v>
      </c>
    </row>
    <row r="808">
      <c r="A808" s="11" t="s">
        <v>2063</v>
      </c>
      <c r="B808" s="10">
        <v>1.0</v>
      </c>
    </row>
    <row r="809">
      <c r="A809" s="11" t="s">
        <v>2064</v>
      </c>
      <c r="B809" s="10">
        <v>1.0</v>
      </c>
    </row>
    <row r="810">
      <c r="A810" s="11" t="s">
        <v>2065</v>
      </c>
      <c r="B810" s="10">
        <v>1.0</v>
      </c>
    </row>
    <row r="811">
      <c r="A811" s="11" t="s">
        <v>2066</v>
      </c>
      <c r="B811" s="10">
        <v>1.0</v>
      </c>
    </row>
    <row r="812">
      <c r="A812" s="11" t="s">
        <v>2067</v>
      </c>
      <c r="B812" s="10">
        <v>1.0</v>
      </c>
    </row>
    <row r="813">
      <c r="A813" s="11" t="s">
        <v>2068</v>
      </c>
      <c r="B813" s="10">
        <v>1.0</v>
      </c>
    </row>
    <row r="814">
      <c r="A814" s="11" t="s">
        <v>2069</v>
      </c>
      <c r="B814" s="10">
        <v>1.0</v>
      </c>
    </row>
    <row r="815">
      <c r="A815" s="11" t="s">
        <v>2070</v>
      </c>
      <c r="B815" s="10">
        <v>1.0</v>
      </c>
    </row>
    <row r="816">
      <c r="A816" s="11" t="s">
        <v>2071</v>
      </c>
      <c r="B816" s="10">
        <v>1.0</v>
      </c>
    </row>
    <row r="817">
      <c r="A817" s="11" t="s">
        <v>2072</v>
      </c>
      <c r="B817" s="10">
        <v>1.0</v>
      </c>
    </row>
    <row r="818">
      <c r="A818" s="11" t="s">
        <v>2073</v>
      </c>
      <c r="B818" s="10">
        <v>1.0</v>
      </c>
    </row>
    <row r="819">
      <c r="A819" s="11" t="s">
        <v>2074</v>
      </c>
      <c r="B819" s="10">
        <v>1.0</v>
      </c>
    </row>
    <row r="820">
      <c r="A820" s="11" t="s">
        <v>2075</v>
      </c>
      <c r="B820" s="10">
        <v>1.0</v>
      </c>
    </row>
    <row r="821">
      <c r="A821" s="11" t="s">
        <v>2076</v>
      </c>
      <c r="B821" s="10">
        <v>1.0</v>
      </c>
    </row>
    <row r="822">
      <c r="A822" s="11" t="s">
        <v>2077</v>
      </c>
      <c r="B822" s="10">
        <v>1.0</v>
      </c>
    </row>
    <row r="823">
      <c r="A823" s="11" t="s">
        <v>2078</v>
      </c>
      <c r="B823" s="10">
        <v>1.0</v>
      </c>
    </row>
    <row r="824">
      <c r="A824" s="11" t="s">
        <v>2079</v>
      </c>
      <c r="B824" s="10">
        <v>1.0</v>
      </c>
    </row>
    <row r="825">
      <c r="A825" s="11" t="s">
        <v>2080</v>
      </c>
      <c r="B825" s="10">
        <v>1.0</v>
      </c>
    </row>
    <row r="826">
      <c r="A826" s="11" t="s">
        <v>2081</v>
      </c>
      <c r="B826" s="10">
        <v>1.0</v>
      </c>
    </row>
    <row r="827">
      <c r="A827" s="11" t="s">
        <v>2082</v>
      </c>
      <c r="B827" s="10">
        <v>1.0</v>
      </c>
    </row>
    <row r="828">
      <c r="A828" s="11" t="s">
        <v>2083</v>
      </c>
      <c r="B828" s="10">
        <v>1.0</v>
      </c>
    </row>
    <row r="829">
      <c r="A829" s="11" t="s">
        <v>2084</v>
      </c>
      <c r="B829" s="10">
        <v>1.0</v>
      </c>
    </row>
    <row r="830">
      <c r="A830" s="11" t="s">
        <v>2085</v>
      </c>
      <c r="B830" s="10">
        <v>1.0</v>
      </c>
    </row>
    <row r="831">
      <c r="A831" s="11" t="s">
        <v>2086</v>
      </c>
      <c r="B831" s="10">
        <v>1.0</v>
      </c>
    </row>
    <row r="832">
      <c r="A832" s="11" t="s">
        <v>2087</v>
      </c>
      <c r="B832" s="10">
        <v>1.0</v>
      </c>
    </row>
    <row r="833">
      <c r="A833" s="11" t="s">
        <v>2088</v>
      </c>
      <c r="B833" s="10">
        <v>1.0</v>
      </c>
    </row>
    <row r="834">
      <c r="A834" s="11" t="s">
        <v>2089</v>
      </c>
      <c r="B834" s="10">
        <v>1.0</v>
      </c>
    </row>
    <row r="835">
      <c r="A835" s="11" t="s">
        <v>2090</v>
      </c>
      <c r="B835" s="10">
        <v>1.0</v>
      </c>
    </row>
    <row r="836">
      <c r="A836" s="11" t="s">
        <v>2091</v>
      </c>
      <c r="B836" s="10">
        <v>1.0</v>
      </c>
    </row>
    <row r="837">
      <c r="A837" s="11" t="s">
        <v>2092</v>
      </c>
      <c r="B837" s="10">
        <v>1.0</v>
      </c>
    </row>
    <row r="838">
      <c r="A838" s="11" t="s">
        <v>2093</v>
      </c>
      <c r="B838" s="10">
        <v>1.0</v>
      </c>
    </row>
    <row r="839">
      <c r="A839" s="11" t="s">
        <v>2094</v>
      </c>
      <c r="B839" s="10">
        <v>1.0</v>
      </c>
    </row>
    <row r="840">
      <c r="A840" s="11" t="s">
        <v>2095</v>
      </c>
      <c r="B840" s="10">
        <v>1.0</v>
      </c>
    </row>
    <row r="841">
      <c r="A841" s="11" t="s">
        <v>2096</v>
      </c>
      <c r="B841" s="10">
        <v>1.0</v>
      </c>
    </row>
    <row r="842">
      <c r="A842" s="11" t="s">
        <v>2097</v>
      </c>
      <c r="B842" s="10">
        <v>1.0</v>
      </c>
    </row>
    <row r="843">
      <c r="A843" s="11" t="s">
        <v>2098</v>
      </c>
      <c r="B843" s="10">
        <v>1.0</v>
      </c>
    </row>
    <row r="844">
      <c r="A844" s="11" t="s">
        <v>2099</v>
      </c>
      <c r="B844" s="10">
        <v>1.0</v>
      </c>
    </row>
    <row r="845">
      <c r="A845" s="11" t="s">
        <v>2100</v>
      </c>
      <c r="B845" s="10">
        <v>1.0</v>
      </c>
    </row>
    <row r="846">
      <c r="A846" s="11" t="s">
        <v>2101</v>
      </c>
      <c r="B846" s="10">
        <v>1.0</v>
      </c>
    </row>
    <row r="847">
      <c r="A847" s="11" t="s">
        <v>2102</v>
      </c>
      <c r="B847" s="10">
        <v>1.0</v>
      </c>
    </row>
    <row r="848">
      <c r="A848" s="11" t="s">
        <v>2103</v>
      </c>
      <c r="B848" s="10">
        <v>1.0</v>
      </c>
    </row>
    <row r="849">
      <c r="A849" s="11" t="s">
        <v>2104</v>
      </c>
      <c r="B849" s="10">
        <v>1.0</v>
      </c>
    </row>
    <row r="850">
      <c r="A850" s="11" t="s">
        <v>2105</v>
      </c>
      <c r="B850" s="10">
        <v>1.0</v>
      </c>
    </row>
    <row r="851">
      <c r="A851" s="11" t="s">
        <v>2106</v>
      </c>
      <c r="B851" s="10">
        <v>1.0</v>
      </c>
    </row>
    <row r="852">
      <c r="A852" s="11" t="s">
        <v>2107</v>
      </c>
      <c r="B852" s="10">
        <v>1.0</v>
      </c>
    </row>
    <row r="853">
      <c r="A853" s="11" t="s">
        <v>2108</v>
      </c>
      <c r="B853" s="10">
        <v>1.0</v>
      </c>
    </row>
    <row r="854">
      <c r="A854" s="11" t="s">
        <v>2109</v>
      </c>
      <c r="B854" s="10">
        <v>1.0</v>
      </c>
    </row>
    <row r="855">
      <c r="A855" s="11" t="s">
        <v>2110</v>
      </c>
      <c r="B855" s="10">
        <v>1.0</v>
      </c>
    </row>
    <row r="856">
      <c r="A856" s="11" t="s">
        <v>2111</v>
      </c>
      <c r="B856" s="10">
        <v>1.0</v>
      </c>
    </row>
    <row r="857">
      <c r="A857" s="11" t="s">
        <v>2112</v>
      </c>
      <c r="B857" s="10">
        <v>1.0</v>
      </c>
    </row>
    <row r="858">
      <c r="A858" s="11" t="s">
        <v>2113</v>
      </c>
      <c r="B858" s="10">
        <v>1.0</v>
      </c>
    </row>
    <row r="859">
      <c r="A859" s="11" t="s">
        <v>2114</v>
      </c>
      <c r="B859" s="10">
        <v>1.0</v>
      </c>
    </row>
    <row r="860">
      <c r="A860" s="11" t="s">
        <v>2115</v>
      </c>
      <c r="B860" s="10">
        <v>1.0</v>
      </c>
    </row>
    <row r="861">
      <c r="A861" s="11" t="s">
        <v>2116</v>
      </c>
      <c r="B861" s="10">
        <v>1.0</v>
      </c>
    </row>
    <row r="862">
      <c r="A862" s="11" t="s">
        <v>2117</v>
      </c>
      <c r="B862" s="10">
        <v>1.0</v>
      </c>
    </row>
    <row r="863">
      <c r="A863" s="11" t="s">
        <v>2118</v>
      </c>
      <c r="B863" s="10">
        <v>1.0</v>
      </c>
    </row>
    <row r="864">
      <c r="A864" s="11" t="s">
        <v>2119</v>
      </c>
      <c r="B864" s="10">
        <v>1.0</v>
      </c>
    </row>
    <row r="865">
      <c r="A865" s="11" t="s">
        <v>2120</v>
      </c>
      <c r="B865" s="10">
        <v>1.0</v>
      </c>
    </row>
    <row r="866">
      <c r="A866" s="11" t="s">
        <v>2121</v>
      </c>
      <c r="B866" s="10">
        <v>1.0</v>
      </c>
    </row>
    <row r="867">
      <c r="A867" s="11" t="s">
        <v>2122</v>
      </c>
      <c r="B867" s="10">
        <v>1.0</v>
      </c>
    </row>
    <row r="868">
      <c r="A868" s="11" t="s">
        <v>2123</v>
      </c>
      <c r="B868" s="10">
        <v>1.0</v>
      </c>
    </row>
    <row r="869">
      <c r="A869" s="11" t="s">
        <v>2124</v>
      </c>
      <c r="B869" s="10">
        <v>1.0</v>
      </c>
    </row>
    <row r="870">
      <c r="A870" s="11" t="s">
        <v>2125</v>
      </c>
      <c r="B870" s="10">
        <v>1.0</v>
      </c>
    </row>
    <row r="871">
      <c r="A871" s="11" t="s">
        <v>2126</v>
      </c>
      <c r="B871" s="10">
        <v>1.0</v>
      </c>
    </row>
    <row r="872">
      <c r="A872" s="11" t="s">
        <v>2127</v>
      </c>
      <c r="B872" s="10">
        <v>1.0</v>
      </c>
    </row>
    <row r="873">
      <c r="A873" s="11" t="s">
        <v>2128</v>
      </c>
      <c r="B873" s="10">
        <v>1.0</v>
      </c>
    </row>
    <row r="874">
      <c r="A874" s="11" t="s">
        <v>2129</v>
      </c>
      <c r="B874" s="10">
        <v>1.0</v>
      </c>
    </row>
    <row r="875">
      <c r="A875" s="11" t="s">
        <v>2130</v>
      </c>
      <c r="B875" s="10">
        <v>1.0</v>
      </c>
    </row>
    <row r="876">
      <c r="A876" s="11" t="s">
        <v>2131</v>
      </c>
      <c r="B876" s="10">
        <v>1.0</v>
      </c>
    </row>
    <row r="877">
      <c r="A877" s="11" t="s">
        <v>2132</v>
      </c>
      <c r="B877" s="10">
        <v>1.0</v>
      </c>
    </row>
    <row r="878">
      <c r="A878" s="11" t="s">
        <v>2133</v>
      </c>
      <c r="B878" s="10">
        <v>1.0</v>
      </c>
    </row>
    <row r="879">
      <c r="A879" s="11" t="s">
        <v>2134</v>
      </c>
      <c r="B879" s="10">
        <v>1.0</v>
      </c>
    </row>
    <row r="880">
      <c r="A880" s="11" t="s">
        <v>2135</v>
      </c>
      <c r="B880" s="10">
        <v>1.0</v>
      </c>
    </row>
    <row r="881">
      <c r="A881" s="11" t="s">
        <v>2136</v>
      </c>
      <c r="B881" s="10">
        <v>1.0</v>
      </c>
    </row>
    <row r="882">
      <c r="A882" s="11" t="s">
        <v>2137</v>
      </c>
      <c r="B882" s="10">
        <v>1.0</v>
      </c>
    </row>
    <row r="883">
      <c r="A883" s="11" t="s">
        <v>2138</v>
      </c>
      <c r="B883" s="10">
        <v>1.0</v>
      </c>
    </row>
    <row r="884">
      <c r="A884" s="11" t="s">
        <v>2139</v>
      </c>
      <c r="B884" s="10">
        <v>1.0</v>
      </c>
    </row>
    <row r="885">
      <c r="A885" s="11" t="s">
        <v>2140</v>
      </c>
      <c r="B885" s="10">
        <v>1.0</v>
      </c>
    </row>
    <row r="886">
      <c r="A886" s="11" t="s">
        <v>2141</v>
      </c>
      <c r="B886" s="10">
        <v>1.0</v>
      </c>
    </row>
    <row r="887">
      <c r="A887" s="11" t="s">
        <v>2142</v>
      </c>
      <c r="B887" s="10">
        <v>1.0</v>
      </c>
    </row>
    <row r="888">
      <c r="A888" s="11" t="s">
        <v>2143</v>
      </c>
      <c r="B888" s="10">
        <v>1.0</v>
      </c>
    </row>
    <row r="889">
      <c r="A889" s="11" t="s">
        <v>2144</v>
      </c>
      <c r="B889" s="10">
        <v>1.0</v>
      </c>
    </row>
    <row r="890">
      <c r="A890" s="11" t="s">
        <v>2145</v>
      </c>
      <c r="B890" s="10">
        <v>1.0</v>
      </c>
    </row>
    <row r="891">
      <c r="A891" s="11" t="s">
        <v>2146</v>
      </c>
      <c r="B891" s="10">
        <v>1.0</v>
      </c>
    </row>
    <row r="892">
      <c r="A892" s="11" t="s">
        <v>2147</v>
      </c>
      <c r="B892" s="10">
        <v>1.0</v>
      </c>
    </row>
    <row r="893">
      <c r="A893" s="11" t="s">
        <v>2148</v>
      </c>
      <c r="B893" s="10">
        <v>1.0</v>
      </c>
    </row>
    <row r="894">
      <c r="A894" s="11" t="s">
        <v>2149</v>
      </c>
      <c r="B894" s="10">
        <v>1.0</v>
      </c>
    </row>
    <row r="895">
      <c r="A895" s="11" t="s">
        <v>2150</v>
      </c>
      <c r="B895" s="10">
        <v>1.0</v>
      </c>
    </row>
    <row r="896">
      <c r="A896" s="11" t="s">
        <v>2151</v>
      </c>
      <c r="B896" s="10">
        <v>1.0</v>
      </c>
    </row>
    <row r="897">
      <c r="A897" s="11" t="s">
        <v>2152</v>
      </c>
      <c r="B897" s="10">
        <v>1.0</v>
      </c>
    </row>
    <row r="898">
      <c r="A898" s="11" t="s">
        <v>2153</v>
      </c>
      <c r="B898" s="10">
        <v>1.0</v>
      </c>
    </row>
    <row r="899">
      <c r="A899" s="11" t="s">
        <v>2154</v>
      </c>
      <c r="B899" s="10">
        <v>1.0</v>
      </c>
    </row>
    <row r="900">
      <c r="A900" s="11" t="s">
        <v>2155</v>
      </c>
      <c r="B900" s="10">
        <v>1.0</v>
      </c>
    </row>
    <row r="901">
      <c r="A901" s="11" t="s">
        <v>2156</v>
      </c>
      <c r="B901" s="10">
        <v>1.0</v>
      </c>
    </row>
    <row r="902">
      <c r="A902" s="11" t="s">
        <v>2157</v>
      </c>
      <c r="B902" s="10">
        <v>1.0</v>
      </c>
    </row>
    <row r="903">
      <c r="A903" s="11" t="s">
        <v>2158</v>
      </c>
      <c r="B903" s="10">
        <v>1.0</v>
      </c>
    </row>
    <row r="904">
      <c r="A904" s="11" t="s">
        <v>2159</v>
      </c>
      <c r="B904" s="10">
        <v>1.0</v>
      </c>
    </row>
    <row r="905">
      <c r="A905" s="11" t="s">
        <v>2160</v>
      </c>
      <c r="B905" s="10">
        <v>1.0</v>
      </c>
    </row>
    <row r="906">
      <c r="A906" s="11" t="s">
        <v>2161</v>
      </c>
      <c r="B906" s="10">
        <v>1.0</v>
      </c>
    </row>
    <row r="907">
      <c r="A907" s="11" t="s">
        <v>2162</v>
      </c>
      <c r="B907" s="10">
        <v>1.0</v>
      </c>
    </row>
    <row r="908">
      <c r="A908" s="11" t="s">
        <v>2163</v>
      </c>
      <c r="B908" s="10">
        <v>1.0</v>
      </c>
    </row>
    <row r="909">
      <c r="A909" s="11" t="s">
        <v>2164</v>
      </c>
      <c r="B909" s="10">
        <v>1.0</v>
      </c>
    </row>
    <row r="910">
      <c r="A910" s="11" t="s">
        <v>2165</v>
      </c>
      <c r="B910" s="10">
        <v>1.0</v>
      </c>
    </row>
    <row r="911">
      <c r="A911" s="11" t="s">
        <v>2166</v>
      </c>
      <c r="B911" s="10">
        <v>1.0</v>
      </c>
    </row>
    <row r="912">
      <c r="A912" s="11" t="s">
        <v>2167</v>
      </c>
      <c r="B912" s="10">
        <v>1.0</v>
      </c>
    </row>
    <row r="913">
      <c r="A913" s="11" t="s">
        <v>2168</v>
      </c>
      <c r="B913" s="10">
        <v>1.0</v>
      </c>
    </row>
    <row r="914">
      <c r="A914" s="11" t="s">
        <v>2169</v>
      </c>
      <c r="B914" s="10">
        <v>1.0</v>
      </c>
    </row>
    <row r="915">
      <c r="A915" s="11" t="s">
        <v>2170</v>
      </c>
      <c r="B915" s="10">
        <v>1.0</v>
      </c>
    </row>
    <row r="916">
      <c r="A916" s="11" t="s">
        <v>2171</v>
      </c>
      <c r="B916" s="10">
        <v>1.0</v>
      </c>
    </row>
    <row r="917">
      <c r="A917" s="11" t="s">
        <v>2172</v>
      </c>
      <c r="B917" s="10">
        <v>1.0</v>
      </c>
    </row>
    <row r="918">
      <c r="A918" s="11" t="s">
        <v>2173</v>
      </c>
      <c r="B918" s="10">
        <v>1.0</v>
      </c>
    </row>
    <row r="919">
      <c r="A919" s="11" t="s">
        <v>2174</v>
      </c>
      <c r="B919" s="10">
        <v>1.0</v>
      </c>
    </row>
    <row r="920">
      <c r="A920" s="11" t="s">
        <v>2175</v>
      </c>
      <c r="B920" s="10">
        <v>1.0</v>
      </c>
    </row>
    <row r="921">
      <c r="A921" s="11" t="s">
        <v>2176</v>
      </c>
      <c r="B921" s="10">
        <v>1.0</v>
      </c>
    </row>
    <row r="922">
      <c r="A922" s="11" t="s">
        <v>2177</v>
      </c>
      <c r="B922" s="10">
        <v>1.0</v>
      </c>
    </row>
    <row r="923">
      <c r="A923" s="11" t="s">
        <v>2178</v>
      </c>
      <c r="B923" s="10">
        <v>1.0</v>
      </c>
    </row>
    <row r="924">
      <c r="A924" s="11" t="s">
        <v>2179</v>
      </c>
      <c r="B924" s="10">
        <v>1.0</v>
      </c>
    </row>
    <row r="925">
      <c r="A925" s="11" t="s">
        <v>2180</v>
      </c>
      <c r="B925" s="10">
        <v>1.0</v>
      </c>
    </row>
    <row r="926">
      <c r="A926" s="11" t="s">
        <v>2181</v>
      </c>
      <c r="B926" s="10">
        <v>1.0</v>
      </c>
    </row>
    <row r="927">
      <c r="A927" s="11" t="s">
        <v>2182</v>
      </c>
      <c r="B927" s="10">
        <v>1.0</v>
      </c>
    </row>
    <row r="928">
      <c r="A928" s="11" t="s">
        <v>2183</v>
      </c>
      <c r="B928" s="10">
        <v>1.0</v>
      </c>
    </row>
    <row r="929">
      <c r="A929" s="11" t="s">
        <v>2184</v>
      </c>
      <c r="B929" s="10">
        <v>1.0</v>
      </c>
    </row>
    <row r="930">
      <c r="A930" s="11" t="s">
        <v>2185</v>
      </c>
      <c r="B930" s="10">
        <v>1.0</v>
      </c>
    </row>
    <row r="931">
      <c r="A931" s="11" t="s">
        <v>2186</v>
      </c>
      <c r="B931" s="10">
        <v>1.0</v>
      </c>
    </row>
    <row r="932">
      <c r="A932" s="11" t="s">
        <v>2187</v>
      </c>
      <c r="B932" s="10">
        <v>1.0</v>
      </c>
    </row>
    <row r="933">
      <c r="A933" s="11" t="s">
        <v>2188</v>
      </c>
      <c r="B933" s="10">
        <v>1.0</v>
      </c>
    </row>
    <row r="934">
      <c r="A934" s="11" t="s">
        <v>2189</v>
      </c>
      <c r="B934" s="10">
        <v>1.0</v>
      </c>
    </row>
    <row r="935">
      <c r="A935" s="11" t="s">
        <v>2190</v>
      </c>
      <c r="B935" s="10">
        <v>1.0</v>
      </c>
    </row>
    <row r="936">
      <c r="A936" s="11" t="s">
        <v>2191</v>
      </c>
      <c r="B936" s="10">
        <v>1.0</v>
      </c>
    </row>
    <row r="937">
      <c r="A937" s="11" t="s">
        <v>2192</v>
      </c>
      <c r="B937" s="10">
        <v>1.0</v>
      </c>
    </row>
    <row r="938">
      <c r="A938" s="11" t="s">
        <v>2193</v>
      </c>
      <c r="B938" s="10">
        <v>1.0</v>
      </c>
    </row>
    <row r="939">
      <c r="A939" s="11" t="s">
        <v>2194</v>
      </c>
      <c r="B939" s="10">
        <v>1.0</v>
      </c>
    </row>
    <row r="940">
      <c r="A940" s="11" t="s">
        <v>2195</v>
      </c>
      <c r="B940" s="10">
        <v>1.0</v>
      </c>
    </row>
    <row r="941">
      <c r="A941" s="11" t="s">
        <v>2196</v>
      </c>
      <c r="B941" s="10">
        <v>1.0</v>
      </c>
    </row>
    <row r="942">
      <c r="A942" s="11" t="s">
        <v>2197</v>
      </c>
      <c r="B942" s="10">
        <v>1.0</v>
      </c>
    </row>
    <row r="943">
      <c r="A943" s="11" t="s">
        <v>2198</v>
      </c>
      <c r="B943" s="10">
        <v>1.0</v>
      </c>
    </row>
    <row r="944">
      <c r="A944" s="11" t="s">
        <v>2199</v>
      </c>
      <c r="B944" s="10">
        <v>1.0</v>
      </c>
    </row>
    <row r="945">
      <c r="A945" s="11" t="s">
        <v>2200</v>
      </c>
      <c r="B945" s="10">
        <v>1.0</v>
      </c>
    </row>
    <row r="946">
      <c r="A946" s="11" t="s">
        <v>2201</v>
      </c>
      <c r="B946" s="10">
        <v>1.0</v>
      </c>
    </row>
    <row r="947">
      <c r="A947" s="11" t="s">
        <v>2202</v>
      </c>
      <c r="B947" s="10">
        <v>1.0</v>
      </c>
    </row>
    <row r="948">
      <c r="A948" s="11" t="s">
        <v>2203</v>
      </c>
      <c r="B948" s="10">
        <v>1.0</v>
      </c>
    </row>
    <row r="949">
      <c r="A949" s="11" t="s">
        <v>2204</v>
      </c>
      <c r="B949" s="10">
        <v>1.0</v>
      </c>
    </row>
    <row r="950">
      <c r="A950" s="11" t="s">
        <v>2205</v>
      </c>
      <c r="B950" s="10">
        <v>1.0</v>
      </c>
    </row>
    <row r="951">
      <c r="A951" s="11" t="s">
        <v>2206</v>
      </c>
      <c r="B951" s="10">
        <v>1.0</v>
      </c>
    </row>
    <row r="952">
      <c r="A952" s="11" t="s">
        <v>2207</v>
      </c>
      <c r="B952" s="10">
        <v>1.0</v>
      </c>
    </row>
    <row r="953">
      <c r="A953" s="11" t="s">
        <v>2208</v>
      </c>
      <c r="B953" s="10">
        <v>1.0</v>
      </c>
    </row>
    <row r="954">
      <c r="A954" s="11" t="s">
        <v>2209</v>
      </c>
      <c r="B954" s="10">
        <v>1.0</v>
      </c>
    </row>
    <row r="955">
      <c r="A955" s="11" t="s">
        <v>2210</v>
      </c>
      <c r="B955" s="10">
        <v>1.0</v>
      </c>
    </row>
    <row r="956">
      <c r="A956" s="11" t="s">
        <v>2211</v>
      </c>
      <c r="B956" s="10">
        <v>1.0</v>
      </c>
    </row>
    <row r="957">
      <c r="A957" s="11" t="s">
        <v>2212</v>
      </c>
      <c r="B957" s="10">
        <v>1.0</v>
      </c>
    </row>
    <row r="958">
      <c r="A958" s="11" t="s">
        <v>2213</v>
      </c>
      <c r="B958" s="10">
        <v>1.0</v>
      </c>
    </row>
    <row r="959">
      <c r="A959" s="11" t="s">
        <v>2214</v>
      </c>
      <c r="B959" s="10">
        <v>1.0</v>
      </c>
    </row>
    <row r="960">
      <c r="A960" s="11" t="s">
        <v>2215</v>
      </c>
      <c r="B960" s="10">
        <v>1.0</v>
      </c>
    </row>
    <row r="961">
      <c r="A961" s="11" t="s">
        <v>2216</v>
      </c>
      <c r="B961" s="10">
        <v>1.0</v>
      </c>
    </row>
    <row r="962">
      <c r="A962" s="11" t="s">
        <v>2217</v>
      </c>
      <c r="B962" s="10">
        <v>1.0</v>
      </c>
    </row>
    <row r="963">
      <c r="A963" s="11" t="s">
        <v>2218</v>
      </c>
      <c r="B963" s="10">
        <v>1.0</v>
      </c>
    </row>
    <row r="964">
      <c r="A964" s="11" t="s">
        <v>2219</v>
      </c>
      <c r="B964" s="10">
        <v>1.0</v>
      </c>
    </row>
    <row r="965">
      <c r="A965" s="11" t="s">
        <v>2220</v>
      </c>
      <c r="B965" s="10">
        <v>1.0</v>
      </c>
    </row>
    <row r="966">
      <c r="A966" s="11" t="s">
        <v>2221</v>
      </c>
      <c r="B966" s="10">
        <v>1.0</v>
      </c>
    </row>
    <row r="967">
      <c r="A967" s="11" t="s">
        <v>2222</v>
      </c>
      <c r="B967" s="10">
        <v>1.0</v>
      </c>
    </row>
    <row r="968">
      <c r="A968" s="11" t="s">
        <v>2223</v>
      </c>
      <c r="B968" s="10">
        <v>1.0</v>
      </c>
    </row>
    <row r="969">
      <c r="A969" s="11" t="s">
        <v>2224</v>
      </c>
      <c r="B969" s="10">
        <v>1.0</v>
      </c>
    </row>
    <row r="970">
      <c r="A970" s="11" t="s">
        <v>2225</v>
      </c>
      <c r="B970" s="10">
        <v>1.0</v>
      </c>
    </row>
    <row r="971">
      <c r="A971" s="11" t="s">
        <v>2226</v>
      </c>
      <c r="B971" s="10">
        <v>1.0</v>
      </c>
    </row>
    <row r="972">
      <c r="A972" s="11" t="s">
        <v>2227</v>
      </c>
      <c r="B972" s="10">
        <v>1.0</v>
      </c>
    </row>
    <row r="973">
      <c r="A973" s="11" t="s">
        <v>2228</v>
      </c>
      <c r="B973" s="10">
        <v>1.0</v>
      </c>
    </row>
    <row r="974">
      <c r="A974" s="11" t="s">
        <v>2229</v>
      </c>
      <c r="B974" s="10">
        <v>1.0</v>
      </c>
    </row>
    <row r="975">
      <c r="A975" s="11" t="s">
        <v>2230</v>
      </c>
      <c r="B975" s="10">
        <v>1.0</v>
      </c>
    </row>
    <row r="976">
      <c r="A976" s="11" t="s">
        <v>2231</v>
      </c>
      <c r="B976" s="10">
        <v>1.0</v>
      </c>
    </row>
    <row r="977">
      <c r="A977" s="11" t="s">
        <v>2232</v>
      </c>
      <c r="B977" s="10">
        <v>1.0</v>
      </c>
    </row>
    <row r="978">
      <c r="A978" s="11" t="s">
        <v>2233</v>
      </c>
      <c r="B978" s="10">
        <v>1.0</v>
      </c>
    </row>
    <row r="979">
      <c r="A979" s="11" t="s">
        <v>2234</v>
      </c>
      <c r="B979" s="10">
        <v>1.0</v>
      </c>
    </row>
    <row r="980">
      <c r="A980" s="11" t="s">
        <v>2235</v>
      </c>
      <c r="B980" s="10">
        <v>1.0</v>
      </c>
    </row>
    <row r="981">
      <c r="A981" s="11" t="s">
        <v>2236</v>
      </c>
      <c r="B981" s="10">
        <v>1.0</v>
      </c>
    </row>
    <row r="982">
      <c r="A982" s="11" t="s">
        <v>2237</v>
      </c>
      <c r="B982" s="10">
        <v>1.0</v>
      </c>
    </row>
    <row r="983">
      <c r="A983" s="11" t="s">
        <v>2238</v>
      </c>
      <c r="B983" s="10">
        <v>1.0</v>
      </c>
    </row>
    <row r="984">
      <c r="A984" s="11" t="s">
        <v>2239</v>
      </c>
      <c r="B984" s="10">
        <v>1.0</v>
      </c>
    </row>
    <row r="985">
      <c r="A985" s="11" t="s">
        <v>2240</v>
      </c>
      <c r="B985" s="10">
        <v>1.0</v>
      </c>
    </row>
    <row r="986">
      <c r="A986" s="11" t="s">
        <v>2241</v>
      </c>
      <c r="B986" s="10">
        <v>1.0</v>
      </c>
    </row>
    <row r="987">
      <c r="A987" s="11" t="s">
        <v>2242</v>
      </c>
      <c r="B987" s="10">
        <v>1.0</v>
      </c>
    </row>
    <row r="988">
      <c r="A988" s="11" t="s">
        <v>2243</v>
      </c>
      <c r="B988" s="10">
        <v>1.0</v>
      </c>
    </row>
    <row r="989">
      <c r="A989" s="11" t="s">
        <v>2244</v>
      </c>
      <c r="B989" s="10">
        <v>1.0</v>
      </c>
    </row>
    <row r="990">
      <c r="A990" s="11" t="s">
        <v>2245</v>
      </c>
      <c r="B990" s="10">
        <v>1.0</v>
      </c>
    </row>
    <row r="991">
      <c r="A991" s="11" t="s">
        <v>2246</v>
      </c>
      <c r="B991" s="10">
        <v>1.0</v>
      </c>
    </row>
    <row r="992">
      <c r="A992" s="11" t="s">
        <v>2247</v>
      </c>
      <c r="B992" s="10">
        <v>1.0</v>
      </c>
    </row>
    <row r="993">
      <c r="A993" s="11" t="s">
        <v>2248</v>
      </c>
      <c r="B993" s="10">
        <v>1.0</v>
      </c>
    </row>
    <row r="994">
      <c r="A994" s="11" t="s">
        <v>2249</v>
      </c>
      <c r="B994" s="10">
        <v>1.0</v>
      </c>
    </row>
    <row r="995">
      <c r="A995" s="11" t="s">
        <v>2250</v>
      </c>
      <c r="B995" s="10">
        <v>1.0</v>
      </c>
    </row>
    <row r="996">
      <c r="A996" s="11" t="s">
        <v>2251</v>
      </c>
      <c r="B996" s="10">
        <v>1.0</v>
      </c>
    </row>
    <row r="997">
      <c r="A997" s="11" t="s">
        <v>2252</v>
      </c>
      <c r="B997" s="10">
        <v>1.0</v>
      </c>
    </row>
    <row r="998">
      <c r="A998" s="11" t="s">
        <v>2253</v>
      </c>
      <c r="B998" s="10">
        <v>1.0</v>
      </c>
    </row>
    <row r="999">
      <c r="A999" s="11" t="s">
        <v>2254</v>
      </c>
      <c r="B999" s="10">
        <v>1.0</v>
      </c>
    </row>
    <row r="1000">
      <c r="A1000" s="11" t="s">
        <v>2255</v>
      </c>
      <c r="B1000" s="10">
        <v>1.0</v>
      </c>
    </row>
    <row r="1001">
      <c r="A1001" s="11" t="s">
        <v>2256</v>
      </c>
      <c r="B1001" s="10">
        <v>1.0</v>
      </c>
    </row>
    <row r="1002">
      <c r="A1002" s="11" t="s">
        <v>2257</v>
      </c>
      <c r="B1002" s="10">
        <v>1.0</v>
      </c>
    </row>
    <row r="1003">
      <c r="A1003" s="11" t="s">
        <v>2258</v>
      </c>
      <c r="B1003" s="10">
        <v>1.0</v>
      </c>
    </row>
    <row r="1004">
      <c r="A1004" s="11" t="s">
        <v>2259</v>
      </c>
      <c r="B1004" s="10">
        <v>1.0</v>
      </c>
    </row>
    <row r="1005">
      <c r="A1005" s="11" t="s">
        <v>2260</v>
      </c>
      <c r="B1005" s="10">
        <v>1.0</v>
      </c>
    </row>
    <row r="1006">
      <c r="A1006" s="11" t="s">
        <v>2261</v>
      </c>
      <c r="B1006" s="10">
        <v>1.0</v>
      </c>
    </row>
    <row r="1007">
      <c r="A1007" s="11" t="s">
        <v>2262</v>
      </c>
      <c r="B1007" s="10">
        <v>1.0</v>
      </c>
    </row>
    <row r="1008">
      <c r="A1008" s="11" t="s">
        <v>2263</v>
      </c>
      <c r="B1008" s="10">
        <v>1.0</v>
      </c>
    </row>
    <row r="1009">
      <c r="A1009" s="11" t="s">
        <v>2264</v>
      </c>
      <c r="B1009" s="10">
        <v>1.0</v>
      </c>
    </row>
    <row r="1010">
      <c r="A1010" s="11" t="s">
        <v>2265</v>
      </c>
      <c r="B1010" s="10">
        <v>1.0</v>
      </c>
    </row>
    <row r="1011">
      <c r="A1011" s="11" t="s">
        <v>2266</v>
      </c>
      <c r="B1011" s="10">
        <v>1.0</v>
      </c>
    </row>
    <row r="1012">
      <c r="A1012" s="11" t="s">
        <v>2267</v>
      </c>
      <c r="B1012" s="10">
        <v>1.0</v>
      </c>
    </row>
    <row r="1013">
      <c r="A1013" s="11" t="s">
        <v>2268</v>
      </c>
      <c r="B1013" s="10">
        <v>1.0</v>
      </c>
    </row>
    <row r="1014">
      <c r="A1014" s="11" t="s">
        <v>2269</v>
      </c>
      <c r="B1014" s="10">
        <v>1.0</v>
      </c>
    </row>
    <row r="1015">
      <c r="A1015" s="11" t="s">
        <v>2270</v>
      </c>
      <c r="B1015" s="10">
        <v>1.0</v>
      </c>
    </row>
    <row r="1016">
      <c r="A1016" s="11" t="s">
        <v>2271</v>
      </c>
      <c r="B1016" s="10">
        <v>1.0</v>
      </c>
    </row>
    <row r="1017">
      <c r="A1017" s="11" t="s">
        <v>2272</v>
      </c>
      <c r="B1017" s="10">
        <v>1.0</v>
      </c>
    </row>
    <row r="1018">
      <c r="A1018" s="11" t="s">
        <v>2273</v>
      </c>
      <c r="B1018" s="10">
        <v>1.0</v>
      </c>
    </row>
    <row r="1019">
      <c r="A1019" s="11" t="s">
        <v>2274</v>
      </c>
      <c r="B1019" s="10">
        <v>1.0</v>
      </c>
    </row>
    <row r="1020">
      <c r="A1020" s="11" t="s">
        <v>2275</v>
      </c>
      <c r="B1020" s="10">
        <v>1.0</v>
      </c>
    </row>
    <row r="1021">
      <c r="A1021" s="11" t="s">
        <v>2276</v>
      </c>
      <c r="B1021" s="10">
        <v>1.0</v>
      </c>
    </row>
    <row r="1022">
      <c r="A1022" s="11" t="s">
        <v>2277</v>
      </c>
      <c r="B1022" s="10">
        <v>1.0</v>
      </c>
    </row>
    <row r="1023">
      <c r="A1023" s="11" t="s">
        <v>2278</v>
      </c>
      <c r="B1023" s="10">
        <v>1.0</v>
      </c>
    </row>
    <row r="1024">
      <c r="A1024" s="11" t="s">
        <v>2279</v>
      </c>
      <c r="B1024" s="10">
        <v>1.0</v>
      </c>
    </row>
    <row r="1025">
      <c r="A1025" s="11" t="s">
        <v>2280</v>
      </c>
      <c r="B1025" s="10">
        <v>1.0</v>
      </c>
    </row>
    <row r="1026">
      <c r="A1026" s="11" t="s">
        <v>2281</v>
      </c>
      <c r="B1026" s="10">
        <v>1.0</v>
      </c>
    </row>
    <row r="1027">
      <c r="A1027" s="11" t="s">
        <v>2282</v>
      </c>
      <c r="B1027" s="10">
        <v>1.0</v>
      </c>
    </row>
    <row r="1028">
      <c r="A1028" s="11" t="s">
        <v>2283</v>
      </c>
      <c r="B1028" s="10">
        <v>1.0</v>
      </c>
    </row>
    <row r="1029">
      <c r="A1029" s="11" t="s">
        <v>2284</v>
      </c>
      <c r="B1029" s="10">
        <v>1.0</v>
      </c>
    </row>
    <row r="1030">
      <c r="A1030" s="11" t="s">
        <v>2285</v>
      </c>
      <c r="B1030" s="10">
        <v>1.0</v>
      </c>
    </row>
    <row r="1031">
      <c r="A1031" s="11" t="s">
        <v>2286</v>
      </c>
      <c r="B1031" s="10">
        <v>1.0</v>
      </c>
    </row>
    <row r="1032">
      <c r="A1032" s="11" t="s">
        <v>2287</v>
      </c>
      <c r="B1032" s="10">
        <v>1.0</v>
      </c>
    </row>
    <row r="1033">
      <c r="A1033" s="11" t="s">
        <v>2288</v>
      </c>
      <c r="B1033" s="10">
        <v>1.0</v>
      </c>
    </row>
    <row r="1034">
      <c r="A1034" s="11" t="s">
        <v>2289</v>
      </c>
      <c r="B1034" s="10">
        <v>1.0</v>
      </c>
    </row>
    <row r="1035">
      <c r="A1035" s="11" t="s">
        <v>2290</v>
      </c>
      <c r="B1035" s="10">
        <v>1.0</v>
      </c>
    </row>
    <row r="1036">
      <c r="A1036" s="11" t="s">
        <v>2291</v>
      </c>
      <c r="B1036" s="10">
        <v>1.0</v>
      </c>
    </row>
    <row r="1037">
      <c r="A1037" s="11" t="s">
        <v>2292</v>
      </c>
      <c r="B1037" s="10">
        <v>1.0</v>
      </c>
    </row>
    <row r="1038">
      <c r="A1038" s="11" t="s">
        <v>2293</v>
      </c>
      <c r="B1038" s="10">
        <v>1.0</v>
      </c>
    </row>
    <row r="1039">
      <c r="A1039" s="11" t="s">
        <v>2294</v>
      </c>
      <c r="B1039" s="10">
        <v>1.0</v>
      </c>
    </row>
    <row r="1040">
      <c r="A1040" s="11" t="s">
        <v>2295</v>
      </c>
      <c r="B1040" s="10">
        <v>1.0</v>
      </c>
    </row>
    <row r="1041">
      <c r="A1041" s="11" t="s">
        <v>2296</v>
      </c>
      <c r="B1041" s="10">
        <v>1.0</v>
      </c>
    </row>
    <row r="1042">
      <c r="A1042" s="11" t="s">
        <v>2297</v>
      </c>
      <c r="B1042" s="10">
        <v>1.0</v>
      </c>
    </row>
    <row r="1043">
      <c r="A1043" s="11" t="s">
        <v>2298</v>
      </c>
      <c r="B1043" s="10">
        <v>1.0</v>
      </c>
    </row>
    <row r="1044">
      <c r="A1044" s="11" t="s">
        <v>2299</v>
      </c>
      <c r="B1044" s="10">
        <v>1.0</v>
      </c>
    </row>
    <row r="1045">
      <c r="A1045" s="11" t="s">
        <v>2300</v>
      </c>
      <c r="B1045" s="10">
        <v>1.0</v>
      </c>
    </row>
    <row r="1046">
      <c r="A1046" s="11" t="s">
        <v>2301</v>
      </c>
      <c r="B1046" s="10">
        <v>1.0</v>
      </c>
    </row>
    <row r="1047">
      <c r="A1047" s="11" t="s">
        <v>2302</v>
      </c>
      <c r="B1047" s="10">
        <v>1.0</v>
      </c>
    </row>
    <row r="1048">
      <c r="A1048" s="11" t="s">
        <v>2303</v>
      </c>
      <c r="B1048" s="10">
        <v>1.0</v>
      </c>
    </row>
    <row r="1049">
      <c r="A1049" s="11" t="s">
        <v>2304</v>
      </c>
      <c r="B1049" s="10">
        <v>1.0</v>
      </c>
    </row>
    <row r="1050">
      <c r="A1050" s="11" t="s">
        <v>2305</v>
      </c>
      <c r="B1050" s="10">
        <v>1.0</v>
      </c>
    </row>
    <row r="1051">
      <c r="A1051" s="11" t="s">
        <v>2306</v>
      </c>
      <c r="B1051" s="10">
        <v>1.0</v>
      </c>
    </row>
    <row r="1052">
      <c r="A1052" s="11" t="s">
        <v>2307</v>
      </c>
      <c r="B1052" s="10">
        <v>1.0</v>
      </c>
    </row>
    <row r="1053">
      <c r="A1053" s="11" t="s">
        <v>2308</v>
      </c>
      <c r="B1053" s="10">
        <v>1.0</v>
      </c>
    </row>
    <row r="1054">
      <c r="A1054" s="11" t="s">
        <v>2309</v>
      </c>
      <c r="B1054" s="10">
        <v>1.0</v>
      </c>
    </row>
    <row r="1055">
      <c r="A1055" s="11" t="s">
        <v>2310</v>
      </c>
      <c r="B1055" s="10">
        <v>1.0</v>
      </c>
    </row>
    <row r="1056">
      <c r="A1056" s="11" t="s">
        <v>2311</v>
      </c>
      <c r="B1056" s="10">
        <v>1.0</v>
      </c>
    </row>
    <row r="1057">
      <c r="A1057" s="11" t="s">
        <v>2312</v>
      </c>
      <c r="B1057" s="10">
        <v>1.0</v>
      </c>
    </row>
    <row r="1058">
      <c r="A1058" s="11" t="s">
        <v>2313</v>
      </c>
      <c r="B1058" s="10">
        <v>1.0</v>
      </c>
    </row>
    <row r="1059">
      <c r="A1059" s="11" t="s">
        <v>2314</v>
      </c>
      <c r="B1059" s="10">
        <v>1.0</v>
      </c>
    </row>
    <row r="1060">
      <c r="A1060" s="11" t="s">
        <v>2315</v>
      </c>
      <c r="B1060" s="10">
        <v>1.0</v>
      </c>
    </row>
    <row r="1061">
      <c r="A1061" s="11" t="s">
        <v>2316</v>
      </c>
      <c r="B1061" s="10">
        <v>1.0</v>
      </c>
    </row>
    <row r="1062">
      <c r="A1062" s="11" t="s">
        <v>2317</v>
      </c>
      <c r="B1062" s="10">
        <v>1.0</v>
      </c>
    </row>
    <row r="1063">
      <c r="A1063" s="11" t="s">
        <v>2318</v>
      </c>
      <c r="B1063" s="10">
        <v>1.0</v>
      </c>
    </row>
    <row r="1064">
      <c r="A1064" s="11" t="s">
        <v>2319</v>
      </c>
      <c r="B1064" s="10">
        <v>1.0</v>
      </c>
    </row>
    <row r="1065">
      <c r="A1065" s="11" t="s">
        <v>2320</v>
      </c>
      <c r="B1065" s="10">
        <v>1.0</v>
      </c>
    </row>
    <row r="1066">
      <c r="A1066" s="11" t="s">
        <v>2321</v>
      </c>
      <c r="B1066" s="10">
        <v>1.0</v>
      </c>
    </row>
    <row r="1067">
      <c r="A1067" s="11" t="s">
        <v>2322</v>
      </c>
      <c r="B1067" s="10">
        <v>1.0</v>
      </c>
    </row>
    <row r="1068">
      <c r="A1068" s="11" t="s">
        <v>2323</v>
      </c>
      <c r="B1068" s="10">
        <v>1.0</v>
      </c>
    </row>
    <row r="1069">
      <c r="A1069" s="11" t="s">
        <v>2324</v>
      </c>
      <c r="B1069" s="10">
        <v>1.0</v>
      </c>
    </row>
    <row r="1070">
      <c r="A1070" s="11" t="s">
        <v>2325</v>
      </c>
      <c r="B1070" s="10">
        <v>1.0</v>
      </c>
    </row>
    <row r="1071">
      <c r="A1071" s="11" t="s">
        <v>2326</v>
      </c>
      <c r="B1071" s="10">
        <v>1.0</v>
      </c>
    </row>
    <row r="1072">
      <c r="A1072" s="11" t="s">
        <v>2327</v>
      </c>
      <c r="B1072" s="10">
        <v>1.0</v>
      </c>
    </row>
    <row r="1073">
      <c r="A1073" s="11" t="s">
        <v>2328</v>
      </c>
      <c r="B1073" s="10">
        <v>1.0</v>
      </c>
    </row>
    <row r="1074">
      <c r="A1074" s="11" t="s">
        <v>2329</v>
      </c>
      <c r="B1074" s="10">
        <v>1.0</v>
      </c>
    </row>
    <row r="1075">
      <c r="A1075" s="11" t="s">
        <v>2330</v>
      </c>
      <c r="B1075" s="10">
        <v>1.0</v>
      </c>
    </row>
    <row r="1076">
      <c r="A1076" s="11" t="s">
        <v>2331</v>
      </c>
      <c r="B1076" s="10">
        <v>1.0</v>
      </c>
    </row>
    <row r="1077">
      <c r="A1077" s="11" t="s">
        <v>2332</v>
      </c>
      <c r="B1077" s="10">
        <v>1.0</v>
      </c>
    </row>
    <row r="1078">
      <c r="A1078" s="11" t="s">
        <v>2333</v>
      </c>
      <c r="B1078" s="10">
        <v>1.0</v>
      </c>
    </row>
    <row r="1079">
      <c r="A1079" s="11" t="s">
        <v>2334</v>
      </c>
      <c r="B1079" s="10">
        <v>1.0</v>
      </c>
    </row>
    <row r="1080">
      <c r="A1080" s="11" t="s">
        <v>2335</v>
      </c>
      <c r="B1080" s="10">
        <v>1.0</v>
      </c>
    </row>
    <row r="1081">
      <c r="A1081" s="11" t="s">
        <v>2336</v>
      </c>
      <c r="B1081" s="10">
        <v>1.0</v>
      </c>
    </row>
    <row r="1082">
      <c r="A1082" s="11" t="s">
        <v>2337</v>
      </c>
      <c r="B1082" s="10">
        <v>1.0</v>
      </c>
    </row>
    <row r="1083">
      <c r="A1083" s="11" t="s">
        <v>2338</v>
      </c>
      <c r="B1083" s="10">
        <v>1.0</v>
      </c>
    </row>
    <row r="1084">
      <c r="A1084" s="11" t="s">
        <v>2339</v>
      </c>
      <c r="B1084" s="10">
        <v>1.0</v>
      </c>
    </row>
    <row r="1085">
      <c r="A1085" s="11" t="s">
        <v>2340</v>
      </c>
      <c r="B1085" s="10">
        <v>1.0</v>
      </c>
    </row>
    <row r="1086">
      <c r="A1086" s="11" t="s">
        <v>2341</v>
      </c>
      <c r="B1086" s="10">
        <v>1.0</v>
      </c>
    </row>
    <row r="1087">
      <c r="A1087" s="11" t="s">
        <v>2342</v>
      </c>
      <c r="B1087" s="10">
        <v>1.0</v>
      </c>
    </row>
    <row r="1088">
      <c r="A1088" s="11" t="s">
        <v>2343</v>
      </c>
      <c r="B1088" s="10">
        <v>1.0</v>
      </c>
    </row>
    <row r="1089">
      <c r="A1089" s="11" t="s">
        <v>2344</v>
      </c>
      <c r="B1089" s="10">
        <v>1.0</v>
      </c>
    </row>
    <row r="1090">
      <c r="A1090" s="11" t="s">
        <v>2345</v>
      </c>
      <c r="B1090" s="10">
        <v>1.0</v>
      </c>
    </row>
    <row r="1091">
      <c r="A1091" s="11" t="s">
        <v>2346</v>
      </c>
      <c r="B1091" s="10">
        <v>1.0</v>
      </c>
    </row>
    <row r="1092">
      <c r="A1092" s="11" t="s">
        <v>2347</v>
      </c>
      <c r="B1092" s="10">
        <v>1.0</v>
      </c>
    </row>
    <row r="1093">
      <c r="A1093" s="11" t="s">
        <v>2348</v>
      </c>
      <c r="B1093" s="10">
        <v>1.0</v>
      </c>
    </row>
    <row r="1094">
      <c r="A1094" s="11" t="s">
        <v>2349</v>
      </c>
      <c r="B1094" s="10">
        <v>1.0</v>
      </c>
    </row>
    <row r="1095">
      <c r="A1095" s="11" t="s">
        <v>2350</v>
      </c>
      <c r="B1095" s="10">
        <v>1.0</v>
      </c>
    </row>
    <row r="1096">
      <c r="A1096" s="11" t="s">
        <v>2351</v>
      </c>
      <c r="B1096" s="10">
        <v>1.0</v>
      </c>
    </row>
    <row r="1097">
      <c r="A1097" s="11" t="s">
        <v>2352</v>
      </c>
      <c r="B1097" s="10">
        <v>1.0</v>
      </c>
    </row>
    <row r="1098">
      <c r="A1098" s="11" t="s">
        <v>2353</v>
      </c>
      <c r="B1098" s="10">
        <v>1.0</v>
      </c>
    </row>
    <row r="1099">
      <c r="A1099" s="11" t="s">
        <v>2354</v>
      </c>
      <c r="B1099" s="10">
        <v>1.0</v>
      </c>
    </row>
    <row r="1100">
      <c r="A1100" s="11" t="s">
        <v>2355</v>
      </c>
      <c r="B1100" s="10">
        <v>1.0</v>
      </c>
    </row>
    <row r="1101">
      <c r="A1101" s="11" t="s">
        <v>2356</v>
      </c>
      <c r="B1101" s="10">
        <v>1.0</v>
      </c>
    </row>
    <row r="1102">
      <c r="A1102" s="11" t="s">
        <v>2357</v>
      </c>
      <c r="B1102" s="10">
        <v>1.0</v>
      </c>
    </row>
    <row r="1103">
      <c r="A1103" s="11" t="s">
        <v>2358</v>
      </c>
      <c r="B1103" s="10">
        <v>1.0</v>
      </c>
    </row>
    <row r="1104">
      <c r="A1104" s="11" t="s">
        <v>2359</v>
      </c>
      <c r="B1104" s="10">
        <v>1.0</v>
      </c>
    </row>
    <row r="1105">
      <c r="A1105" s="11" t="s">
        <v>2360</v>
      </c>
      <c r="B1105" s="10">
        <v>1.0</v>
      </c>
    </row>
    <row r="1106">
      <c r="A1106" s="11" t="s">
        <v>2361</v>
      </c>
      <c r="B1106" s="10">
        <v>1.0</v>
      </c>
    </row>
    <row r="1107">
      <c r="A1107" s="11" t="s">
        <v>2362</v>
      </c>
      <c r="B1107" s="10">
        <v>1.0</v>
      </c>
    </row>
    <row r="1108">
      <c r="A1108" s="11" t="s">
        <v>2363</v>
      </c>
      <c r="B1108" s="10">
        <v>1.0</v>
      </c>
    </row>
    <row r="1109">
      <c r="A1109" s="11" t="s">
        <v>2364</v>
      </c>
      <c r="B1109" s="10">
        <v>1.0</v>
      </c>
    </row>
    <row r="1110">
      <c r="A1110" s="11" t="s">
        <v>2365</v>
      </c>
      <c r="B1110" s="10">
        <v>1.0</v>
      </c>
    </row>
    <row r="1111">
      <c r="A1111" s="11" t="s">
        <v>2366</v>
      </c>
      <c r="B1111" s="10">
        <v>1.0</v>
      </c>
    </row>
    <row r="1112">
      <c r="A1112" s="11" t="s">
        <v>2367</v>
      </c>
      <c r="B1112" s="10">
        <v>1.0</v>
      </c>
    </row>
    <row r="1113">
      <c r="A1113" s="11" t="s">
        <v>2368</v>
      </c>
      <c r="B1113" s="10">
        <v>1.0</v>
      </c>
    </row>
    <row r="1114">
      <c r="A1114" s="11" t="s">
        <v>2369</v>
      </c>
      <c r="B1114" s="10">
        <v>1.0</v>
      </c>
    </row>
    <row r="1115">
      <c r="A1115" s="11" t="s">
        <v>2370</v>
      </c>
      <c r="B1115" s="10">
        <v>1.0</v>
      </c>
    </row>
    <row r="1116">
      <c r="A1116" s="11" t="s">
        <v>2371</v>
      </c>
      <c r="B1116" s="10">
        <v>1.0</v>
      </c>
    </row>
    <row r="1117">
      <c r="A1117" s="11" t="s">
        <v>2372</v>
      </c>
      <c r="B1117" s="10">
        <v>1.0</v>
      </c>
    </row>
    <row r="1118">
      <c r="A1118" s="11" t="s">
        <v>2373</v>
      </c>
      <c r="B1118" s="10">
        <v>1.0</v>
      </c>
    </row>
    <row r="1119">
      <c r="A1119" s="11" t="s">
        <v>2374</v>
      </c>
      <c r="B1119" s="10">
        <v>1.0</v>
      </c>
    </row>
    <row r="1120">
      <c r="A1120" s="11" t="s">
        <v>2375</v>
      </c>
      <c r="B1120" s="10">
        <v>1.0</v>
      </c>
    </row>
    <row r="1121">
      <c r="A1121" s="11" t="s">
        <v>2376</v>
      </c>
      <c r="B1121" s="10">
        <v>1.0</v>
      </c>
    </row>
    <row r="1122">
      <c r="A1122" s="11" t="s">
        <v>2377</v>
      </c>
      <c r="B1122" s="10">
        <v>1.0</v>
      </c>
    </row>
    <row r="1123">
      <c r="A1123" s="11" t="s">
        <v>2378</v>
      </c>
      <c r="B1123" s="10">
        <v>1.0</v>
      </c>
    </row>
    <row r="1124">
      <c r="A1124" s="11" t="s">
        <v>2379</v>
      </c>
      <c r="B1124" s="10">
        <v>1.0</v>
      </c>
    </row>
    <row r="1125">
      <c r="A1125" s="11" t="s">
        <v>2380</v>
      </c>
      <c r="B1125" s="10">
        <v>1.0</v>
      </c>
    </row>
    <row r="1126">
      <c r="A1126" s="11" t="s">
        <v>2381</v>
      </c>
      <c r="B1126" s="10">
        <v>1.0</v>
      </c>
    </row>
    <row r="1127">
      <c r="A1127" s="11" t="s">
        <v>2382</v>
      </c>
      <c r="B1127" s="10">
        <v>1.0</v>
      </c>
    </row>
    <row r="1128">
      <c r="A1128" s="11" t="s">
        <v>2383</v>
      </c>
      <c r="B1128" s="10">
        <v>1.0</v>
      </c>
    </row>
    <row r="1129">
      <c r="A1129" s="11" t="s">
        <v>2384</v>
      </c>
      <c r="B1129" s="10">
        <v>1.0</v>
      </c>
    </row>
    <row r="1130">
      <c r="A1130" s="11" t="s">
        <v>2385</v>
      </c>
      <c r="B1130" s="10">
        <v>1.0</v>
      </c>
    </row>
    <row r="1131">
      <c r="A1131" s="11" t="s">
        <v>2386</v>
      </c>
      <c r="B1131" s="10">
        <v>1.0</v>
      </c>
    </row>
    <row r="1132">
      <c r="A1132" s="11" t="s">
        <v>2387</v>
      </c>
      <c r="B1132" s="10">
        <v>1.0</v>
      </c>
    </row>
    <row r="1133">
      <c r="A1133" s="11" t="s">
        <v>2388</v>
      </c>
      <c r="B1133" s="10">
        <v>1.0</v>
      </c>
    </row>
    <row r="1134">
      <c r="A1134" s="11" t="s">
        <v>2389</v>
      </c>
      <c r="B1134" s="10">
        <v>1.0</v>
      </c>
    </row>
    <row r="1135">
      <c r="A1135" s="11" t="s">
        <v>2390</v>
      </c>
      <c r="B1135" s="10">
        <v>1.0</v>
      </c>
    </row>
    <row r="1136">
      <c r="A1136" s="11" t="s">
        <v>2391</v>
      </c>
      <c r="B1136" s="10">
        <v>1.0</v>
      </c>
    </row>
    <row r="1137">
      <c r="A1137" s="11" t="s">
        <v>2392</v>
      </c>
      <c r="B1137" s="10">
        <v>1.0</v>
      </c>
    </row>
    <row r="1138">
      <c r="A1138" s="11" t="s">
        <v>2393</v>
      </c>
      <c r="B1138" s="10">
        <v>1.0</v>
      </c>
    </row>
    <row r="1139">
      <c r="A1139" s="11" t="s">
        <v>2394</v>
      </c>
      <c r="B1139" s="10">
        <v>1.0</v>
      </c>
    </row>
    <row r="1140">
      <c r="A1140" s="11" t="s">
        <v>2395</v>
      </c>
      <c r="B1140" s="10">
        <v>1.0</v>
      </c>
    </row>
    <row r="1141">
      <c r="A1141" s="11" t="s">
        <v>2396</v>
      </c>
      <c r="B1141" s="10">
        <v>1.0</v>
      </c>
    </row>
    <row r="1142">
      <c r="A1142" s="11" t="s">
        <v>2397</v>
      </c>
      <c r="B1142" s="10">
        <v>1.0</v>
      </c>
    </row>
    <row r="1143">
      <c r="A1143" s="11" t="s">
        <v>2398</v>
      </c>
      <c r="B1143" s="10">
        <v>1.0</v>
      </c>
    </row>
    <row r="1144">
      <c r="A1144" s="11" t="s">
        <v>2399</v>
      </c>
      <c r="B1144" s="10">
        <v>1.0</v>
      </c>
    </row>
    <row r="1145">
      <c r="A1145" s="11" t="s">
        <v>2400</v>
      </c>
      <c r="B1145" s="10">
        <v>1.0</v>
      </c>
    </row>
    <row r="1146">
      <c r="A1146" s="11" t="s">
        <v>2401</v>
      </c>
      <c r="B1146" s="10">
        <v>1.0</v>
      </c>
    </row>
    <row r="1147">
      <c r="A1147" s="11" t="s">
        <v>2402</v>
      </c>
      <c r="B1147" s="10">
        <v>1.0</v>
      </c>
    </row>
    <row r="1148">
      <c r="A1148" s="11" t="s">
        <v>2403</v>
      </c>
      <c r="B1148" s="10">
        <v>1.0</v>
      </c>
    </row>
    <row r="1149">
      <c r="A1149" s="11" t="s">
        <v>2404</v>
      </c>
      <c r="B1149" s="10">
        <v>1.0</v>
      </c>
    </row>
    <row r="1150">
      <c r="A1150" s="11" t="s">
        <v>2405</v>
      </c>
      <c r="B1150" s="10">
        <v>1.0</v>
      </c>
    </row>
    <row r="1151">
      <c r="A1151" s="11" t="s">
        <v>2406</v>
      </c>
      <c r="B1151" s="10">
        <v>1.0</v>
      </c>
    </row>
    <row r="1152">
      <c r="A1152" s="11" t="s">
        <v>2407</v>
      </c>
      <c r="B1152" s="10">
        <v>1.0</v>
      </c>
    </row>
    <row r="1153">
      <c r="A1153" s="11" t="s">
        <v>2408</v>
      </c>
      <c r="B1153" s="10">
        <v>1.0</v>
      </c>
    </row>
    <row r="1154">
      <c r="A1154" s="11" t="s">
        <v>2409</v>
      </c>
      <c r="B1154" s="10">
        <v>1.0</v>
      </c>
    </row>
    <row r="1155">
      <c r="A1155" s="11" t="s">
        <v>2410</v>
      </c>
      <c r="B1155" s="10">
        <v>1.0</v>
      </c>
    </row>
    <row r="1156">
      <c r="A1156" s="11" t="s">
        <v>2411</v>
      </c>
      <c r="B1156" s="10">
        <v>1.0</v>
      </c>
    </row>
    <row r="1157">
      <c r="A1157" s="11" t="s">
        <v>2412</v>
      </c>
      <c r="B1157" s="10">
        <v>1.0</v>
      </c>
    </row>
    <row r="1158">
      <c r="A1158" s="11" t="s">
        <v>2413</v>
      </c>
      <c r="B1158" s="10">
        <v>1.0</v>
      </c>
    </row>
    <row r="1159">
      <c r="A1159" s="11" t="s">
        <v>2414</v>
      </c>
      <c r="B1159" s="10">
        <v>1.0</v>
      </c>
    </row>
    <row r="1160">
      <c r="A1160" s="11" t="s">
        <v>2415</v>
      </c>
      <c r="B1160" s="10">
        <v>1.0</v>
      </c>
    </row>
    <row r="1161">
      <c r="A1161" s="11" t="s">
        <v>2416</v>
      </c>
      <c r="B1161" s="10">
        <v>1.0</v>
      </c>
    </row>
    <row r="1162">
      <c r="A1162" s="11" t="s">
        <v>2417</v>
      </c>
      <c r="B1162" s="10">
        <v>1.0</v>
      </c>
    </row>
    <row r="1163">
      <c r="A1163" s="11" t="s">
        <v>2418</v>
      </c>
      <c r="B1163" s="10">
        <v>1.0</v>
      </c>
    </row>
    <row r="1164">
      <c r="A1164" s="11" t="s">
        <v>2419</v>
      </c>
      <c r="B1164" s="10">
        <v>1.0</v>
      </c>
    </row>
    <row r="1165">
      <c r="A1165" s="11" t="s">
        <v>2420</v>
      </c>
      <c r="B1165" s="10">
        <v>1.0</v>
      </c>
    </row>
    <row r="1166">
      <c r="A1166" s="11" t="s">
        <v>2421</v>
      </c>
      <c r="B1166" s="10">
        <v>1.0</v>
      </c>
    </row>
    <row r="1167">
      <c r="A1167" s="11" t="s">
        <v>2422</v>
      </c>
      <c r="B1167" s="10">
        <v>1.0</v>
      </c>
    </row>
    <row r="1168">
      <c r="A1168" s="11" t="s">
        <v>2423</v>
      </c>
      <c r="B1168" s="10">
        <v>1.0</v>
      </c>
    </row>
    <row r="1169">
      <c r="A1169" s="11" t="s">
        <v>2424</v>
      </c>
      <c r="B1169" s="10">
        <v>1.0</v>
      </c>
    </row>
    <row r="1170">
      <c r="A1170" s="11" t="s">
        <v>2425</v>
      </c>
      <c r="B1170" s="10">
        <v>1.0</v>
      </c>
    </row>
    <row r="1171">
      <c r="A1171" s="11" t="s">
        <v>2426</v>
      </c>
      <c r="B1171" s="10">
        <v>1.0</v>
      </c>
    </row>
    <row r="1172">
      <c r="A1172" s="11" t="s">
        <v>2427</v>
      </c>
      <c r="B1172" s="10">
        <v>1.0</v>
      </c>
    </row>
    <row r="1173">
      <c r="A1173" s="11" t="s">
        <v>2428</v>
      </c>
      <c r="B1173" s="10">
        <v>1.0</v>
      </c>
    </row>
    <row r="1174">
      <c r="A1174" s="11" t="s">
        <v>2429</v>
      </c>
      <c r="B1174" s="10">
        <v>1.0</v>
      </c>
    </row>
    <row r="1175">
      <c r="A1175" s="11" t="s">
        <v>2430</v>
      </c>
      <c r="B1175" s="10">
        <v>1.0</v>
      </c>
    </row>
    <row r="1176">
      <c r="A1176" s="11" t="s">
        <v>2431</v>
      </c>
      <c r="B1176" s="10">
        <v>1.0</v>
      </c>
    </row>
    <row r="1177">
      <c r="A1177" s="11" t="s">
        <v>2432</v>
      </c>
      <c r="B1177" s="10">
        <v>1.0</v>
      </c>
    </row>
    <row r="1178">
      <c r="A1178" s="11" t="s">
        <v>2433</v>
      </c>
      <c r="B1178" s="10">
        <v>1.0</v>
      </c>
    </row>
    <row r="1179">
      <c r="A1179" s="11" t="s">
        <v>2434</v>
      </c>
      <c r="B1179" s="10">
        <v>1.0</v>
      </c>
    </row>
    <row r="1180">
      <c r="A1180" s="11" t="s">
        <v>2435</v>
      </c>
      <c r="B1180" s="10">
        <v>1.0</v>
      </c>
    </row>
    <row r="1181">
      <c r="A1181" s="11" t="s">
        <v>2436</v>
      </c>
      <c r="B1181" s="10">
        <v>1.0</v>
      </c>
    </row>
    <row r="1182">
      <c r="A1182" s="11" t="s">
        <v>2437</v>
      </c>
      <c r="B1182" s="10">
        <v>1.0</v>
      </c>
    </row>
    <row r="1183">
      <c r="A1183" s="11" t="s">
        <v>2438</v>
      </c>
      <c r="B1183" s="10">
        <v>1.0</v>
      </c>
    </row>
    <row r="1184">
      <c r="A1184" s="11" t="s">
        <v>2439</v>
      </c>
      <c r="B1184" s="10">
        <v>1.0</v>
      </c>
    </row>
    <row r="1185">
      <c r="A1185" s="11" t="s">
        <v>2440</v>
      </c>
      <c r="B1185" s="10">
        <v>1.0</v>
      </c>
    </row>
    <row r="1186">
      <c r="A1186" s="11" t="s">
        <v>2441</v>
      </c>
      <c r="B1186" s="10">
        <v>1.0</v>
      </c>
    </row>
    <row r="1187">
      <c r="A1187" s="11" t="s">
        <v>2442</v>
      </c>
      <c r="B1187" s="10">
        <v>1.0</v>
      </c>
    </row>
    <row r="1188">
      <c r="A1188" s="11" t="s">
        <v>2443</v>
      </c>
      <c r="B1188" s="10">
        <v>1.0</v>
      </c>
    </row>
    <row r="1189">
      <c r="A1189" s="11" t="s">
        <v>2444</v>
      </c>
      <c r="B1189" s="10">
        <v>1.0</v>
      </c>
    </row>
    <row r="1190">
      <c r="A1190" s="11" t="s">
        <v>2445</v>
      </c>
      <c r="B1190" s="10">
        <v>1.0</v>
      </c>
    </row>
    <row r="1191">
      <c r="A1191" s="11" t="s">
        <v>2446</v>
      </c>
      <c r="B1191" s="10">
        <v>1.0</v>
      </c>
    </row>
    <row r="1192">
      <c r="A1192" s="11" t="s">
        <v>2447</v>
      </c>
      <c r="B1192" s="10">
        <v>1.0</v>
      </c>
    </row>
    <row r="1193">
      <c r="A1193" s="11" t="s">
        <v>2448</v>
      </c>
      <c r="B1193" s="10">
        <v>1.0</v>
      </c>
    </row>
    <row r="1194">
      <c r="A1194" s="11" t="s">
        <v>2449</v>
      </c>
      <c r="B1194" s="10">
        <v>1.0</v>
      </c>
    </row>
    <row r="1195">
      <c r="A1195" s="11" t="s">
        <v>2450</v>
      </c>
      <c r="B1195" s="10">
        <v>1.0</v>
      </c>
    </row>
    <row r="1196">
      <c r="A1196" s="11" t="s">
        <v>2451</v>
      </c>
      <c r="B1196" s="10">
        <v>1.0</v>
      </c>
    </row>
    <row r="1197">
      <c r="A1197" s="11" t="s">
        <v>2452</v>
      </c>
      <c r="B1197" s="10">
        <v>1.0</v>
      </c>
    </row>
    <row r="1198">
      <c r="A1198" s="11" t="s">
        <v>2453</v>
      </c>
      <c r="B1198" s="10">
        <v>1.0</v>
      </c>
    </row>
    <row r="1199">
      <c r="A1199" s="11" t="s">
        <v>2454</v>
      </c>
      <c r="B1199" s="10">
        <v>1.0</v>
      </c>
    </row>
    <row r="1200">
      <c r="A1200" s="11" t="s">
        <v>2455</v>
      </c>
      <c r="B1200" s="10">
        <v>1.0</v>
      </c>
    </row>
    <row r="1201">
      <c r="A1201" s="11" t="s">
        <v>2456</v>
      </c>
      <c r="B1201" s="10">
        <v>1.0</v>
      </c>
    </row>
    <row r="1202">
      <c r="A1202" s="11" t="s">
        <v>2457</v>
      </c>
      <c r="B1202" s="10">
        <v>1.0</v>
      </c>
    </row>
    <row r="1203">
      <c r="A1203" s="11" t="s">
        <v>2458</v>
      </c>
      <c r="B1203" s="10">
        <v>1.0</v>
      </c>
    </row>
    <row r="1204">
      <c r="A1204" s="11" t="s">
        <v>2459</v>
      </c>
      <c r="B1204" s="10">
        <v>1.0</v>
      </c>
    </row>
    <row r="1205">
      <c r="A1205" s="11" t="s">
        <v>2460</v>
      </c>
      <c r="B1205" s="10">
        <v>1.0</v>
      </c>
    </row>
    <row r="1206">
      <c r="A1206" s="11" t="s">
        <v>2461</v>
      </c>
      <c r="B1206" s="10">
        <v>1.0</v>
      </c>
    </row>
    <row r="1207">
      <c r="A1207" s="11" t="s">
        <v>2462</v>
      </c>
      <c r="B1207" s="10">
        <v>1.0</v>
      </c>
    </row>
    <row r="1208">
      <c r="A1208" s="11" t="s">
        <v>2463</v>
      </c>
      <c r="B1208" s="10">
        <v>1.0</v>
      </c>
    </row>
    <row r="1209">
      <c r="A1209" s="11" t="s">
        <v>2464</v>
      </c>
      <c r="B1209" s="10">
        <v>1.0</v>
      </c>
    </row>
    <row r="1210">
      <c r="A1210" s="11" t="s">
        <v>2465</v>
      </c>
      <c r="B1210" s="10">
        <v>1.0</v>
      </c>
    </row>
    <row r="1211">
      <c r="A1211" s="11" t="s">
        <v>2466</v>
      </c>
      <c r="B1211" s="10">
        <v>1.0</v>
      </c>
    </row>
    <row r="1212">
      <c r="A1212" s="11" t="s">
        <v>2467</v>
      </c>
      <c r="B1212" s="10">
        <v>1.0</v>
      </c>
    </row>
    <row r="1213">
      <c r="A1213" s="11" t="s">
        <v>2468</v>
      </c>
      <c r="B1213" s="10">
        <v>1.0</v>
      </c>
    </row>
    <row r="1214">
      <c r="A1214" s="11" t="s">
        <v>2469</v>
      </c>
      <c r="B1214" s="10">
        <v>1.0</v>
      </c>
    </row>
    <row r="1215">
      <c r="A1215" s="11" t="s">
        <v>2470</v>
      </c>
      <c r="B1215" s="10">
        <v>1.0</v>
      </c>
    </row>
    <row r="1216">
      <c r="A1216" s="11" t="s">
        <v>2471</v>
      </c>
      <c r="B1216" s="10">
        <v>1.0</v>
      </c>
    </row>
    <row r="1217">
      <c r="A1217" s="11" t="s">
        <v>2472</v>
      </c>
      <c r="B1217" s="10">
        <v>1.0</v>
      </c>
    </row>
    <row r="1218">
      <c r="A1218" s="11" t="s">
        <v>2473</v>
      </c>
      <c r="B1218" s="10">
        <v>1.0</v>
      </c>
    </row>
    <row r="1219">
      <c r="A1219" s="11" t="s">
        <v>2474</v>
      </c>
      <c r="B1219" s="10">
        <v>1.0</v>
      </c>
    </row>
  </sheetData>
  <drawing r:id="rId1"/>
</worksheet>
</file>