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Project\SDHCAL_DAQ\Documents\"/>
    </mc:Choice>
  </mc:AlternateContent>
  <bookViews>
    <workbookView xWindow="0" yWindow="0" windowWidth="7620" windowHeight="3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8" i="1"/>
  <c r="D12" i="1"/>
  <c r="C13" i="1"/>
  <c r="D13" i="1" s="1"/>
  <c r="C3" i="1"/>
  <c r="D3" i="1" s="1"/>
  <c r="C4" i="1"/>
  <c r="C5" i="1"/>
  <c r="D5" i="1" s="1"/>
  <c r="C6" i="1"/>
  <c r="D6" i="1" s="1"/>
  <c r="C7" i="1"/>
  <c r="D7" i="1" s="1"/>
  <c r="C8" i="1"/>
  <c r="C9" i="1"/>
  <c r="D9" i="1" s="1"/>
  <c r="C10" i="1"/>
  <c r="D10" i="1" s="1"/>
  <c r="C11" i="1"/>
  <c r="D11" i="1" s="1"/>
  <c r="C12" i="1"/>
  <c r="B13" i="1"/>
</calcChain>
</file>

<file path=xl/sharedStrings.xml><?xml version="1.0" encoding="utf-8"?>
<sst xmlns="http://schemas.openxmlformats.org/spreadsheetml/2006/main" count="16" uniqueCount="16">
  <si>
    <t>Items</t>
    <phoneticPr fontId="1" type="noConversion"/>
  </si>
  <si>
    <t>Current(A)</t>
    <phoneticPr fontId="1" type="noConversion"/>
  </si>
  <si>
    <t>PreAmp</t>
    <phoneticPr fontId="1" type="noConversion"/>
  </si>
  <si>
    <t>Shaper</t>
    <phoneticPr fontId="1" type="noConversion"/>
  </si>
  <si>
    <t>Widlar</t>
    <phoneticPr fontId="1" type="noConversion"/>
  </si>
  <si>
    <t>OTAq</t>
    <phoneticPr fontId="1" type="noConversion"/>
  </si>
  <si>
    <t>Discriminator</t>
    <phoneticPr fontId="1" type="noConversion"/>
  </si>
  <si>
    <t>Consumpution(W)</t>
    <phoneticPr fontId="1" type="noConversion"/>
  </si>
  <si>
    <t>V_bg</t>
    <phoneticPr fontId="1" type="noConversion"/>
  </si>
  <si>
    <t>10-bit DAC</t>
    <phoneticPr fontId="1" type="noConversion"/>
  </si>
  <si>
    <t>4-bit Dac</t>
    <phoneticPr fontId="1" type="noConversion"/>
  </si>
  <si>
    <t>LVDS</t>
    <phoneticPr fontId="1" type="noConversion"/>
  </si>
  <si>
    <t>All off</t>
    <phoneticPr fontId="1" type="noConversion"/>
  </si>
  <si>
    <t>SUM</t>
    <phoneticPr fontId="1" type="noConversion"/>
  </si>
  <si>
    <t>Percent</t>
    <phoneticPr fontId="1" type="noConversion"/>
  </si>
  <si>
    <t>Microroc各部分功耗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</si>
</sst>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9" fontId="0" fillId="0" borderId="0" xfId="0" applyNumberFormat="1">
      <alignment vertical="center"/>
    </xf>
    <xf numFmtId="9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3" sqref="E3"/>
    </sheetView>
  </sheetViews>
  <sheetFormatPr defaultRowHeight="13.5" x14ac:dyDescent="0.15"/>
  <cols>
    <col min="1" max="1" width="14" customWidth="1"/>
    <col min="2" max="2" width="10.5" customWidth="1"/>
    <col min="3" max="3" width="15.625" customWidth="1"/>
  </cols>
  <sheetData>
    <row r="1" spans="1:7" x14ac:dyDescent="0.15">
      <c r="A1" s="7" t="s">
        <v>15</v>
      </c>
      <c r="B1" s="8"/>
      <c r="C1" s="8"/>
      <c r="D1" s="9"/>
    </row>
    <row r="2" spans="1:7" x14ac:dyDescent="0.15">
      <c r="A2" s="1" t="s">
        <v>0</v>
      </c>
      <c r="B2" s="1" t="s">
        <v>1</v>
      </c>
      <c r="C2" s="1" t="s">
        <v>7</v>
      </c>
      <c r="D2" s="1" t="s">
        <v>14</v>
      </c>
    </row>
    <row r="3" spans="1:7" x14ac:dyDescent="0.15">
      <c r="A3" s="5" t="s">
        <v>2</v>
      </c>
      <c r="B3" s="6">
        <v>4.8000000000000001E-2</v>
      </c>
      <c r="C3" s="2">
        <f>B3*3.3</f>
        <v>0.15839999999999999</v>
      </c>
      <c r="D3" s="5">
        <f>C3/0.24222</f>
        <v>0.65395095367847411</v>
      </c>
    </row>
    <row r="4" spans="1:7" x14ac:dyDescent="0.15">
      <c r="A4" s="5" t="s">
        <v>3</v>
      </c>
      <c r="B4" s="6">
        <v>8.9999999999999993E-3</v>
      </c>
      <c r="C4" s="2">
        <f t="shared" ref="C4:C13" si="0">B4*3.3</f>
        <v>2.9699999999999997E-2</v>
      </c>
      <c r="D4" s="5">
        <f t="shared" ref="D4:D13" si="1">C4/0.24222</f>
        <v>0.12261580381471389</v>
      </c>
    </row>
    <row r="5" spans="1:7" x14ac:dyDescent="0.15">
      <c r="A5" s="5" t="s">
        <v>4</v>
      </c>
      <c r="B5" s="6">
        <v>1.4E-3</v>
      </c>
      <c r="C5" s="2">
        <f t="shared" si="0"/>
        <v>4.62E-3</v>
      </c>
      <c r="D5" s="5">
        <f t="shared" si="1"/>
        <v>1.9073569482288829E-2</v>
      </c>
    </row>
    <row r="6" spans="1:7" x14ac:dyDescent="0.15">
      <c r="A6" s="5" t="s">
        <v>10</v>
      </c>
      <c r="B6" s="6">
        <v>0</v>
      </c>
      <c r="C6" s="2">
        <f t="shared" si="0"/>
        <v>0</v>
      </c>
      <c r="D6" s="5">
        <f t="shared" si="1"/>
        <v>0</v>
      </c>
    </row>
    <row r="7" spans="1:7" x14ac:dyDescent="0.15">
      <c r="A7" s="5" t="s">
        <v>5</v>
      </c>
      <c r="B7" s="6">
        <v>4.0000000000000001E-3</v>
      </c>
      <c r="C7" s="2">
        <f t="shared" si="0"/>
        <v>1.32E-2</v>
      </c>
      <c r="D7" s="5">
        <f t="shared" si="1"/>
        <v>5.4495912806539509E-2</v>
      </c>
    </row>
    <row r="8" spans="1:7" x14ac:dyDescent="0.15">
      <c r="A8" s="5" t="s">
        <v>6</v>
      </c>
      <c r="B8" s="6">
        <v>8.0000000000000002E-3</v>
      </c>
      <c r="C8" s="2">
        <f t="shared" si="0"/>
        <v>2.64E-2</v>
      </c>
      <c r="D8" s="5">
        <f t="shared" si="1"/>
        <v>0.10899182561307902</v>
      </c>
    </row>
    <row r="9" spans="1:7" x14ac:dyDescent="0.15">
      <c r="A9" s="5" t="s">
        <v>8</v>
      </c>
      <c r="B9" s="6">
        <v>0</v>
      </c>
      <c r="C9" s="2">
        <f t="shared" si="0"/>
        <v>0</v>
      </c>
      <c r="D9" s="5">
        <f t="shared" si="1"/>
        <v>0</v>
      </c>
    </row>
    <row r="10" spans="1:7" x14ac:dyDescent="0.15">
      <c r="A10" s="5" t="s">
        <v>9</v>
      </c>
      <c r="B10" s="6">
        <v>1E-3</v>
      </c>
      <c r="C10" s="2">
        <f t="shared" si="0"/>
        <v>3.3E-3</v>
      </c>
      <c r="D10" s="5">
        <f t="shared" si="1"/>
        <v>1.3623978201634877E-2</v>
      </c>
      <c r="G10" s="4"/>
    </row>
    <row r="11" spans="1:7" x14ac:dyDescent="0.15">
      <c r="A11" s="5" t="s">
        <v>11</v>
      </c>
      <c r="B11" s="6">
        <v>1E-3</v>
      </c>
      <c r="C11" s="2">
        <f t="shared" si="0"/>
        <v>3.3E-3</v>
      </c>
      <c r="D11" s="5">
        <f t="shared" si="1"/>
        <v>1.3623978201634877E-2</v>
      </c>
    </row>
    <row r="12" spans="1:7" x14ac:dyDescent="0.15">
      <c r="A12" s="5" t="s">
        <v>12</v>
      </c>
      <c r="B12" s="6">
        <v>1E-3</v>
      </c>
      <c r="C12" s="2">
        <f t="shared" si="0"/>
        <v>3.3E-3</v>
      </c>
      <c r="D12" s="5">
        <f t="shared" si="1"/>
        <v>1.3623978201634877E-2</v>
      </c>
    </row>
    <row r="13" spans="1:7" x14ac:dyDescent="0.15">
      <c r="A13" s="3" t="s">
        <v>13</v>
      </c>
      <c r="B13" s="2">
        <f>SUM(B3:B12)</f>
        <v>7.3399999999999993E-2</v>
      </c>
      <c r="C13" s="2">
        <f>B13*3.3</f>
        <v>0.24221999999999996</v>
      </c>
      <c r="D13" s="5">
        <f t="shared" si="1"/>
        <v>0.99999999999999989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Yu</dc:creator>
  <cp:lastModifiedBy>Wang Yu</cp:lastModifiedBy>
  <dcterms:created xsi:type="dcterms:W3CDTF">2017-09-05T10:30:03Z</dcterms:created>
  <dcterms:modified xsi:type="dcterms:W3CDTF">2017-09-06T10:38:32Z</dcterms:modified>
</cp:coreProperties>
</file>