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IR\SEMESTER 2\METSTAT\"/>
    </mc:Choice>
  </mc:AlternateContent>
  <xr:revisionPtr revIDLastSave="0" documentId="13_ncr:1_{FB559A14-7F71-48F0-9E98-9F17BC281449}" xr6:coauthVersionLast="47" xr6:coauthVersionMax="47" xr10:uidLastSave="{00000000-0000-0000-0000-000000000000}"/>
  <bookViews>
    <workbookView xWindow="-120" yWindow="-120" windowWidth="20730" windowHeight="11160" xr2:uid="{E72C78DB-8E92-4122-83D8-4B5652312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9" i="1"/>
  <c r="H8" i="1"/>
  <c r="H7" i="1"/>
</calcChain>
</file>

<file path=xl/sharedStrings.xml><?xml version="1.0" encoding="utf-8"?>
<sst xmlns="http://schemas.openxmlformats.org/spreadsheetml/2006/main" count="14" uniqueCount="14">
  <si>
    <t>Ban1</t>
  </si>
  <si>
    <t>Ban2</t>
  </si>
  <si>
    <t>Selisih</t>
  </si>
  <si>
    <t>4,2</t>
  </si>
  <si>
    <t>n/2</t>
  </si>
  <si>
    <t>x (selisih bertanda positif)</t>
  </si>
  <si>
    <t>n (selisih bukan 0 )</t>
  </si>
  <si>
    <t>m</t>
  </si>
  <si>
    <t>σ</t>
  </si>
  <si>
    <t>p</t>
  </si>
  <si>
    <t>z</t>
  </si>
  <si>
    <t>p-value</t>
  </si>
  <si>
    <r>
      <t xml:space="preserve">p(Z </t>
    </r>
    <r>
      <rPr>
        <sz val="11"/>
        <color theme="1"/>
        <rFont val="Calibri"/>
        <family val="2"/>
      </rPr>
      <t>≥ 1.87) = 1 - p(Z&lt;1.87)</t>
    </r>
  </si>
  <si>
    <t>Dengan tingkat signifikansi 5%, TOLAK 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</si>
</sst>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1B1E-6C05-40EF-9EF8-EBB53E4C25E2}">
  <dimension ref="A1:H17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s="1" t="s">
        <v>3</v>
      </c>
      <c r="B2" s="1">
        <v>4.0999999999999996</v>
      </c>
      <c r="C2" s="1">
        <v>0.1</v>
      </c>
      <c r="E2" s="6" t="s">
        <v>6</v>
      </c>
      <c r="H2" s="3">
        <v>14</v>
      </c>
    </row>
    <row r="3" spans="1:8" x14ac:dyDescent="0.25">
      <c r="A3" s="2">
        <v>4.7</v>
      </c>
      <c r="B3" s="2">
        <v>4.9000000000000004</v>
      </c>
      <c r="C3" s="2">
        <v>-0.2</v>
      </c>
      <c r="E3" s="6" t="s">
        <v>4</v>
      </c>
      <c r="H3" s="4">
        <v>7</v>
      </c>
    </row>
    <row r="4" spans="1:8" x14ac:dyDescent="0.25">
      <c r="A4" s="1">
        <v>6.6</v>
      </c>
      <c r="B4" s="1">
        <v>6.2</v>
      </c>
      <c r="C4" s="1">
        <v>0.4</v>
      </c>
      <c r="E4" s="6" t="s">
        <v>5</v>
      </c>
      <c r="H4" s="4">
        <v>11</v>
      </c>
    </row>
    <row r="5" spans="1:8" x14ac:dyDescent="0.25">
      <c r="A5" s="1">
        <v>7</v>
      </c>
      <c r="B5" s="1">
        <v>6.9</v>
      </c>
      <c r="C5" s="1">
        <v>0.1</v>
      </c>
    </row>
    <row r="6" spans="1:8" x14ac:dyDescent="0.25">
      <c r="A6" s="2">
        <v>6.7</v>
      </c>
      <c r="B6" s="2">
        <v>6.8</v>
      </c>
      <c r="C6" s="2">
        <v>-0.1</v>
      </c>
      <c r="E6" s="6" t="s">
        <v>9</v>
      </c>
      <c r="H6" s="5">
        <v>0.5</v>
      </c>
    </row>
    <row r="7" spans="1:8" x14ac:dyDescent="0.25">
      <c r="A7" s="1">
        <v>4.5</v>
      </c>
      <c r="B7" s="1">
        <v>4.4000000000000004</v>
      </c>
      <c r="C7" s="1">
        <v>0.1</v>
      </c>
      <c r="E7" s="7" t="s">
        <v>7</v>
      </c>
      <c r="H7">
        <f>H2*1/2</f>
        <v>7</v>
      </c>
    </row>
    <row r="8" spans="1:8" x14ac:dyDescent="0.25">
      <c r="A8" s="2">
        <v>5.7</v>
      </c>
      <c r="B8" s="2">
        <v>5.7</v>
      </c>
      <c r="C8" s="2">
        <v>0</v>
      </c>
      <c r="E8" s="6" t="s">
        <v>8</v>
      </c>
      <c r="H8">
        <f>POWER(H2*H6*(1-H6), 1/2)</f>
        <v>1.8708286933869707</v>
      </c>
    </row>
    <row r="9" spans="1:8" x14ac:dyDescent="0.25">
      <c r="A9" s="1">
        <v>6</v>
      </c>
      <c r="B9" s="1">
        <v>5.8</v>
      </c>
      <c r="C9" s="1">
        <v>0.2</v>
      </c>
      <c r="E9" s="6" t="s">
        <v>10</v>
      </c>
      <c r="H9">
        <f>((H4-H6)-H7)/POWER(7/2,1/2)</f>
        <v>1.8708286933869707</v>
      </c>
    </row>
    <row r="10" spans="1:8" x14ac:dyDescent="0.25">
      <c r="A10" s="1">
        <v>7.4</v>
      </c>
      <c r="B10" s="1">
        <v>6.9</v>
      </c>
      <c r="C10" s="1">
        <v>0.5</v>
      </c>
    </row>
    <row r="11" spans="1:8" x14ac:dyDescent="0.25">
      <c r="A11" s="2">
        <v>4.9000000000000004</v>
      </c>
      <c r="B11" s="2">
        <v>4.9000000000000004</v>
      </c>
      <c r="C11" s="2">
        <v>0</v>
      </c>
      <c r="E11" s="6" t="s">
        <v>11</v>
      </c>
    </row>
    <row r="12" spans="1:8" x14ac:dyDescent="0.25">
      <c r="A12" s="1">
        <v>6.1</v>
      </c>
      <c r="B12" s="1">
        <v>6</v>
      </c>
      <c r="C12" s="1">
        <v>0.1</v>
      </c>
      <c r="E12" s="6" t="s">
        <v>12</v>
      </c>
      <c r="H12">
        <f>1 - _xlfn.NORM.DIST(1.87, 0, 1, TRUE)</f>
        <v>3.0741908929465933E-2</v>
      </c>
    </row>
    <row r="13" spans="1:8" x14ac:dyDescent="0.25">
      <c r="A13" s="1">
        <v>5.2</v>
      </c>
      <c r="B13" s="1">
        <v>4.9000000000000004</v>
      </c>
      <c r="C13" s="1">
        <v>0.3</v>
      </c>
    </row>
    <row r="14" spans="1:8" x14ac:dyDescent="0.25">
      <c r="A14" s="1">
        <v>5.7</v>
      </c>
      <c r="B14" s="1">
        <v>5.3</v>
      </c>
      <c r="C14" s="1">
        <v>0.4</v>
      </c>
      <c r="E14" s="6" t="s">
        <v>13</v>
      </c>
    </row>
    <row r="15" spans="1:8" x14ac:dyDescent="0.25">
      <c r="A15" s="1">
        <v>6.9</v>
      </c>
      <c r="B15" s="1">
        <v>6.5</v>
      </c>
      <c r="C15" s="1">
        <v>0.4</v>
      </c>
    </row>
    <row r="16" spans="1:8" x14ac:dyDescent="0.25">
      <c r="A16" s="2">
        <v>6.8</v>
      </c>
      <c r="B16" s="2">
        <v>7.1</v>
      </c>
      <c r="C16" s="2">
        <v>-0.3</v>
      </c>
    </row>
    <row r="17" spans="1:3" x14ac:dyDescent="0.25">
      <c r="A17" s="1">
        <v>4.9000000000000004</v>
      </c>
      <c r="B17" s="1">
        <v>4.8</v>
      </c>
      <c r="C17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2024-02-27T15:16:17Z</dcterms:created>
  <dcterms:modified xsi:type="dcterms:W3CDTF">2024-02-27T15:50:53Z</dcterms:modified>
</cp:coreProperties>
</file>