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235FFD6A-FC2D-45C8-9859-190A07ABFD91}" xr6:coauthVersionLast="47" xr6:coauthVersionMax="47" xr10:uidLastSave="{00000000-0000-0000-0000-000000000000}"/>
  <bookViews>
    <workbookView xWindow="2730" yWindow="3255" windowWidth="21600" windowHeight="11235" xr2:uid="{00000000-000D-0000-FFFF-FFFF00000000}"/>
  </bookViews>
  <sheets>
    <sheet name="PivotChart" sheetId="2" r:id="rId1"/>
    <sheet name="Raw 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<sst xmlns="http://schemas.openxmlformats.org/spreadsheetml/2006/main" count="135" uniqueCount="34">
  <si>
    <t>Unit name</t>
  </si>
  <si>
    <t>DateTime</t>
  </si>
  <si>
    <t>Voltage</t>
  </si>
  <si>
    <t>Current</t>
  </si>
  <si>
    <t>Temperature</t>
  </si>
  <si>
    <t>Unit_1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</si>
  <si>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</si>
  <si>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</si>
  <si>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</si>
  <si>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</si>
  <si>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</si>
  <si>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</si>
  <si>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</si>
  <si>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</si>
  <si>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</si>
  <si>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</si>
  <si>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Unit_2</t>
  </si>
  <si>
    <t>Unit_3</t>
  </si>
  <si>
    <t>Unit_4</t>
  </si>
  <si>
    <t>10/1/2025 0:00</t>
  </si>
  <si>
    <t>10/2/2025 0:00</t>
  </si>
  <si>
    <t>10/3/2025 0:00</t>
  </si>
  <si>
    <t>10/4/2025 0:00</t>
  </si>
  <si>
    <t>10/5/2025 0:00</t>
  </si>
  <si>
    <t>10/6/2025 0:00</t>
  </si>
  <si>
    <t>10/7/2025 0:00</t>
  </si>
  <si>
    <t>10/8/2025 0:00</t>
  </si>
  <si>
    <t>10/9/2025 0:00</t>
  </si>
  <si>
    <t>10/10/2025 0:00</t>
  </si>
  <si>
    <t>Unit_5</t>
  </si>
  <si>
    <t>Row Labels</t>
  </si>
  <si>
    <t>Grand Total</t>
  </si>
  <si>
    <t>Column Labels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</si>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</sst>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[Merged_Data.xlsx]PivotChart!MyPivotTable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per Unit over 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PivotChart!$A$5:$A$25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PivotChart!$B$5:$B$25</c:f>
              <c:numCache>
                <c:formatCode>General</c:formatCode>
                <c:ptCount val="20"/>
                <c:pt idx="10">
                  <c:v>1.4990000000000001</c:v>
                </c:pt>
                <c:pt idx="11">
                  <c:v>3.4180000000000001</c:v>
                </c:pt>
                <c:pt idx="12">
                  <c:v>3.468</c:v>
                </c:pt>
                <c:pt idx="13">
                  <c:v>0.152</c:v>
                </c:pt>
                <c:pt idx="14">
                  <c:v>1.8779999999999999</c:v>
                </c:pt>
                <c:pt idx="15">
                  <c:v>4.2290000000000001</c:v>
                </c:pt>
                <c:pt idx="16">
                  <c:v>1.232</c:v>
                </c:pt>
                <c:pt idx="17">
                  <c:v>4.149</c:v>
                </c:pt>
                <c:pt idx="18">
                  <c:v>2.4620000000000002</c:v>
                </c:pt>
                <c:pt idx="1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6-4CEE-8EC6-E8E10C283967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PivotChart!$A$5:$A$25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PivotChart!$C$5:$C$25</c:f>
              <c:numCache>
                <c:formatCode>General</c:formatCode>
                <c:ptCount val="20"/>
                <c:pt idx="10">
                  <c:v>3.4849999999999999</c:v>
                </c:pt>
                <c:pt idx="11">
                  <c:v>4.6319999999999997</c:v>
                </c:pt>
                <c:pt idx="12">
                  <c:v>4.3140000000000001</c:v>
                </c:pt>
                <c:pt idx="13">
                  <c:v>0.40300000000000002</c:v>
                </c:pt>
                <c:pt idx="14">
                  <c:v>0.43</c:v>
                </c:pt>
                <c:pt idx="15">
                  <c:v>0.36699999999999999</c:v>
                </c:pt>
                <c:pt idx="16">
                  <c:v>0.81100000000000005</c:v>
                </c:pt>
                <c:pt idx="17">
                  <c:v>1.046</c:v>
                </c:pt>
                <c:pt idx="18">
                  <c:v>2.577</c:v>
                </c:pt>
                <c:pt idx="1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6-4CEE-8EC6-E8E10C283967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PivotChart!$A$5:$A$25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PivotChart!$D$5:$D$25</c:f>
              <c:numCache>
                <c:formatCode>General</c:formatCode>
                <c:ptCount val="20"/>
                <c:pt idx="10">
                  <c:v>3.0449999999999999</c:v>
                </c:pt>
                <c:pt idx="11">
                  <c:v>2.569</c:v>
                </c:pt>
                <c:pt idx="12">
                  <c:v>3.5990000000000002</c:v>
                </c:pt>
                <c:pt idx="13">
                  <c:v>3.7490000000000001</c:v>
                </c:pt>
                <c:pt idx="14">
                  <c:v>4.0709999999999997</c:v>
                </c:pt>
                <c:pt idx="15">
                  <c:v>0.379</c:v>
                </c:pt>
                <c:pt idx="16">
                  <c:v>0.36599999999999999</c:v>
                </c:pt>
                <c:pt idx="17">
                  <c:v>0.42299999999999999</c:v>
                </c:pt>
                <c:pt idx="18">
                  <c:v>2.1030000000000002</c:v>
                </c:pt>
                <c:pt idx="1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6-4CEE-8EC6-E8E10C283967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Unit_4</c:v>
                </c:pt>
              </c:strCache>
            </c:strRef>
          </c:tx>
          <c:invertIfNegative val="0"/>
          <c:cat>
            <c:strRef>
              <c:f>PivotChart!$A$5:$A$25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PivotChart!$E$5:$E$25</c:f>
              <c:numCache>
                <c:formatCode>General</c:formatCode>
                <c:ptCount val="20"/>
                <c:pt idx="0">
                  <c:v>0.49299999999999999</c:v>
                </c:pt>
                <c:pt idx="1">
                  <c:v>4.1280000000000001</c:v>
                </c:pt>
                <c:pt idx="2">
                  <c:v>4.7610000000000001</c:v>
                </c:pt>
                <c:pt idx="3">
                  <c:v>4.7720000000000002</c:v>
                </c:pt>
                <c:pt idx="4">
                  <c:v>3.1629999999999998</c:v>
                </c:pt>
                <c:pt idx="5">
                  <c:v>3.6509999999999998</c:v>
                </c:pt>
                <c:pt idx="6">
                  <c:v>2.08</c:v>
                </c:pt>
                <c:pt idx="7">
                  <c:v>3.25</c:v>
                </c:pt>
                <c:pt idx="8">
                  <c:v>3.2120000000000002</c:v>
                </c:pt>
                <c:pt idx="9">
                  <c:v>3.1789999999999998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6-4CEE-8EC6-E8E10C283967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Unit_5</c:v>
                </c:pt>
              </c:strCache>
            </c:strRef>
          </c:tx>
          <c:invertIfNegative val="0"/>
          <c:cat>
            <c:strRef>
              <c:f>PivotChart!$A$5:$A$25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PivotChart!$F$5:$F$25</c:f>
              <c:numCache>
                <c:formatCode>General</c:formatCode>
                <c:ptCount val="20"/>
                <c:pt idx="0">
                  <c:v>0.49299999999999999</c:v>
                </c:pt>
                <c:pt idx="1">
                  <c:v>4.1280000000000001</c:v>
                </c:pt>
                <c:pt idx="2">
                  <c:v>4.7610000000000001</c:v>
                </c:pt>
                <c:pt idx="3">
                  <c:v>4.7720000000000002</c:v>
                </c:pt>
                <c:pt idx="4">
                  <c:v>3.1629999999999998</c:v>
                </c:pt>
                <c:pt idx="5">
                  <c:v>3.6509999999999998</c:v>
                </c:pt>
                <c:pt idx="6">
                  <c:v>2.08</c:v>
                </c:pt>
                <c:pt idx="7">
                  <c:v>3.25</c:v>
                </c:pt>
                <c:pt idx="8">
                  <c:v>3.2120000000000002</c:v>
                </c:pt>
                <c:pt idx="9">
                  <c:v>3.1789999999999998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6-4CEE-8EC6-E8E10C28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48351"/>
        <c:axId val="1870720783"/>
      </c:barChart>
      <c:catAx>
        <c:axId val="186894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0720783"/>
        <c:crosses val="autoZero"/>
        <c:auto val="1"/>
        <c:lblAlgn val="ctr"/>
        <c:lblOffset val="100"/>
        <c:noMultiLvlLbl val="0"/>
      </c:catAx>
      <c:valAx>
        <c:axId val="18707207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9483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127000</xdr:rowOff>
    </xdr:from>
    <xdr:to>
      <xdr:col>17</xdr:col>
      <xdr:colOff>361950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F5B51-105C-A1B3-C8D4-8850DEFC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9.016635879627" createdVersion="3" refreshedVersion="8" minRefreshableVersion="3" recordCount="50" xr:uid="{7ECA7BDB-A26D-4374-AD5F-B21B6CB7016E}">
  <cacheSource type="worksheet">
    <worksheetSource ref="A1:E51" sheet="Raw Data"/>
  </cacheSource>
  <cacheFields count="5">
    <cacheField name="Unit name" numFmtId="0">
      <sharedItems count="5">
        <s v="Unit_1"/>
        <s v="Unit_2"/>
        <s v="Unit_3"/>
        <s v="Unit_4"/>
        <s v="Unit_5"/>
      </sharedItems>
    </cacheField>
    <cacheField name="DateTime" numFmtId="0">
      <sharedItems count="2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  <s v="10/1/2025 0:00"/>
        <s v="10/2/2025 0:00"/>
        <s v="10/3/2025 0:00"/>
        <s v="10/4/2025 0:00"/>
        <s v="10/5/2025 0:00"/>
        <s v="10/6/2025 0:00"/>
        <s v="10/7/2025 0:00"/>
        <s v="10/8/2025 0:00"/>
        <s v="10/9/2025 0:00"/>
        <s v="10/10/2025 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10"/>
    <n v="4.1769999999999996"/>
    <n v="0.49299999999999999"/>
    <n v="34.39"/>
  </r>
  <r>
    <x v="3"/>
    <x v="11"/>
    <n v="3.0190000000000001"/>
    <n v="4.7610000000000001"/>
    <n v="29.26"/>
  </r>
  <r>
    <x v="3"/>
    <x v="12"/>
    <n v="3.218"/>
    <n v="4.7720000000000002"/>
    <n v="21.44"/>
  </r>
  <r>
    <x v="3"/>
    <x v="13"/>
    <n v="4.0220000000000002"/>
    <n v="3.1629999999999998"/>
    <n v="39.659999999999997"/>
  </r>
  <r>
    <x v="3"/>
    <x v="14"/>
    <n v="3.6949999999999998"/>
    <n v="3.6509999999999998"/>
    <n v="29.93"/>
  </r>
  <r>
    <x v="3"/>
    <x v="15"/>
    <n v="4.1989999999999998"/>
    <n v="2.08"/>
    <n v="43.08"/>
  </r>
  <r>
    <x v="3"/>
    <x v="16"/>
    <n v="3.298"/>
    <n v="3.25"/>
    <n v="38.97"/>
  </r>
  <r>
    <x v="3"/>
    <x v="17"/>
    <n v="3.3940000000000001"/>
    <n v="3.2120000000000002"/>
    <n v="43.31"/>
  </r>
  <r>
    <x v="3"/>
    <x v="18"/>
    <n v="3.0369999999999999"/>
    <n v="3.1789999999999998"/>
    <n v="28.03"/>
  </r>
  <r>
    <x v="3"/>
    <x v="19"/>
    <n v="3.7149999999999999"/>
    <n v="4.1280000000000001"/>
    <n v="32.380000000000003"/>
  </r>
  <r>
    <x v="4"/>
    <x v="10"/>
    <n v="4.1769999999999996"/>
    <n v="0.49299999999999999"/>
    <n v="34.39"/>
  </r>
  <r>
    <x v="4"/>
    <x v="11"/>
    <n v="3.0190000000000001"/>
    <n v="4.7610000000000001"/>
    <n v="29.26"/>
  </r>
  <r>
    <x v="4"/>
    <x v="12"/>
    <n v="3.218"/>
    <n v="4.7720000000000002"/>
    <n v="21.44"/>
  </r>
  <r>
    <x v="4"/>
    <x v="13"/>
    <n v="4.0220000000000002"/>
    <n v="3.1629999999999998"/>
    <n v="39.659999999999997"/>
  </r>
  <r>
    <x v="4"/>
    <x v="14"/>
    <n v="3.6949999999999998"/>
    <n v="3.6509999999999998"/>
    <n v="29.93"/>
  </r>
  <r>
    <x v="4"/>
    <x v="15"/>
    <n v="4.1989999999999998"/>
    <n v="2.08"/>
    <n v="43.08"/>
  </r>
  <r>
    <x v="4"/>
    <x v="16"/>
    <n v="3.298"/>
    <n v="3.25"/>
    <n v="38.97"/>
  </r>
  <r>
    <x v="4"/>
    <x v="17"/>
    <n v="3.3940000000000001"/>
    <n v="3.2120000000000002"/>
    <n v="43.31"/>
  </r>
  <r>
    <x v="4"/>
    <x v="18"/>
    <n v="3.0369999999999999"/>
    <n v="3.1789999999999998"/>
    <n v="28.03"/>
  </r>
  <r>
    <x v="4"/>
    <x v="19"/>
    <n v="3.7149999999999999"/>
    <n v="4.1280000000000001"/>
    <n v="32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6704-54F1-4363-B034-F3C3C0C0B777}" name="MyPivotTable" cacheId="4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G25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10"/>
        <item x="19"/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Current" fld="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53F2-80F2-4AFB-A62D-845F446A3C19}">
  <dimension ref="A3:G2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6" width="7" bestFit="1" customWidth="1"/>
    <col min="7" max="7" width="12" bestFit="1" customWidth="1"/>
  </cols>
  <sheetData>
    <row r="3" spans="1:7" x14ac:dyDescent="0.25">
      <c r="A3" s="2" t="s">
        <v>33</v>
      </c>
      <c r="B3" s="2" t="s">
        <v>32</v>
      </c>
    </row>
    <row r="4" spans="1:7" x14ac:dyDescent="0.25">
      <c r="A4" s="2" t="s">
        <v>30</v>
      </c>
      <c r="B4" t="s">
        <v>5</v>
      </c>
      <c r="C4" t="s">
        <v>16</v>
      </c>
      <c r="D4" t="s">
        <v>17</v>
      </c>
      <c r="E4" t="s">
        <v>18</v>
      </c>
      <c r="F4" t="s">
        <v>29</v>
      </c>
      <c r="G4" t="s">
        <v>31</v>
      </c>
    </row>
    <row r="5" spans="1:7" x14ac:dyDescent="0.25">
      <c r="A5" s="3" t="s">
        <v>19</v>
      </c>
      <c r="B5" s="4"/>
      <c r="C5" s="4"/>
      <c r="D5" s="4"/>
      <c r="E5" s="4">
        <v>0.49299999999999999</v>
      </c>
      <c r="F5" s="4">
        <v>0.49299999999999999</v>
      </c>
      <c r="G5" s="4">
        <v>0.49299999999999999</v>
      </c>
    </row>
    <row r="6" spans="1:7" x14ac:dyDescent="0.25">
      <c r="A6" s="3" t="s">
        <v>28</v>
      </c>
      <c r="B6" s="4"/>
      <c r="C6" s="4"/>
      <c r="D6" s="4"/>
      <c r="E6" s="4">
        <v>4.1280000000000001</v>
      </c>
      <c r="F6" s="4">
        <v>4.1280000000000001</v>
      </c>
      <c r="G6" s="4">
        <v>4.1280000000000001</v>
      </c>
    </row>
    <row r="7" spans="1:7" x14ac:dyDescent="0.25">
      <c r="A7" s="3" t="s">
        <v>20</v>
      </c>
      <c r="B7" s="4"/>
      <c r="C7" s="4"/>
      <c r="D7" s="4"/>
      <c r="E7" s="4">
        <v>4.7610000000000001</v>
      </c>
      <c r="F7" s="4">
        <v>4.7610000000000001</v>
      </c>
      <c r="G7" s="4">
        <v>4.7610000000000001</v>
      </c>
    </row>
    <row r="8" spans="1:7" x14ac:dyDescent="0.25">
      <c r="A8" s="3" t="s">
        <v>21</v>
      </c>
      <c r="B8" s="4"/>
      <c r="C8" s="4"/>
      <c r="D8" s="4"/>
      <c r="E8" s="4">
        <v>4.7720000000000002</v>
      </c>
      <c r="F8" s="4">
        <v>4.7720000000000002</v>
      </c>
      <c r="G8" s="4">
        <v>4.7720000000000002</v>
      </c>
    </row>
    <row r="9" spans="1:7" x14ac:dyDescent="0.25">
      <c r="A9" s="3" t="s">
        <v>22</v>
      </c>
      <c r="B9" s="4"/>
      <c r="C9" s="4"/>
      <c r="D9" s="4"/>
      <c r="E9" s="4">
        <v>3.1629999999999998</v>
      </c>
      <c r="F9" s="4">
        <v>3.1629999999999998</v>
      </c>
      <c r="G9" s="4">
        <v>3.1629999999999998</v>
      </c>
    </row>
    <row r="10" spans="1:7" x14ac:dyDescent="0.25">
      <c r="A10" s="3" t="s">
        <v>23</v>
      </c>
      <c r="B10" s="4"/>
      <c r="C10" s="4"/>
      <c r="D10" s="4"/>
      <c r="E10" s="4">
        <v>3.6509999999999998</v>
      </c>
      <c r="F10" s="4">
        <v>3.6509999999999998</v>
      </c>
      <c r="G10" s="4">
        <v>3.6509999999999998</v>
      </c>
    </row>
    <row r="11" spans="1:7" x14ac:dyDescent="0.25">
      <c r="A11" s="3" t="s">
        <v>24</v>
      </c>
      <c r="B11" s="4"/>
      <c r="C11" s="4"/>
      <c r="D11" s="4"/>
      <c r="E11" s="4">
        <v>2.08</v>
      </c>
      <c r="F11" s="4">
        <v>2.08</v>
      </c>
      <c r="G11" s="4">
        <v>2.08</v>
      </c>
    </row>
    <row r="12" spans="1:7" x14ac:dyDescent="0.25">
      <c r="A12" s="3" t="s">
        <v>25</v>
      </c>
      <c r="B12" s="4"/>
      <c r="C12" s="4"/>
      <c r="D12" s="4"/>
      <c r="E12" s="4">
        <v>3.25</v>
      </c>
      <c r="F12" s="4">
        <v>3.25</v>
      </c>
      <c r="G12" s="4">
        <v>3.25</v>
      </c>
    </row>
    <row r="13" spans="1:7" x14ac:dyDescent="0.25">
      <c r="A13" s="3" t="s">
        <v>26</v>
      </c>
      <c r="B13" s="4"/>
      <c r="C13" s="4"/>
      <c r="D13" s="4"/>
      <c r="E13" s="4">
        <v>3.2120000000000002</v>
      </c>
      <c r="F13" s="4">
        <v>3.2120000000000002</v>
      </c>
      <c r="G13" s="4">
        <v>3.2120000000000002</v>
      </c>
    </row>
    <row r="14" spans="1:7" x14ac:dyDescent="0.25">
      <c r="A14" s="3" t="s">
        <v>27</v>
      </c>
      <c r="B14" s="4"/>
      <c r="C14" s="4"/>
      <c r="D14" s="4"/>
      <c r="E14" s="4">
        <v>3.1789999999999998</v>
      </c>
      <c r="F14" s="4">
        <v>3.1789999999999998</v>
      </c>
      <c r="G14" s="4">
        <v>3.1789999999999998</v>
      </c>
    </row>
    <row r="15" spans="1:7" x14ac:dyDescent="0.25">
      <c r="A15" s="3" t="s">
        <v>6</v>
      </c>
      <c r="B15" s="4">
        <v>1.4990000000000001</v>
      </c>
      <c r="C15" s="4">
        <v>3.4849999999999999</v>
      </c>
      <c r="D15" s="4">
        <v>3.0449999999999999</v>
      </c>
      <c r="E15" s="4"/>
      <c r="F15" s="4"/>
      <c r="G15" s="4">
        <v>2.6763333333333335</v>
      </c>
    </row>
    <row r="16" spans="1:7" x14ac:dyDescent="0.25">
      <c r="A16" s="3" t="s">
        <v>7</v>
      </c>
      <c r="B16" s="4">
        <v>3.4180000000000001</v>
      </c>
      <c r="C16" s="4">
        <v>4.6319999999999997</v>
      </c>
      <c r="D16" s="4">
        <v>2.569</v>
      </c>
      <c r="E16" s="4"/>
      <c r="F16" s="4"/>
      <c r="G16" s="4">
        <v>3.5396666666666667</v>
      </c>
    </row>
    <row r="17" spans="1:7" x14ac:dyDescent="0.25">
      <c r="A17" s="3" t="s">
        <v>8</v>
      </c>
      <c r="B17" s="4">
        <v>3.468</v>
      </c>
      <c r="C17" s="4">
        <v>4.3140000000000001</v>
      </c>
      <c r="D17" s="4">
        <v>3.5990000000000002</v>
      </c>
      <c r="E17" s="4"/>
      <c r="F17" s="4"/>
      <c r="G17" s="4">
        <v>3.7936666666666667</v>
      </c>
    </row>
    <row r="18" spans="1:7" x14ac:dyDescent="0.25">
      <c r="A18" s="3" t="s">
        <v>9</v>
      </c>
      <c r="B18" s="4">
        <v>0.152</v>
      </c>
      <c r="C18" s="4">
        <v>0.40300000000000002</v>
      </c>
      <c r="D18" s="4">
        <v>3.7490000000000001</v>
      </c>
      <c r="E18" s="4"/>
      <c r="F18" s="4"/>
      <c r="G18" s="4">
        <v>1.4346666666666668</v>
      </c>
    </row>
    <row r="19" spans="1:7" x14ac:dyDescent="0.25">
      <c r="A19" s="3" t="s">
        <v>10</v>
      </c>
      <c r="B19" s="4">
        <v>1.8779999999999999</v>
      </c>
      <c r="C19" s="4">
        <v>0.43</v>
      </c>
      <c r="D19" s="4">
        <v>4.0709999999999997</v>
      </c>
      <c r="E19" s="4"/>
      <c r="F19" s="4"/>
      <c r="G19" s="4">
        <v>2.1263333333333332</v>
      </c>
    </row>
    <row r="20" spans="1:7" x14ac:dyDescent="0.25">
      <c r="A20" s="3" t="s">
        <v>11</v>
      </c>
      <c r="B20" s="4">
        <v>4.2290000000000001</v>
      </c>
      <c r="C20" s="4">
        <v>0.36699999999999999</v>
      </c>
      <c r="D20" s="4">
        <v>0.379</v>
      </c>
      <c r="E20" s="4"/>
      <c r="F20" s="4"/>
      <c r="G20" s="4">
        <v>1.6583333333333332</v>
      </c>
    </row>
    <row r="21" spans="1:7" x14ac:dyDescent="0.25">
      <c r="A21" s="3" t="s">
        <v>12</v>
      </c>
      <c r="B21" s="4">
        <v>1.232</v>
      </c>
      <c r="C21" s="4">
        <v>0.81100000000000005</v>
      </c>
      <c r="D21" s="4">
        <v>0.36599999999999999</v>
      </c>
      <c r="E21" s="4"/>
      <c r="F21" s="4"/>
      <c r="G21" s="4">
        <v>0.80300000000000005</v>
      </c>
    </row>
    <row r="22" spans="1:7" x14ac:dyDescent="0.25">
      <c r="A22" s="3" t="s">
        <v>13</v>
      </c>
      <c r="B22" s="4">
        <v>4.149</v>
      </c>
      <c r="C22" s="4">
        <v>1.046</v>
      </c>
      <c r="D22" s="4">
        <v>0.42299999999999999</v>
      </c>
      <c r="E22" s="4"/>
      <c r="F22" s="4"/>
      <c r="G22" s="4">
        <v>1.8726666666666667</v>
      </c>
    </row>
    <row r="23" spans="1:7" x14ac:dyDescent="0.25">
      <c r="A23" s="3" t="s">
        <v>14</v>
      </c>
      <c r="B23" s="4">
        <v>2.4620000000000002</v>
      </c>
      <c r="C23" s="4">
        <v>2.577</v>
      </c>
      <c r="D23" s="4">
        <v>2.1030000000000002</v>
      </c>
      <c r="E23" s="4"/>
      <c r="F23" s="4"/>
      <c r="G23" s="4">
        <v>2.3806666666666665</v>
      </c>
    </row>
    <row r="24" spans="1:7" x14ac:dyDescent="0.25">
      <c r="A24" s="3" t="s">
        <v>15</v>
      </c>
      <c r="B24" s="4">
        <v>0.84699999999999998</v>
      </c>
      <c r="C24" s="4">
        <v>4.9059999999999997</v>
      </c>
      <c r="D24" s="4">
        <v>3.1909999999999998</v>
      </c>
      <c r="E24" s="4"/>
      <c r="F24" s="4"/>
      <c r="G24" s="4">
        <v>2.9813333333333332</v>
      </c>
    </row>
    <row r="25" spans="1:7" x14ac:dyDescent="0.25">
      <c r="A25" s="3" t="s">
        <v>31</v>
      </c>
      <c r="B25" s="4">
        <v>2.3334000000000001</v>
      </c>
      <c r="C25" s="4">
        <v>2.2970999999999995</v>
      </c>
      <c r="D25" s="4">
        <v>2.3494999999999999</v>
      </c>
      <c r="E25" s="4">
        <v>3.2688999999999999</v>
      </c>
      <c r="F25" s="4">
        <v>3.2688999999999999</v>
      </c>
      <c r="G25" s="4">
        <v>2.70356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t="s">
        <v>7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t="s">
        <v>8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t="s">
        <v>9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t="s">
        <v>10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t="s">
        <v>11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t="s">
        <v>12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t="s">
        <v>13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t="s">
        <v>14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t="s">
        <v>15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16</v>
      </c>
      <c r="B12" t="s">
        <v>6</v>
      </c>
      <c r="C12">
        <v>3.625</v>
      </c>
      <c r="D12">
        <v>3.4849999999999999</v>
      </c>
      <c r="E12">
        <v>31.79</v>
      </c>
    </row>
    <row r="13" spans="1:5" x14ac:dyDescent="0.25">
      <c r="A13" t="s">
        <v>16</v>
      </c>
      <c r="B13" t="s">
        <v>7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16</v>
      </c>
      <c r="B14" t="s">
        <v>8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16</v>
      </c>
      <c r="B15" t="s">
        <v>9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16</v>
      </c>
      <c r="B16" t="s">
        <v>10</v>
      </c>
      <c r="C16">
        <v>3.9670000000000001</v>
      </c>
      <c r="D16">
        <v>0.43</v>
      </c>
      <c r="E16">
        <v>29.96</v>
      </c>
    </row>
    <row r="17" spans="1:5" x14ac:dyDescent="0.25">
      <c r="A17" t="s">
        <v>16</v>
      </c>
      <c r="B17" t="s">
        <v>11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16</v>
      </c>
      <c r="B18" t="s">
        <v>12</v>
      </c>
      <c r="C18">
        <v>3.774</v>
      </c>
      <c r="D18">
        <v>0.81100000000000005</v>
      </c>
      <c r="E18">
        <v>33.81</v>
      </c>
    </row>
    <row r="19" spans="1:5" x14ac:dyDescent="0.25">
      <c r="A19" t="s">
        <v>16</v>
      </c>
      <c r="B19" t="s">
        <v>13</v>
      </c>
      <c r="C19">
        <v>3.823</v>
      </c>
      <c r="D19">
        <v>1.046</v>
      </c>
      <c r="E19">
        <v>24.59</v>
      </c>
    </row>
    <row r="20" spans="1:5" x14ac:dyDescent="0.25">
      <c r="A20" t="s">
        <v>16</v>
      </c>
      <c r="B20" t="s">
        <v>14</v>
      </c>
      <c r="C20">
        <v>3.6949999999999998</v>
      </c>
      <c r="D20">
        <v>2.577</v>
      </c>
      <c r="E20">
        <v>27.07</v>
      </c>
    </row>
    <row r="21" spans="1:5" x14ac:dyDescent="0.25">
      <c r="A21" t="s">
        <v>16</v>
      </c>
      <c r="B21" t="s">
        <v>15</v>
      </c>
      <c r="C21">
        <v>3.476</v>
      </c>
      <c r="D21">
        <v>4.9059999999999997</v>
      </c>
      <c r="E21">
        <v>21.9</v>
      </c>
    </row>
    <row r="22" spans="1:5" x14ac:dyDescent="0.25">
      <c r="A22" t="s">
        <v>17</v>
      </c>
      <c r="B22" t="s">
        <v>6</v>
      </c>
      <c r="C22">
        <v>3.597</v>
      </c>
      <c r="D22">
        <v>3.0449999999999999</v>
      </c>
      <c r="E22">
        <v>20.13</v>
      </c>
    </row>
    <row r="23" spans="1:5" x14ac:dyDescent="0.25">
      <c r="A23" t="s">
        <v>17</v>
      </c>
      <c r="B23" t="s">
        <v>7</v>
      </c>
      <c r="C23">
        <v>3.5569999999999999</v>
      </c>
      <c r="D23">
        <v>2.569</v>
      </c>
      <c r="E23">
        <v>37.54</v>
      </c>
    </row>
    <row r="24" spans="1:5" x14ac:dyDescent="0.25">
      <c r="A24" t="s">
        <v>17</v>
      </c>
      <c r="B24" t="s">
        <v>8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17</v>
      </c>
      <c r="B25" t="s">
        <v>9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17</v>
      </c>
      <c r="B26" t="s">
        <v>10</v>
      </c>
      <c r="C26">
        <v>3.355</v>
      </c>
      <c r="D26">
        <v>4.0709999999999997</v>
      </c>
      <c r="E26">
        <v>25.75</v>
      </c>
    </row>
    <row r="27" spans="1:5" x14ac:dyDescent="0.25">
      <c r="A27" t="s">
        <v>17</v>
      </c>
      <c r="B27" t="s">
        <v>11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17</v>
      </c>
      <c r="B28" t="s">
        <v>12</v>
      </c>
      <c r="C28">
        <v>3.101</v>
      </c>
      <c r="D28">
        <v>0.36599999999999999</v>
      </c>
      <c r="E28">
        <v>44.27</v>
      </c>
    </row>
    <row r="29" spans="1:5" x14ac:dyDescent="0.25">
      <c r="A29" t="s">
        <v>17</v>
      </c>
      <c r="B29" t="s">
        <v>13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17</v>
      </c>
      <c r="B30" t="s">
        <v>14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17</v>
      </c>
      <c r="B31" t="s">
        <v>15</v>
      </c>
      <c r="C31">
        <v>3.4220000000000002</v>
      </c>
      <c r="D31">
        <v>3.1909999999999998</v>
      </c>
      <c r="E31">
        <v>37.51</v>
      </c>
    </row>
    <row r="32" spans="1:5" x14ac:dyDescent="0.25">
      <c r="A32" t="s">
        <v>18</v>
      </c>
      <c r="B32" t="s">
        <v>19</v>
      </c>
      <c r="C32">
        <v>4.1769999999999996</v>
      </c>
      <c r="D32">
        <v>0.49299999999999999</v>
      </c>
      <c r="E32">
        <v>34.39</v>
      </c>
    </row>
    <row r="33" spans="1:5" x14ac:dyDescent="0.25">
      <c r="A33" t="s">
        <v>18</v>
      </c>
      <c r="B33" t="s">
        <v>20</v>
      </c>
      <c r="C33">
        <v>3.0190000000000001</v>
      </c>
      <c r="D33">
        <v>4.7610000000000001</v>
      </c>
      <c r="E33">
        <v>29.26</v>
      </c>
    </row>
    <row r="34" spans="1:5" x14ac:dyDescent="0.25">
      <c r="A34" t="s">
        <v>18</v>
      </c>
      <c r="B34" t="s">
        <v>21</v>
      </c>
      <c r="C34">
        <v>3.218</v>
      </c>
      <c r="D34">
        <v>4.7720000000000002</v>
      </c>
      <c r="E34">
        <v>21.44</v>
      </c>
    </row>
    <row r="35" spans="1:5" x14ac:dyDescent="0.25">
      <c r="A35" t="s">
        <v>18</v>
      </c>
      <c r="B35" t="s">
        <v>22</v>
      </c>
      <c r="C35">
        <v>4.0220000000000002</v>
      </c>
      <c r="D35">
        <v>3.1629999999999998</v>
      </c>
      <c r="E35">
        <v>39.659999999999997</v>
      </c>
    </row>
    <row r="36" spans="1:5" x14ac:dyDescent="0.25">
      <c r="A36" t="s">
        <v>18</v>
      </c>
      <c r="B36" t="s">
        <v>23</v>
      </c>
      <c r="C36">
        <v>3.6949999999999998</v>
      </c>
      <c r="D36">
        <v>3.6509999999999998</v>
      </c>
      <c r="E36">
        <v>29.93</v>
      </c>
    </row>
    <row r="37" spans="1:5" x14ac:dyDescent="0.25">
      <c r="A37" t="s">
        <v>18</v>
      </c>
      <c r="B37" t="s">
        <v>24</v>
      </c>
      <c r="C37">
        <v>4.1989999999999998</v>
      </c>
      <c r="D37">
        <v>2.08</v>
      </c>
      <c r="E37">
        <v>43.08</v>
      </c>
    </row>
    <row r="38" spans="1:5" x14ac:dyDescent="0.25">
      <c r="A38" t="s">
        <v>18</v>
      </c>
      <c r="B38" t="s">
        <v>25</v>
      </c>
      <c r="C38">
        <v>3.298</v>
      </c>
      <c r="D38">
        <v>3.25</v>
      </c>
      <c r="E38">
        <v>38.97</v>
      </c>
    </row>
    <row r="39" spans="1:5" x14ac:dyDescent="0.25">
      <c r="A39" t="s">
        <v>18</v>
      </c>
      <c r="B39" t="s">
        <v>26</v>
      </c>
      <c r="C39">
        <v>3.3940000000000001</v>
      </c>
      <c r="D39">
        <v>3.2120000000000002</v>
      </c>
      <c r="E39">
        <v>43.31</v>
      </c>
    </row>
    <row r="40" spans="1:5" x14ac:dyDescent="0.25">
      <c r="A40" t="s">
        <v>18</v>
      </c>
      <c r="B40" t="s">
        <v>27</v>
      </c>
      <c r="C40">
        <v>3.0369999999999999</v>
      </c>
      <c r="D40">
        <v>3.1789999999999998</v>
      </c>
      <c r="E40">
        <v>28.03</v>
      </c>
    </row>
    <row r="41" spans="1:5" x14ac:dyDescent="0.25">
      <c r="A41" t="s">
        <v>18</v>
      </c>
      <c r="B41" t="s">
        <v>28</v>
      </c>
      <c r="C41">
        <v>3.7149999999999999</v>
      </c>
      <c r="D41">
        <v>4.1280000000000001</v>
      </c>
      <c r="E41">
        <v>32.380000000000003</v>
      </c>
    </row>
    <row r="42" spans="1:5" x14ac:dyDescent="0.25">
      <c r="A42" t="s">
        <v>29</v>
      </c>
      <c r="B42" t="s">
        <v>19</v>
      </c>
      <c r="C42">
        <v>4.1769999999999996</v>
      </c>
      <c r="D42">
        <v>0.49299999999999999</v>
      </c>
      <c r="E42">
        <v>34.39</v>
      </c>
    </row>
    <row r="43" spans="1:5" x14ac:dyDescent="0.25">
      <c r="A43" t="s">
        <v>29</v>
      </c>
      <c r="B43" t="s">
        <v>20</v>
      </c>
      <c r="C43">
        <v>3.0190000000000001</v>
      </c>
      <c r="D43">
        <v>4.7610000000000001</v>
      </c>
      <c r="E43">
        <v>29.26</v>
      </c>
    </row>
    <row r="44" spans="1:5" x14ac:dyDescent="0.25">
      <c r="A44" t="s">
        <v>29</v>
      </c>
      <c r="B44" t="s">
        <v>21</v>
      </c>
      <c r="C44">
        <v>3.218</v>
      </c>
      <c r="D44">
        <v>4.7720000000000002</v>
      </c>
      <c r="E44">
        <v>21.44</v>
      </c>
    </row>
    <row r="45" spans="1:5" x14ac:dyDescent="0.25">
      <c r="A45" t="s">
        <v>29</v>
      </c>
      <c r="B45" t="s">
        <v>22</v>
      </c>
      <c r="C45">
        <v>4.0220000000000002</v>
      </c>
      <c r="D45">
        <v>3.1629999999999998</v>
      </c>
      <c r="E45">
        <v>39.659999999999997</v>
      </c>
    </row>
    <row r="46" spans="1:5" x14ac:dyDescent="0.25">
      <c r="A46" t="s">
        <v>29</v>
      </c>
      <c r="B46" t="s">
        <v>23</v>
      </c>
      <c r="C46">
        <v>3.6949999999999998</v>
      </c>
      <c r="D46">
        <v>3.6509999999999998</v>
      </c>
      <c r="E46">
        <v>29.93</v>
      </c>
    </row>
    <row r="47" spans="1:5" x14ac:dyDescent="0.25">
      <c r="A47" t="s">
        <v>29</v>
      </c>
      <c r="B47" t="s">
        <v>24</v>
      </c>
      <c r="C47">
        <v>4.1989999999999998</v>
      </c>
      <c r="D47">
        <v>2.08</v>
      </c>
      <c r="E47">
        <v>43.08</v>
      </c>
    </row>
    <row r="48" spans="1:5" x14ac:dyDescent="0.25">
      <c r="A48" t="s">
        <v>29</v>
      </c>
      <c r="B48" t="s">
        <v>25</v>
      </c>
      <c r="C48">
        <v>3.298</v>
      </c>
      <c r="D48">
        <v>3.25</v>
      </c>
      <c r="E48">
        <v>38.97</v>
      </c>
    </row>
    <row r="49" spans="1:5" x14ac:dyDescent="0.25">
      <c r="A49" t="s">
        <v>29</v>
      </c>
      <c r="B49" t="s">
        <v>26</v>
      </c>
      <c r="C49">
        <v>3.3940000000000001</v>
      </c>
      <c r="D49">
        <v>3.2120000000000002</v>
      </c>
      <c r="E49">
        <v>43.31</v>
      </c>
    </row>
    <row r="50" spans="1:5" x14ac:dyDescent="0.25">
      <c r="A50" t="s">
        <v>29</v>
      </c>
      <c r="B50" t="s">
        <v>27</v>
      </c>
      <c r="C50">
        <v>3.0369999999999999</v>
      </c>
      <c r="D50">
        <v>3.1789999999999998</v>
      </c>
      <c r="E50">
        <v>28.03</v>
      </c>
    </row>
    <row r="51" spans="1:5" x14ac:dyDescent="0.25">
      <c r="A51" t="s">
        <v>29</v>
      </c>
      <c r="B51" t="s">
        <v>28</v>
      </c>
      <c r="C51">
        <v>3.7149999999999999</v>
      </c>
      <c r="D51">
        <v>4.1280000000000001</v>
      </c>
      <c r="E51">
        <v>32.380000000000003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2025-10-18T16:23:51Z</dcterms:created>
  <dcterms:modified xsi:type="dcterms:W3CDTF">2025-10-18T16:23:57Z</dcterms:modified>
</cp:coreProperties>
</file>